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IS产业" sheetId="1" r:id="rId1"/>
    <sheet name="应用服务的会话性质" sheetId="2" r:id="rId2"/>
    <sheet name="TEST" sheetId="3" r:id="rId3"/>
  </sheets>
  <definedNames>
    <definedName name="WssTest2_2000" localSheetId="2">TEST!$P$1:$U$2000</definedName>
    <definedName name="WssTest3_3000" localSheetId="2">TEST!$W$1:$AB$3000</definedName>
    <definedName name="WssTest4_4000" localSheetId="2">TEST!$AD$1:$AI$4000</definedName>
    <definedName name="WssTest5_5000" localSheetId="2">TEST!$AK$1:$AP$4997</definedName>
    <definedName name="WssTestnew_1_1000" localSheetId="2">TEST!$H$1:$M$1001</definedName>
  </definedNames>
  <calcPr calcId="145621"/>
</workbook>
</file>

<file path=xl/calcChain.xml><?xml version="1.0" encoding="utf-8"?>
<calcChain xmlns="http://schemas.openxmlformats.org/spreadsheetml/2006/main">
  <c r="B3" i="3" l="1"/>
  <c r="B7" i="3" s="1"/>
  <c r="B9" i="3" s="1"/>
  <c r="C3" i="3"/>
  <c r="D3" i="3"/>
  <c r="D7" i="3" s="1"/>
  <c r="D9" i="3" s="1"/>
  <c r="E3" i="3"/>
  <c r="F3" i="3"/>
  <c r="F7" i="3" s="1"/>
  <c r="F9" i="3" s="1"/>
  <c r="B4" i="3"/>
  <c r="C4" i="3"/>
  <c r="C6" i="3" s="1"/>
  <c r="D4" i="3"/>
  <c r="E4" i="3"/>
  <c r="E6" i="3" s="1"/>
  <c r="F4" i="3"/>
  <c r="B6" i="3"/>
  <c r="D6" i="3"/>
  <c r="F6" i="3"/>
  <c r="C7" i="3"/>
  <c r="C9" i="3" s="1"/>
  <c r="E7" i="3"/>
  <c r="B8" i="3"/>
  <c r="C8" i="3"/>
  <c r="D8" i="3"/>
  <c r="E8" i="3"/>
  <c r="F8" i="3"/>
  <c r="E9" i="3"/>
  <c r="B13" i="3"/>
  <c r="C13" i="3"/>
  <c r="D13" i="3"/>
  <c r="E13" i="3"/>
  <c r="F13" i="3"/>
  <c r="B15" i="3"/>
  <c r="C15" i="3"/>
  <c r="C19" i="3" s="1"/>
  <c r="C21" i="3" s="1"/>
  <c r="D15" i="3"/>
  <c r="E15" i="3"/>
  <c r="E19" i="3" s="1"/>
  <c r="E21" i="3" s="1"/>
  <c r="F15" i="3"/>
  <c r="B16" i="3"/>
  <c r="B18" i="3" s="1"/>
  <c r="C16" i="3"/>
  <c r="D16" i="3"/>
  <c r="D18" i="3" s="1"/>
  <c r="E16" i="3"/>
  <c r="F16" i="3"/>
  <c r="F18" i="3" s="1"/>
  <c r="C18" i="3"/>
  <c r="E18" i="3"/>
  <c r="B19" i="3"/>
  <c r="D19" i="3"/>
  <c r="D21" i="3" s="1"/>
  <c r="F19" i="3"/>
  <c r="B20" i="3"/>
  <c r="C20" i="3"/>
  <c r="D20" i="3"/>
  <c r="E20" i="3"/>
  <c r="F20" i="3"/>
  <c r="B21" i="3"/>
  <c r="F21" i="3"/>
</calcChain>
</file>

<file path=xl/connections.xml><?xml version="1.0" encoding="utf-8"?>
<connections xmlns="http://schemas.openxmlformats.org/spreadsheetml/2006/main">
  <connection id="1" name="WssTest2_20001" type="6" refreshedVersion="4" background="1" saveData="1">
    <textPr codePage="936" sourceFile="C:\Users\nankor\Desktop\5_5000\WssTest2_2000.log" delimiter=":">
      <textFields count="6">
        <textField/>
        <textField/>
        <textField/>
        <textField/>
        <textField/>
        <textField/>
      </textFields>
    </textPr>
  </connection>
  <connection id="2" name="WssTest3_30001" type="6" refreshedVersion="4" background="1" saveData="1">
    <textPr codePage="936" sourceFile="C:\Users\nankor\Desktop\5_5000\WssTest3_3000.log" delimiter=":">
      <textFields count="6">
        <textField/>
        <textField/>
        <textField/>
        <textField/>
        <textField/>
        <textField/>
      </textFields>
    </textPr>
  </connection>
  <connection id="3" name="WssTest4_40001" type="6" refreshedVersion="4" background="1" saveData="1">
    <textPr codePage="936" sourceFile="C:\Users\nankor\Desktop\5_5000\WssTest4_4000.log" delimiter=":">
      <textFields count="6">
        <textField/>
        <textField/>
        <textField/>
        <textField/>
        <textField/>
        <textField/>
      </textFields>
    </textPr>
  </connection>
  <connection id="4" name="WssTest5_50001" type="6" refreshedVersion="4" background="1" saveData="1">
    <textPr codePage="936" sourceFile="C:\Users\nankor\Desktop\5_5000\WssTest5_5000.log" delimiter=":">
      <textFields count="6">
        <textField/>
        <textField/>
        <textField/>
        <textField/>
        <textField/>
        <textField/>
      </textFields>
    </textPr>
  </connection>
  <connection id="5" name="WssTestnew_1_1000" type="6" refreshedVersion="4" background="1" saveData="1">
    <textPr codePage="936" sourceFile="C:\Users\nankor\Desktop\5_5000\WssTestnew_1_1000.log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<sst xmlns="http://schemas.openxmlformats.org/spreadsheetml/2006/main" count="15041" uniqueCount="33">
  <si>
    <t>年份</t>
    <phoneticPr fontId="1" type="noConversion"/>
  </si>
  <si>
    <t>产值</t>
    <phoneticPr fontId="1" type="noConversion"/>
  </si>
  <si>
    <t>中国2010-2013GIS产业产值</t>
    <phoneticPr fontId="1" type="noConversion"/>
  </si>
  <si>
    <t>甲</t>
    <phoneticPr fontId="1" type="noConversion"/>
  </si>
  <si>
    <t>数据计算请求</t>
    <phoneticPr fontId="1" type="noConversion"/>
  </si>
  <si>
    <t>数据传输请求</t>
    <phoneticPr fontId="1" type="noConversion"/>
  </si>
  <si>
    <t>返回值</t>
    <phoneticPr fontId="1" type="noConversion"/>
  </si>
  <si>
    <t>乙</t>
    <phoneticPr fontId="1" type="noConversion"/>
  </si>
  <si>
    <t>B地地图数据大小</t>
    <phoneticPr fontId="1" type="noConversion"/>
  </si>
  <si>
    <t>A地地图数据大小</t>
    <phoneticPr fontId="1" type="noConversion"/>
  </si>
  <si>
    <t>？ 地图数据</t>
    <phoneticPr fontId="1" type="noConversion"/>
  </si>
  <si>
    <t>？ 地图数据</t>
    <phoneticPr fontId="1" type="noConversion"/>
  </si>
  <si>
    <t>调用请求</t>
    <phoneticPr fontId="1" type="noConversion"/>
  </si>
  <si>
    <t xml:space="preserve"> 2014-11-13 23</t>
  </si>
  <si>
    <t xml:space="preserve"> 2014-11-14 00</t>
  </si>
  <si>
    <t xml:space="preserve"> </t>
  </si>
  <si>
    <t xml:space="preserve"> 2014-11-14 01</t>
  </si>
  <si>
    <t>并行率=串行总用时/真实总用时/10</t>
    <phoneticPr fontId="1" type="noConversion"/>
  </si>
  <si>
    <t>并行率</t>
    <phoneticPr fontId="1" type="noConversion"/>
  </si>
  <si>
    <t>请求总数据量(M)</t>
    <phoneticPr fontId="1" type="noConversion"/>
  </si>
  <si>
    <t>节点总数</t>
    <phoneticPr fontId="1" type="noConversion"/>
  </si>
  <si>
    <t>请求总数</t>
    <phoneticPr fontId="1" type="noConversion"/>
  </si>
  <si>
    <t>5-5000</t>
    <phoneticPr fontId="1" type="noConversion"/>
  </si>
  <si>
    <t>4-4000</t>
    <phoneticPr fontId="1" type="noConversion"/>
  </si>
  <si>
    <t>3-3000</t>
    <phoneticPr fontId="1" type="noConversion"/>
  </si>
  <si>
    <t>2-2000</t>
    <phoneticPr fontId="1" type="noConversion"/>
  </si>
  <si>
    <t>1-1000</t>
    <phoneticPr fontId="1" type="noConversion"/>
  </si>
  <si>
    <t>数据依序为节点数-共计请求数</t>
    <phoneticPr fontId="1" type="noConversion"/>
  </si>
  <si>
    <t>数据吞吐量 (k/s)</t>
    <phoneticPr fontId="1" type="noConversion"/>
  </si>
  <si>
    <t>每请求数据量 (k/个)</t>
    <phoneticPr fontId="1" type="noConversion"/>
  </si>
  <si>
    <t>请求处理速度 (个/s)</t>
    <phoneticPr fontId="1" type="noConversion"/>
  </si>
  <si>
    <t>真实用时(s)</t>
    <phoneticPr fontId="1" type="noConversion"/>
  </si>
  <si>
    <t>请求总用时(s)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</si>
</sst>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_);[Red]\(0.00\)"/>
    <numFmt numFmtId="178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5" fillId="0" borderId="0" xfId="0" applyFont="1"/>
    <xf numFmtId="176" fontId="5" fillId="0" borderId="0" xfId="0" applyNumberFormat="1" applyFont="1"/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产值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name>产值增长趋势</c:name>
            <c:trendlineType val="exp"/>
            <c:dispRSqr val="0"/>
            <c:dispEq val="0"/>
          </c:trendline>
          <c:cat>
            <c:numRef>
              <c:f>GIS产业!$A$3:$A$6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GIS产业!$B$3:$B$6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10176"/>
        <c:axId val="222612096"/>
      </c:barChart>
      <c:catAx>
        <c:axId val="2226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CN" b="0"/>
                  <a:t>年份（年）</a:t>
                </a:r>
              </a:p>
            </c:rich>
          </c:tx>
          <c:layout>
            <c:manualLayout>
              <c:xMode val="edge"/>
              <c:yMode val="edge"/>
              <c:x val="0.77266043706748588"/>
              <c:y val="0.81357844622069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2612096"/>
        <c:crosses val="autoZero"/>
        <c:auto val="1"/>
        <c:lblAlgn val="ctr"/>
        <c:lblOffset val="100"/>
        <c:noMultiLvlLbl val="0"/>
      </c:catAx>
      <c:valAx>
        <c:axId val="2226120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CN" b="0"/>
                  <a:t>产值（亿元）</a:t>
                </a:r>
              </a:p>
            </c:rich>
          </c:tx>
          <c:layout>
            <c:manualLayout>
              <c:xMode val="edge"/>
              <c:yMode val="edge"/>
              <c:x val="1.2033692063694807E-2"/>
              <c:y val="0.2352322282866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26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5134964995914"/>
          <c:y val="4.7100118508444783E-2"/>
          <c:w val="0.75678217665521341"/>
          <c:h val="0.81979953038016873"/>
        </c:manualLayout>
      </c:layout>
      <c:lineChart>
        <c:grouping val="standard"/>
        <c:varyColors val="0"/>
        <c:ser>
          <c:idx val="0"/>
          <c:order val="0"/>
          <c:tx>
            <c:strRef>
              <c:f>TEST!$A$7</c:f>
              <c:strCache>
                <c:ptCount val="1"/>
                <c:pt idx="0">
                  <c:v>数据吞吐量 (k/s)</c:v>
                </c:pt>
              </c:strCache>
            </c:strRef>
          </c:tx>
          <c:dLbls>
            <c:dLbl>
              <c:idx val="0"/>
              <c:layout>
                <c:manualLayout>
                  <c:x val="-2.5789813023855575E-2"/>
                  <c:y val="4.2735042735042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47388781431334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007356188793616E-2"/>
                  <c:y val="5.128205128205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894906511927788E-2"/>
                  <c:y val="5.1282051282051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5.1282051282051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TEST!$B$7:$F$7</c:f>
              <c:numCache>
                <c:formatCode>0.00_);[Red]\(0.00\)</c:formatCode>
                <c:ptCount val="5"/>
                <c:pt idx="0">
                  <c:v>409.39981770833333</c:v>
                </c:pt>
                <c:pt idx="1">
                  <c:v>747.54170771059785</c:v>
                </c:pt>
                <c:pt idx="2">
                  <c:v>895.63255807976975</c:v>
                </c:pt>
                <c:pt idx="3">
                  <c:v>1226.6971696239407</c:v>
                </c:pt>
                <c:pt idx="4">
                  <c:v>1555.2236494348404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1905536"/>
        <c:axId val="231907712"/>
      </c:lineChart>
      <c:catAx>
        <c:axId val="2319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节点数目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1907712"/>
        <c:crosses val="autoZero"/>
        <c:auto val="1"/>
        <c:lblAlgn val="ctr"/>
        <c:lblOffset val="100"/>
        <c:noMultiLvlLbl val="0"/>
      </c:catAx>
      <c:valAx>
        <c:axId val="231907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数据吞吐量</a:t>
                </a:r>
                <a:r>
                  <a:rPr lang="en-US" altLang="zh-CN"/>
                  <a:t>(</a:t>
                </a:r>
                <a:r>
                  <a:rPr lang="en-US"/>
                  <a:t>KB/s)</a:t>
                </a:r>
                <a:endParaRPr lang="zh-CN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spPr>
          <a:noFill/>
        </c:spPr>
        <c:crossAx val="2319055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8911983833971"/>
          <c:y val="2.8252405949256341E-2"/>
          <c:w val="0.76684971272300428"/>
          <c:h val="0.84178500064055306"/>
        </c:manualLayout>
      </c:layout>
      <c:lineChart>
        <c:grouping val="standard"/>
        <c:varyColors val="0"/>
        <c:ser>
          <c:idx val="0"/>
          <c:order val="0"/>
          <c:tx>
            <c:strRef>
              <c:f>TEST!$A$4</c:f>
              <c:strCache>
                <c:ptCount val="1"/>
                <c:pt idx="0">
                  <c:v>请求总用时(s)</c:v>
                </c:pt>
              </c:strCache>
            </c:strRef>
          </c:tx>
          <c:spPr>
            <a:ln>
              <a:prstDash val="sysDash"/>
            </a:ln>
          </c:spPr>
          <c:dLbls>
            <c:dLbl>
              <c:idx val="0"/>
              <c:layout>
                <c:manualLayout>
                  <c:x val="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326299559089768E-3"/>
                  <c:y val="-5.4659397277566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8680301100976243E-3"/>
                  <c:y val="-3.8480633122213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2232790208154674E-3"/>
                  <c:y val="-5.8442938197231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804180418041806E-2"/>
                  <c:y val="-6.680601362747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TEST!$B$4:$F$4</c:f>
              <c:numCache>
                <c:formatCode>0.00_);[Red]\(0.00\)</c:formatCode>
                <c:ptCount val="5"/>
                <c:pt idx="0">
                  <c:v>7704.1220000000003</c:v>
                </c:pt>
                <c:pt idx="1">
                  <c:v>4224.5569999999998</c:v>
                </c:pt>
                <c:pt idx="2">
                  <c:v>3371.9940000000001</c:v>
                </c:pt>
                <c:pt idx="3">
                  <c:v>2694.076</c:v>
                </c:pt>
                <c:pt idx="4">
                  <c:v>2002.3979999999999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TEST!$A$5</c:f>
              <c:strCache>
                <c:ptCount val="1"/>
                <c:pt idx="0">
                  <c:v>真实用时(s)</c:v>
                </c:pt>
              </c:strCache>
            </c:strRef>
          </c:tx>
          <c:dLbls>
            <c:dLbl>
              <c:idx val="0"/>
              <c:layout>
                <c:manualLayout>
                  <c:x val="-4.4004400440044002E-3"/>
                  <c:y val="-5.7546849603872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004400440044002E-3"/>
                  <c:y val="-6.0135522110835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7760106719333354E-4"/>
                  <c:y val="-4.0770525809835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846998085635334E-2"/>
                  <c:y val="-5.092602929146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871330440130628E-2"/>
                  <c:y val="-5.55554858709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TEST!$B$5:$F$5</c:f>
              <c:numCache>
                <c:formatCode>0.00_);[Red]\(0.00\)</c:formatCode>
                <c:ptCount val="5"/>
                <c:pt idx="0">
                  <c:v>900</c:v>
                </c:pt>
                <c:pt idx="1">
                  <c:v>460</c:v>
                </c:pt>
                <c:pt idx="2">
                  <c:v>380</c:v>
                </c:pt>
                <c:pt idx="3">
                  <c:v>295</c:v>
                </c:pt>
                <c:pt idx="4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09824"/>
        <c:axId val="234511744"/>
      </c:lineChart>
      <c:catAx>
        <c:axId val="234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节点数目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511744"/>
        <c:crosses val="autoZero"/>
        <c:auto val="1"/>
        <c:lblAlgn val="ctr"/>
        <c:lblOffset val="100"/>
        <c:noMultiLvlLbl val="0"/>
      </c:catAx>
      <c:valAx>
        <c:axId val="234511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时间</a:t>
                </a:r>
                <a:r>
                  <a:rPr lang="en-US" altLang="zh-CN"/>
                  <a:t>(</a:t>
                </a:r>
                <a:r>
                  <a:rPr lang="en-US"/>
                  <a:t>s)</a:t>
                </a:r>
                <a:endParaRPr lang="zh-CN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23450982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836715955060075"/>
          <c:y val="0.11813475899710386"/>
          <c:w val="0.31438280579382599"/>
          <c:h val="0.1979870421602704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14286</xdr:rowOff>
    </xdr:from>
    <xdr:to>
      <xdr:col>13</xdr:col>
      <xdr:colOff>609601</xdr:colOff>
      <xdr:row>25</xdr:row>
      <xdr:rowOff>123825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23</xdr:row>
      <xdr:rowOff>161923</xdr:rowOff>
    </xdr:from>
    <xdr:to>
      <xdr:col>5</xdr:col>
      <xdr:colOff>438150</xdr:colOff>
      <xdr:row>41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466726</xdr:colOff>
      <xdr:row>42</xdr:row>
      <xdr:rowOff>114302</xdr:rowOff>
    </xdr:from>
    <xdr:to>
      <xdr:col>6</xdr:col>
      <xdr:colOff>28575</xdr:colOff>
      <xdr:row>62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ssTestnew_1_1000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ssTest5_500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ssTest4_400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ssTest3_300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ssTest2_2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28" sqref="J28"/>
    </sheetView>
  </sheetViews>
  <sheetFormatPr defaultRowHeight="14.25" x14ac:dyDescent="0.15"/>
  <cols>
    <col min="1" max="16384" width="9" style="1"/>
  </cols>
  <sheetData>
    <row r="1" spans="1:5" ht="15.75" x14ac:dyDescent="0.25">
      <c r="A1" s="13" t="s">
        <v>2</v>
      </c>
      <c r="B1" s="13"/>
      <c r="E1" s="2"/>
    </row>
    <row r="2" spans="1:5" x14ac:dyDescent="0.15">
      <c r="A2" s="1" t="s">
        <v>0</v>
      </c>
      <c r="B2" s="1" t="s">
        <v>1</v>
      </c>
    </row>
    <row r="3" spans="1:5" x14ac:dyDescent="0.15">
      <c r="A3" s="1">
        <v>2010</v>
      </c>
      <c r="B3" s="1">
        <v>1000</v>
      </c>
    </row>
    <row r="4" spans="1:5" x14ac:dyDescent="0.15">
      <c r="A4" s="1">
        <v>2011</v>
      </c>
      <c r="B4" s="1">
        <v>1500</v>
      </c>
    </row>
    <row r="5" spans="1:5" x14ac:dyDescent="0.15">
      <c r="A5" s="1">
        <v>2012</v>
      </c>
      <c r="B5" s="1">
        <v>2000</v>
      </c>
    </row>
    <row r="6" spans="1:5" x14ac:dyDescent="0.15">
      <c r="A6" s="1">
        <v>2013</v>
      </c>
      <c r="B6" s="1">
        <v>2600</v>
      </c>
    </row>
    <row r="7" spans="1:5" x14ac:dyDescent="0.15">
      <c r="A7" s="1">
        <v>2014</v>
      </c>
    </row>
    <row r="8" spans="1:5" x14ac:dyDescent="0.15">
      <c r="A8" s="1">
        <v>2015</v>
      </c>
    </row>
    <row r="9" spans="1:5" x14ac:dyDescent="0.15">
      <c r="A9" s="1">
        <v>2016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3.5" x14ac:dyDescent="0.15"/>
  <cols>
    <col min="1" max="1" width="3.125" bestFit="1" customWidth="1"/>
    <col min="2" max="2" width="11.375" bestFit="1" customWidth="1"/>
    <col min="3" max="3" width="14.125" bestFit="1" customWidth="1"/>
  </cols>
  <sheetData>
    <row r="1" spans="1:3" x14ac:dyDescent="0.15">
      <c r="A1" s="3"/>
      <c r="B1" s="4" t="s">
        <v>12</v>
      </c>
      <c r="C1" s="5" t="s">
        <v>6</v>
      </c>
    </row>
    <row r="2" spans="1:3" x14ac:dyDescent="0.15">
      <c r="A2" s="14" t="s">
        <v>3</v>
      </c>
      <c r="B2" s="6" t="s">
        <v>4</v>
      </c>
      <c r="C2" s="6" t="s">
        <v>9</v>
      </c>
    </row>
    <row r="3" spans="1:3" x14ac:dyDescent="0.15">
      <c r="A3" s="15"/>
      <c r="B3" s="6" t="s">
        <v>5</v>
      </c>
      <c r="C3" s="6" t="s">
        <v>10</v>
      </c>
    </row>
    <row r="4" spans="1:3" x14ac:dyDescent="0.15">
      <c r="A4" s="14" t="s">
        <v>7</v>
      </c>
      <c r="B4" s="6" t="s">
        <v>4</v>
      </c>
      <c r="C4" s="6" t="s">
        <v>8</v>
      </c>
    </row>
    <row r="5" spans="1:3" x14ac:dyDescent="0.15">
      <c r="A5" s="15"/>
      <c r="B5" s="6" t="s">
        <v>5</v>
      </c>
      <c r="C5" s="6" t="s">
        <v>11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00"/>
  <sheetViews>
    <sheetView tabSelected="1" topLeftCell="A25" workbookViewId="0">
      <selection activeCell="G52" sqref="G52"/>
    </sheetView>
  </sheetViews>
  <sheetFormatPr defaultRowHeight="13.5" x14ac:dyDescent="0.15"/>
  <cols>
    <col min="1" max="1" width="18.5" customWidth="1"/>
    <col min="2" max="6" width="9.5" style="7" customWidth="1"/>
    <col min="7" max="7" width="17.625" customWidth="1"/>
    <col min="8" max="8" width="16.125" customWidth="1"/>
    <col min="9" max="10" width="3.5" customWidth="1"/>
    <col min="11" max="11" width="4.5" customWidth="1"/>
    <col min="12" max="12" width="7.5" customWidth="1"/>
    <col min="13" max="14" width="6.5" customWidth="1"/>
    <col min="15" max="15" width="10.5" bestFit="1" customWidth="1"/>
    <col min="16" max="16" width="16.125" bestFit="1" customWidth="1"/>
    <col min="17" max="18" width="3.5" bestFit="1" customWidth="1"/>
    <col min="19" max="19" width="5.5" bestFit="1" customWidth="1"/>
    <col min="20" max="20" width="7.5" bestFit="1" customWidth="1"/>
    <col min="21" max="21" width="6.5" bestFit="1" customWidth="1"/>
    <col min="23" max="23" width="16.125" bestFit="1" customWidth="1"/>
    <col min="24" max="25" width="3.5" bestFit="1" customWidth="1"/>
    <col min="26" max="26" width="5.5" bestFit="1" customWidth="1"/>
    <col min="27" max="27" width="7.5" bestFit="1" customWidth="1"/>
    <col min="28" max="28" width="6.5" bestFit="1" customWidth="1"/>
    <col min="30" max="30" width="16.125" bestFit="1" customWidth="1"/>
    <col min="31" max="32" width="3.5" bestFit="1" customWidth="1"/>
    <col min="33" max="33" width="5.5" bestFit="1" customWidth="1"/>
    <col min="34" max="34" width="7.5" bestFit="1" customWidth="1"/>
    <col min="35" max="35" width="6.5" bestFit="1" customWidth="1"/>
    <col min="37" max="37" width="16.125" bestFit="1" customWidth="1"/>
    <col min="38" max="39" width="3.5" bestFit="1" customWidth="1"/>
    <col min="40" max="40" width="5.5" bestFit="1" customWidth="1"/>
    <col min="41" max="41" width="7.5" bestFit="1" customWidth="1"/>
    <col min="42" max="42" width="6.5" bestFit="1" customWidth="1"/>
  </cols>
  <sheetData>
    <row r="1" spans="1:42" x14ac:dyDescent="0.15">
      <c r="A1" s="8" t="s">
        <v>21</v>
      </c>
      <c r="B1" s="10">
        <v>1000</v>
      </c>
      <c r="C1" s="10">
        <v>1000</v>
      </c>
      <c r="D1" s="10">
        <v>1000</v>
      </c>
      <c r="E1" s="10">
        <v>1000</v>
      </c>
      <c r="F1" s="10">
        <v>1000</v>
      </c>
      <c r="G1" t="s">
        <v>27</v>
      </c>
      <c r="H1" t="s">
        <v>16</v>
      </c>
      <c r="I1">
        <v>50</v>
      </c>
      <c r="J1">
        <v>30</v>
      </c>
      <c r="K1">
        <v>1</v>
      </c>
      <c r="L1">
        <v>12889</v>
      </c>
      <c r="M1">
        <v>2079</v>
      </c>
      <c r="P1" t="s">
        <v>13</v>
      </c>
      <c r="Q1">
        <v>48</v>
      </c>
      <c r="R1">
        <v>28</v>
      </c>
      <c r="S1">
        <v>1</v>
      </c>
      <c r="T1">
        <v>7172</v>
      </c>
      <c r="U1">
        <v>681</v>
      </c>
      <c r="W1" t="s">
        <v>14</v>
      </c>
      <c r="X1">
        <v>8</v>
      </c>
      <c r="Y1">
        <v>2</v>
      </c>
      <c r="Z1">
        <v>1</v>
      </c>
      <c r="AA1">
        <v>45185</v>
      </c>
      <c r="AB1">
        <v>522</v>
      </c>
      <c r="AD1" t="s">
        <v>14</v>
      </c>
      <c r="AE1">
        <v>31</v>
      </c>
      <c r="AF1">
        <v>32</v>
      </c>
      <c r="AG1">
        <v>1</v>
      </c>
      <c r="AH1">
        <v>173792</v>
      </c>
      <c r="AI1">
        <v>783</v>
      </c>
      <c r="AK1" t="s">
        <v>13</v>
      </c>
      <c r="AL1">
        <v>24</v>
      </c>
      <c r="AM1">
        <v>31</v>
      </c>
      <c r="AN1">
        <v>1</v>
      </c>
      <c r="AO1">
        <v>533076</v>
      </c>
      <c r="AP1">
        <v>1213</v>
      </c>
    </row>
    <row r="2" spans="1:42" x14ac:dyDescent="0.15">
      <c r="A2" s="8" t="s">
        <v>20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t="s">
        <v>26</v>
      </c>
      <c r="H2" t="s">
        <v>16</v>
      </c>
      <c r="I2">
        <v>50</v>
      </c>
      <c r="J2">
        <v>30</v>
      </c>
      <c r="K2">
        <v>2</v>
      </c>
      <c r="L2">
        <v>45185</v>
      </c>
      <c r="M2">
        <v>2081</v>
      </c>
      <c r="P2" t="s">
        <v>13</v>
      </c>
      <c r="Q2">
        <v>48</v>
      </c>
      <c r="R2">
        <v>29</v>
      </c>
      <c r="S2">
        <v>2</v>
      </c>
      <c r="T2">
        <v>533076</v>
      </c>
      <c r="U2">
        <v>1655</v>
      </c>
      <c r="W2" t="s">
        <v>14</v>
      </c>
      <c r="X2">
        <v>8</v>
      </c>
      <c r="Y2">
        <v>2</v>
      </c>
      <c r="Z2">
        <v>2</v>
      </c>
      <c r="AA2">
        <v>284805</v>
      </c>
      <c r="AB2">
        <v>873</v>
      </c>
      <c r="AD2" t="s">
        <v>14</v>
      </c>
      <c r="AE2">
        <v>31</v>
      </c>
      <c r="AF2">
        <v>33</v>
      </c>
      <c r="AG2">
        <v>2</v>
      </c>
      <c r="AH2">
        <v>418586</v>
      </c>
      <c r="AI2">
        <v>1074</v>
      </c>
      <c r="AK2" t="s">
        <v>13</v>
      </c>
      <c r="AL2">
        <v>24</v>
      </c>
      <c r="AM2">
        <v>32</v>
      </c>
      <c r="AN2">
        <v>2</v>
      </c>
      <c r="AO2">
        <v>734934</v>
      </c>
      <c r="AP2">
        <v>1634</v>
      </c>
    </row>
    <row r="3" spans="1:42" x14ac:dyDescent="0.15">
      <c r="A3" s="8" t="s">
        <v>19</v>
      </c>
      <c r="B3" s="8">
        <f>SUM(L1:L1000)/1024/1024</f>
        <v>359.82405853271484</v>
      </c>
      <c r="C3" s="8">
        <f>SUM(T1:T1000)/1024/1024</f>
        <v>335.80975151062012</v>
      </c>
      <c r="D3" s="8">
        <f>SUM(AA1:AA1000)/1024/1024</f>
        <v>332.36364459991455</v>
      </c>
      <c r="E3" s="8">
        <f>SUM(AH1:AH1000)/1024/1024</f>
        <v>353.39420413970947</v>
      </c>
      <c r="F3" s="8">
        <f>SUM(AO1:AO1000)/1024/1024</f>
        <v>356.91167736053467</v>
      </c>
      <c r="G3" t="s">
        <v>25</v>
      </c>
      <c r="H3" t="s">
        <v>16</v>
      </c>
      <c r="I3">
        <v>50</v>
      </c>
      <c r="J3">
        <v>30</v>
      </c>
      <c r="K3">
        <v>3</v>
      </c>
      <c r="L3">
        <v>45185</v>
      </c>
      <c r="M3">
        <v>2082</v>
      </c>
      <c r="P3" t="s">
        <v>13</v>
      </c>
      <c r="Q3">
        <v>48</v>
      </c>
      <c r="R3">
        <v>29</v>
      </c>
      <c r="S3">
        <v>3</v>
      </c>
      <c r="T3">
        <v>580865</v>
      </c>
      <c r="U3">
        <v>1811</v>
      </c>
      <c r="W3" t="s">
        <v>14</v>
      </c>
      <c r="X3">
        <v>8</v>
      </c>
      <c r="Y3">
        <v>2</v>
      </c>
      <c r="Z3">
        <v>3</v>
      </c>
      <c r="AA3">
        <v>7172</v>
      </c>
      <c r="AB3">
        <v>1033</v>
      </c>
      <c r="AD3" t="s">
        <v>14</v>
      </c>
      <c r="AE3">
        <v>31</v>
      </c>
      <c r="AF3">
        <v>33</v>
      </c>
      <c r="AG3">
        <v>3</v>
      </c>
      <c r="AH3">
        <v>460076</v>
      </c>
      <c r="AI3">
        <v>1195</v>
      </c>
      <c r="AK3" t="s">
        <v>13</v>
      </c>
      <c r="AL3">
        <v>24</v>
      </c>
      <c r="AM3">
        <v>32</v>
      </c>
      <c r="AN3">
        <v>3</v>
      </c>
      <c r="AO3">
        <v>736006</v>
      </c>
      <c r="AP3">
        <v>2161</v>
      </c>
    </row>
    <row r="4" spans="1:42" x14ac:dyDescent="0.15">
      <c r="A4" s="8" t="s">
        <v>32</v>
      </c>
      <c r="B4" s="8">
        <f>SUM(M1:M1000)/1000</f>
        <v>7704.1220000000003</v>
      </c>
      <c r="C4" s="8">
        <f>SUM(U1:U1000)/1000</f>
        <v>4224.5569999999998</v>
      </c>
      <c r="D4" s="8">
        <f>SUM(AB1:AB1000)/1000</f>
        <v>3371.9940000000001</v>
      </c>
      <c r="E4" s="8">
        <f>SUM(AI1:AI1000)/1000</f>
        <v>2694.076</v>
      </c>
      <c r="F4" s="8">
        <f>SUM(AP1:AP1000)/1000</f>
        <v>2002.3979999999999</v>
      </c>
      <c r="G4" t="s">
        <v>24</v>
      </c>
      <c r="H4" t="s">
        <v>16</v>
      </c>
      <c r="I4">
        <v>50</v>
      </c>
      <c r="J4">
        <v>32</v>
      </c>
      <c r="K4">
        <v>4</v>
      </c>
      <c r="L4">
        <v>736006</v>
      </c>
      <c r="M4">
        <v>4013</v>
      </c>
      <c r="P4" t="s">
        <v>13</v>
      </c>
      <c r="Q4">
        <v>48</v>
      </c>
      <c r="R4">
        <v>29</v>
      </c>
      <c r="S4">
        <v>4</v>
      </c>
      <c r="T4">
        <v>814257</v>
      </c>
      <c r="U4">
        <v>2210</v>
      </c>
      <c r="W4" t="s">
        <v>14</v>
      </c>
      <c r="X4">
        <v>8</v>
      </c>
      <c r="Y4">
        <v>2</v>
      </c>
      <c r="Z4">
        <v>4</v>
      </c>
      <c r="AA4">
        <v>7172</v>
      </c>
      <c r="AB4">
        <v>1033</v>
      </c>
      <c r="AD4" t="s">
        <v>14</v>
      </c>
      <c r="AE4">
        <v>31</v>
      </c>
      <c r="AF4">
        <v>33</v>
      </c>
      <c r="AG4">
        <v>4</v>
      </c>
      <c r="AH4">
        <v>533076</v>
      </c>
      <c r="AI4">
        <v>1244</v>
      </c>
      <c r="AK4" t="s">
        <v>13</v>
      </c>
      <c r="AL4">
        <v>24</v>
      </c>
      <c r="AM4">
        <v>33</v>
      </c>
      <c r="AN4">
        <v>4</v>
      </c>
      <c r="AO4">
        <v>736006</v>
      </c>
      <c r="AP4">
        <v>2454</v>
      </c>
    </row>
    <row r="5" spans="1:42" x14ac:dyDescent="0.15">
      <c r="A5" s="8" t="s">
        <v>31</v>
      </c>
      <c r="B5" s="8">
        <v>900</v>
      </c>
      <c r="C5" s="8">
        <v>460</v>
      </c>
      <c r="D5" s="8">
        <v>380</v>
      </c>
      <c r="E5" s="8">
        <v>295</v>
      </c>
      <c r="F5" s="8">
        <v>235</v>
      </c>
      <c r="G5" t="s">
        <v>23</v>
      </c>
      <c r="H5" t="s">
        <v>16</v>
      </c>
      <c r="I5">
        <v>50</v>
      </c>
      <c r="J5">
        <v>33</v>
      </c>
      <c r="K5">
        <v>5</v>
      </c>
      <c r="L5">
        <v>7172</v>
      </c>
      <c r="M5">
        <v>4575</v>
      </c>
      <c r="P5" t="s">
        <v>13</v>
      </c>
      <c r="Q5">
        <v>48</v>
      </c>
      <c r="R5">
        <v>29</v>
      </c>
      <c r="S5">
        <v>5</v>
      </c>
      <c r="T5">
        <v>814257</v>
      </c>
      <c r="U5">
        <v>2216</v>
      </c>
      <c r="W5" t="s">
        <v>14</v>
      </c>
      <c r="X5">
        <v>8</v>
      </c>
      <c r="Y5">
        <v>2</v>
      </c>
      <c r="Z5">
        <v>5</v>
      </c>
      <c r="AA5">
        <v>460076</v>
      </c>
      <c r="AB5">
        <v>1101</v>
      </c>
      <c r="AD5" t="s">
        <v>14</v>
      </c>
      <c r="AE5">
        <v>31</v>
      </c>
      <c r="AF5">
        <v>33</v>
      </c>
      <c r="AG5">
        <v>5</v>
      </c>
      <c r="AH5">
        <v>580865</v>
      </c>
      <c r="AI5">
        <v>1526</v>
      </c>
      <c r="AK5" t="s">
        <v>13</v>
      </c>
      <c r="AL5">
        <v>24</v>
      </c>
      <c r="AM5">
        <v>33</v>
      </c>
      <c r="AN5">
        <v>5</v>
      </c>
      <c r="AO5">
        <v>7172</v>
      </c>
      <c r="AP5">
        <v>519</v>
      </c>
    </row>
    <row r="6" spans="1:42" x14ac:dyDescent="0.15">
      <c r="A6" s="8" t="s">
        <v>18</v>
      </c>
      <c r="B6" s="9">
        <f>B4/B5/10</f>
        <v>0.85601355555555558</v>
      </c>
      <c r="C6" s="9">
        <f>C4/C5/10</f>
        <v>0.91838195652173904</v>
      </c>
      <c r="D6" s="9">
        <f>D4/D5/10</f>
        <v>0.88736684210526318</v>
      </c>
      <c r="E6" s="9">
        <f>E4/E5/10</f>
        <v>0.91324610169491527</v>
      </c>
      <c r="F6" s="9">
        <f>F4/F5/10</f>
        <v>0.85208425531914889</v>
      </c>
      <c r="G6" t="s">
        <v>22</v>
      </c>
      <c r="H6" t="s">
        <v>16</v>
      </c>
      <c r="I6">
        <v>50</v>
      </c>
      <c r="J6">
        <v>33</v>
      </c>
      <c r="K6">
        <v>6</v>
      </c>
      <c r="L6">
        <v>284805</v>
      </c>
      <c r="M6">
        <v>4747</v>
      </c>
      <c r="P6" t="s">
        <v>13</v>
      </c>
      <c r="Q6">
        <v>48</v>
      </c>
      <c r="R6">
        <v>29</v>
      </c>
      <c r="S6">
        <v>6</v>
      </c>
      <c r="T6">
        <v>7172</v>
      </c>
      <c r="U6">
        <v>2309</v>
      </c>
      <c r="W6" t="s">
        <v>14</v>
      </c>
      <c r="X6">
        <v>8</v>
      </c>
      <c r="Y6">
        <v>2</v>
      </c>
      <c r="Z6">
        <v>6</v>
      </c>
      <c r="AA6">
        <v>284805</v>
      </c>
      <c r="AB6">
        <v>1103</v>
      </c>
      <c r="AD6" t="s">
        <v>14</v>
      </c>
      <c r="AE6">
        <v>31</v>
      </c>
      <c r="AF6">
        <v>33</v>
      </c>
      <c r="AG6">
        <v>6</v>
      </c>
      <c r="AH6">
        <v>734934</v>
      </c>
      <c r="AI6">
        <v>1596</v>
      </c>
      <c r="AK6" t="s">
        <v>13</v>
      </c>
      <c r="AL6">
        <v>24</v>
      </c>
      <c r="AM6">
        <v>33</v>
      </c>
      <c r="AN6">
        <v>6</v>
      </c>
      <c r="AO6">
        <v>284805</v>
      </c>
      <c r="AP6">
        <v>1078</v>
      </c>
    </row>
    <row r="7" spans="1:42" x14ac:dyDescent="0.15">
      <c r="A7" s="8" t="s">
        <v>28</v>
      </c>
      <c r="B7" s="8">
        <f>B3*1024/B5</f>
        <v>409.39981770833333</v>
      </c>
      <c r="C7" s="8">
        <f>C3/C5*1024</f>
        <v>747.54170771059785</v>
      </c>
      <c r="D7" s="8">
        <f>D3/D5*1024</f>
        <v>895.63255807976975</v>
      </c>
      <c r="E7" s="8">
        <f>E3/E5*1024</f>
        <v>1226.6971696239407</v>
      </c>
      <c r="F7" s="8">
        <f>F3/F5*1024</f>
        <v>1555.2236494348404</v>
      </c>
      <c r="H7" t="s">
        <v>16</v>
      </c>
      <c r="I7">
        <v>50</v>
      </c>
      <c r="J7">
        <v>33</v>
      </c>
      <c r="K7">
        <v>7</v>
      </c>
      <c r="L7">
        <v>533076</v>
      </c>
      <c r="M7">
        <v>4780</v>
      </c>
      <c r="P7" t="s">
        <v>13</v>
      </c>
      <c r="Q7">
        <v>48</v>
      </c>
      <c r="R7">
        <v>29</v>
      </c>
      <c r="S7">
        <v>7</v>
      </c>
      <c r="T7">
        <v>284805</v>
      </c>
      <c r="U7">
        <v>2434</v>
      </c>
      <c r="W7" t="s">
        <v>14</v>
      </c>
      <c r="X7">
        <v>8</v>
      </c>
      <c r="Y7">
        <v>3</v>
      </c>
      <c r="Z7">
        <v>7</v>
      </c>
      <c r="AA7">
        <v>284805</v>
      </c>
      <c r="AB7">
        <v>773</v>
      </c>
      <c r="AD7" t="s">
        <v>14</v>
      </c>
      <c r="AE7">
        <v>31</v>
      </c>
      <c r="AF7">
        <v>33</v>
      </c>
      <c r="AG7">
        <v>7</v>
      </c>
      <c r="AH7">
        <v>183458</v>
      </c>
      <c r="AI7">
        <v>916</v>
      </c>
      <c r="AK7" t="s">
        <v>13</v>
      </c>
      <c r="AL7">
        <v>24</v>
      </c>
      <c r="AM7">
        <v>33</v>
      </c>
      <c r="AN7">
        <v>7</v>
      </c>
      <c r="AO7">
        <v>173792</v>
      </c>
      <c r="AP7">
        <v>3035</v>
      </c>
    </row>
    <row r="8" spans="1:42" x14ac:dyDescent="0.15">
      <c r="A8" s="8" t="s">
        <v>29</v>
      </c>
      <c r="B8" s="8">
        <f>B3*1.024</f>
        <v>368.45983593750003</v>
      </c>
      <c r="C8" s="8">
        <f>C3*1.024</f>
        <v>343.86918554687503</v>
      </c>
      <c r="D8" s="8">
        <f>D3*1.024</f>
        <v>340.34037207031253</v>
      </c>
      <c r="E8" s="8">
        <f>E3*1.024</f>
        <v>361.87566503906248</v>
      </c>
      <c r="F8" s="8">
        <f>F3*1.024</f>
        <v>365.47755761718753</v>
      </c>
      <c r="H8" t="s">
        <v>16</v>
      </c>
      <c r="I8">
        <v>50</v>
      </c>
      <c r="J8">
        <v>33</v>
      </c>
      <c r="K8">
        <v>8</v>
      </c>
      <c r="L8">
        <v>491877</v>
      </c>
      <c r="M8">
        <v>4850</v>
      </c>
      <c r="P8" t="s">
        <v>13</v>
      </c>
      <c r="Q8">
        <v>48</v>
      </c>
      <c r="R8">
        <v>29</v>
      </c>
      <c r="S8">
        <v>8</v>
      </c>
      <c r="T8">
        <v>460076</v>
      </c>
      <c r="U8">
        <v>2499</v>
      </c>
      <c r="W8" t="s">
        <v>14</v>
      </c>
      <c r="X8">
        <v>8</v>
      </c>
      <c r="Y8">
        <v>3</v>
      </c>
      <c r="Z8">
        <v>8</v>
      </c>
      <c r="AA8">
        <v>7172</v>
      </c>
      <c r="AB8">
        <v>1302</v>
      </c>
      <c r="AD8" t="s">
        <v>14</v>
      </c>
      <c r="AE8">
        <v>31</v>
      </c>
      <c r="AF8">
        <v>33</v>
      </c>
      <c r="AG8">
        <v>8</v>
      </c>
      <c r="AH8">
        <v>12889</v>
      </c>
      <c r="AI8">
        <v>506</v>
      </c>
      <c r="AK8" t="s">
        <v>13</v>
      </c>
      <c r="AL8">
        <v>24</v>
      </c>
      <c r="AM8">
        <v>33</v>
      </c>
      <c r="AN8">
        <v>10</v>
      </c>
      <c r="AO8">
        <v>7172</v>
      </c>
      <c r="AP8">
        <v>459</v>
      </c>
    </row>
    <row r="9" spans="1:42" x14ac:dyDescent="0.15">
      <c r="A9" s="8" t="s">
        <v>30</v>
      </c>
      <c r="B9" s="8">
        <f>B7/B8</f>
        <v>1.1111111111111109</v>
      </c>
      <c r="C9" s="8">
        <f>C7/C8</f>
        <v>2.1739130434782608</v>
      </c>
      <c r="D9" s="8">
        <f>D7/D8</f>
        <v>2.6315789473684208</v>
      </c>
      <c r="E9" s="8">
        <f>E7/E8</f>
        <v>3.3898305084745766</v>
      </c>
      <c r="F9" s="8">
        <f>F7/F8</f>
        <v>4.2553191489361692</v>
      </c>
      <c r="H9" t="s">
        <v>16</v>
      </c>
      <c r="I9">
        <v>50</v>
      </c>
      <c r="J9">
        <v>36</v>
      </c>
      <c r="K9">
        <v>9</v>
      </c>
      <c r="L9">
        <v>45185</v>
      </c>
      <c r="M9">
        <v>5249</v>
      </c>
      <c r="P9" t="s">
        <v>13</v>
      </c>
      <c r="Q9">
        <v>48</v>
      </c>
      <c r="R9">
        <v>29</v>
      </c>
      <c r="S9">
        <v>9</v>
      </c>
      <c r="T9">
        <v>460076</v>
      </c>
      <c r="U9">
        <v>2503</v>
      </c>
      <c r="W9" t="s">
        <v>14</v>
      </c>
      <c r="X9">
        <v>8</v>
      </c>
      <c r="Y9">
        <v>3</v>
      </c>
      <c r="Z9">
        <v>9</v>
      </c>
      <c r="AA9">
        <v>7172</v>
      </c>
      <c r="AB9">
        <v>392</v>
      </c>
      <c r="AD9" t="s">
        <v>14</v>
      </c>
      <c r="AE9">
        <v>31</v>
      </c>
      <c r="AF9">
        <v>34</v>
      </c>
      <c r="AG9">
        <v>10</v>
      </c>
      <c r="AH9">
        <v>7172</v>
      </c>
      <c r="AI9">
        <v>392</v>
      </c>
      <c r="AK9" t="s">
        <v>13</v>
      </c>
      <c r="AL9">
        <v>24</v>
      </c>
      <c r="AM9">
        <v>33</v>
      </c>
      <c r="AN9">
        <v>9</v>
      </c>
      <c r="AO9">
        <v>736006</v>
      </c>
      <c r="AP9">
        <v>3212</v>
      </c>
    </row>
    <row r="10" spans="1:42" x14ac:dyDescent="0.15">
      <c r="A10" s="8"/>
      <c r="B10" s="8"/>
      <c r="C10" s="8"/>
      <c r="D10" s="8"/>
      <c r="E10" s="8"/>
      <c r="F10" s="8"/>
      <c r="H10" t="s">
        <v>16</v>
      </c>
      <c r="I10">
        <v>50</v>
      </c>
      <c r="J10">
        <v>36</v>
      </c>
      <c r="K10">
        <v>10</v>
      </c>
      <c r="L10">
        <v>814257</v>
      </c>
      <c r="M10">
        <v>7427</v>
      </c>
      <c r="P10" t="s">
        <v>13</v>
      </c>
      <c r="Q10">
        <v>48</v>
      </c>
      <c r="R10">
        <v>30</v>
      </c>
      <c r="S10">
        <v>10</v>
      </c>
      <c r="T10">
        <v>736006</v>
      </c>
      <c r="U10">
        <v>2791</v>
      </c>
      <c r="W10" t="s">
        <v>14</v>
      </c>
      <c r="X10">
        <v>8</v>
      </c>
      <c r="Y10">
        <v>3</v>
      </c>
      <c r="Z10">
        <v>10</v>
      </c>
      <c r="AA10">
        <v>45185</v>
      </c>
      <c r="AB10">
        <v>803</v>
      </c>
      <c r="AD10" t="s">
        <v>14</v>
      </c>
      <c r="AE10">
        <v>31</v>
      </c>
      <c r="AF10">
        <v>34</v>
      </c>
      <c r="AG10">
        <v>9</v>
      </c>
      <c r="AH10">
        <v>418586</v>
      </c>
      <c r="AI10">
        <v>1061</v>
      </c>
      <c r="AK10" t="s">
        <v>13</v>
      </c>
      <c r="AL10">
        <v>24</v>
      </c>
      <c r="AM10">
        <v>33</v>
      </c>
      <c r="AN10">
        <v>8</v>
      </c>
      <c r="AO10">
        <v>736006</v>
      </c>
      <c r="AP10">
        <v>3222</v>
      </c>
    </row>
    <row r="11" spans="1:42" x14ac:dyDescent="0.15">
      <c r="A11" s="8"/>
      <c r="B11" s="8"/>
      <c r="C11" s="8"/>
      <c r="D11" s="8"/>
      <c r="E11" s="8"/>
      <c r="F11" s="8"/>
      <c r="H11" t="s">
        <v>16</v>
      </c>
      <c r="I11">
        <v>50</v>
      </c>
      <c r="J11">
        <v>36</v>
      </c>
      <c r="K11">
        <v>11</v>
      </c>
      <c r="L11">
        <v>7172</v>
      </c>
      <c r="M11">
        <v>2785</v>
      </c>
      <c r="P11" t="s">
        <v>13</v>
      </c>
      <c r="Q11">
        <v>48</v>
      </c>
      <c r="R11">
        <v>30</v>
      </c>
      <c r="S11">
        <v>11</v>
      </c>
      <c r="T11">
        <v>45185</v>
      </c>
      <c r="U11">
        <v>686</v>
      </c>
      <c r="W11" t="s">
        <v>14</v>
      </c>
      <c r="X11">
        <v>8</v>
      </c>
      <c r="Y11">
        <v>4</v>
      </c>
      <c r="Z11">
        <v>11</v>
      </c>
      <c r="AA11">
        <v>736006</v>
      </c>
      <c r="AB11">
        <v>1205</v>
      </c>
      <c r="AD11" t="s">
        <v>14</v>
      </c>
      <c r="AE11">
        <v>31</v>
      </c>
      <c r="AF11">
        <v>34</v>
      </c>
      <c r="AG11">
        <v>11</v>
      </c>
      <c r="AH11">
        <v>7172</v>
      </c>
      <c r="AI11">
        <v>2425</v>
      </c>
      <c r="AK11" t="s">
        <v>13</v>
      </c>
      <c r="AL11">
        <v>24</v>
      </c>
      <c r="AM11">
        <v>34</v>
      </c>
      <c r="AN11">
        <v>11</v>
      </c>
      <c r="AO11">
        <v>7172</v>
      </c>
      <c r="AP11">
        <v>1190</v>
      </c>
    </row>
    <row r="12" spans="1:42" x14ac:dyDescent="0.15">
      <c r="A12" s="8"/>
      <c r="B12" s="8"/>
      <c r="C12" s="8"/>
      <c r="D12" s="8"/>
      <c r="E12" s="8"/>
      <c r="F12" s="8"/>
      <c r="H12" t="s">
        <v>16</v>
      </c>
      <c r="I12">
        <v>50</v>
      </c>
      <c r="J12">
        <v>36</v>
      </c>
      <c r="K12">
        <v>12</v>
      </c>
      <c r="L12">
        <v>580865</v>
      </c>
      <c r="M12">
        <v>7711</v>
      </c>
      <c r="P12" t="s">
        <v>13</v>
      </c>
      <c r="Q12">
        <v>48</v>
      </c>
      <c r="R12">
        <v>30</v>
      </c>
      <c r="S12">
        <v>13</v>
      </c>
      <c r="T12">
        <v>7172</v>
      </c>
      <c r="U12">
        <v>706</v>
      </c>
      <c r="W12" t="s">
        <v>14</v>
      </c>
      <c r="X12">
        <v>8</v>
      </c>
      <c r="Y12">
        <v>4</v>
      </c>
      <c r="Z12">
        <v>12</v>
      </c>
      <c r="AA12">
        <v>734934</v>
      </c>
      <c r="AB12">
        <v>1681</v>
      </c>
      <c r="AD12" t="s">
        <v>14</v>
      </c>
      <c r="AE12">
        <v>31</v>
      </c>
      <c r="AF12">
        <v>34</v>
      </c>
      <c r="AG12">
        <v>13</v>
      </c>
      <c r="AH12">
        <v>460076</v>
      </c>
      <c r="AI12">
        <v>2523</v>
      </c>
      <c r="AK12" t="s">
        <v>13</v>
      </c>
      <c r="AL12">
        <v>24</v>
      </c>
      <c r="AM12">
        <v>34</v>
      </c>
      <c r="AN12">
        <v>12</v>
      </c>
      <c r="AO12">
        <v>7172</v>
      </c>
      <c r="AP12">
        <v>671</v>
      </c>
    </row>
    <row r="13" spans="1:42" x14ac:dyDescent="0.15">
      <c r="A13" s="8" t="s">
        <v>21</v>
      </c>
      <c r="B13" s="10">
        <f>1000*B14</f>
        <v>1000</v>
      </c>
      <c r="C13" s="10">
        <f>1000*C14</f>
        <v>2000</v>
      </c>
      <c r="D13" s="10">
        <f>1000*D14</f>
        <v>3000</v>
      </c>
      <c r="E13" s="10">
        <f>1000*E14</f>
        <v>4000</v>
      </c>
      <c r="F13" s="10">
        <f>1000*F14</f>
        <v>5000</v>
      </c>
      <c r="H13" t="s">
        <v>16</v>
      </c>
      <c r="I13">
        <v>50</v>
      </c>
      <c r="J13">
        <v>36</v>
      </c>
      <c r="K13">
        <v>15</v>
      </c>
      <c r="L13">
        <v>418586</v>
      </c>
      <c r="M13">
        <v>5642</v>
      </c>
      <c r="P13" t="s">
        <v>13</v>
      </c>
      <c r="Q13">
        <v>48</v>
      </c>
      <c r="R13">
        <v>30</v>
      </c>
      <c r="S13">
        <v>12</v>
      </c>
      <c r="T13">
        <v>491877</v>
      </c>
      <c r="U13">
        <v>1373</v>
      </c>
      <c r="W13" t="s">
        <v>14</v>
      </c>
      <c r="X13">
        <v>8</v>
      </c>
      <c r="Y13">
        <v>4</v>
      </c>
      <c r="Z13">
        <v>13</v>
      </c>
      <c r="AA13">
        <v>460076</v>
      </c>
      <c r="AB13">
        <v>1811</v>
      </c>
      <c r="AD13" t="s">
        <v>14</v>
      </c>
      <c r="AE13">
        <v>31</v>
      </c>
      <c r="AF13">
        <v>34</v>
      </c>
      <c r="AG13">
        <v>12</v>
      </c>
      <c r="AH13">
        <v>533076</v>
      </c>
      <c r="AI13">
        <v>2528</v>
      </c>
      <c r="AK13" t="s">
        <v>13</v>
      </c>
      <c r="AL13">
        <v>24</v>
      </c>
      <c r="AM13">
        <v>34</v>
      </c>
      <c r="AN13">
        <v>13</v>
      </c>
      <c r="AO13">
        <v>173792</v>
      </c>
      <c r="AP13">
        <v>743</v>
      </c>
    </row>
    <row r="14" spans="1:42" x14ac:dyDescent="0.15">
      <c r="A14" s="8" t="s">
        <v>20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  <c r="H14" t="s">
        <v>16</v>
      </c>
      <c r="I14">
        <v>50</v>
      </c>
      <c r="J14">
        <v>36</v>
      </c>
      <c r="K14">
        <v>13</v>
      </c>
      <c r="L14">
        <v>533076</v>
      </c>
      <c r="M14">
        <v>5689</v>
      </c>
      <c r="P14" t="s">
        <v>13</v>
      </c>
      <c r="Q14">
        <v>48</v>
      </c>
      <c r="R14">
        <v>31</v>
      </c>
      <c r="S14">
        <v>14</v>
      </c>
      <c r="T14">
        <v>173792</v>
      </c>
      <c r="U14">
        <v>1135</v>
      </c>
      <c r="W14" t="s">
        <v>14</v>
      </c>
      <c r="X14">
        <v>8</v>
      </c>
      <c r="Y14">
        <v>5</v>
      </c>
      <c r="Z14">
        <v>14</v>
      </c>
      <c r="AA14">
        <v>580865</v>
      </c>
      <c r="AB14">
        <v>1242</v>
      </c>
      <c r="AD14" t="s">
        <v>14</v>
      </c>
      <c r="AE14">
        <v>31</v>
      </c>
      <c r="AF14">
        <v>34</v>
      </c>
      <c r="AG14">
        <v>14</v>
      </c>
      <c r="AH14">
        <v>183458</v>
      </c>
      <c r="AI14">
        <v>681</v>
      </c>
      <c r="AK14" t="s">
        <v>13</v>
      </c>
      <c r="AL14">
        <v>24</v>
      </c>
      <c r="AM14">
        <v>34</v>
      </c>
      <c r="AN14">
        <v>14</v>
      </c>
      <c r="AO14">
        <v>460076</v>
      </c>
      <c r="AP14">
        <v>4015</v>
      </c>
    </row>
    <row r="15" spans="1:42" x14ac:dyDescent="0.15">
      <c r="A15" s="8" t="s">
        <v>19</v>
      </c>
      <c r="B15" s="8">
        <f>SUM(L1:L1000)/1024/1024</f>
        <v>359.82405853271484</v>
      </c>
      <c r="C15" s="8">
        <f>SUM(T1:T2000)/1024/1024</f>
        <v>680.96754360198975</v>
      </c>
      <c r="D15" s="8">
        <f>SUM(AA1:AA3000)/1024/1024</f>
        <v>1024.3702163696289</v>
      </c>
      <c r="E15" s="8">
        <f>SUM(AH1:AH4000)/1024/1024</f>
        <v>1393.572117805481</v>
      </c>
      <c r="F15" s="8">
        <f>SUM(AO1:AO5000)/1024/1024</f>
        <v>1726.407280921936</v>
      </c>
      <c r="H15" t="s">
        <v>16</v>
      </c>
      <c r="I15">
        <v>50</v>
      </c>
      <c r="J15">
        <v>36</v>
      </c>
      <c r="K15">
        <v>16</v>
      </c>
      <c r="L15">
        <v>460076</v>
      </c>
      <c r="M15">
        <v>3757</v>
      </c>
      <c r="P15" t="s">
        <v>13</v>
      </c>
      <c r="Q15">
        <v>48</v>
      </c>
      <c r="R15">
        <v>31</v>
      </c>
      <c r="S15">
        <v>15</v>
      </c>
      <c r="T15">
        <v>533076</v>
      </c>
      <c r="U15">
        <v>1789</v>
      </c>
      <c r="W15" t="s">
        <v>14</v>
      </c>
      <c r="X15">
        <v>8</v>
      </c>
      <c r="Y15">
        <v>5</v>
      </c>
      <c r="Z15">
        <v>15</v>
      </c>
      <c r="AA15">
        <v>580865</v>
      </c>
      <c r="AB15">
        <v>2305</v>
      </c>
      <c r="AD15" t="s">
        <v>14</v>
      </c>
      <c r="AE15">
        <v>31</v>
      </c>
      <c r="AF15">
        <v>36</v>
      </c>
      <c r="AG15">
        <v>15</v>
      </c>
      <c r="AH15">
        <v>580865</v>
      </c>
      <c r="AI15">
        <v>2696</v>
      </c>
      <c r="AK15" t="s">
        <v>13</v>
      </c>
      <c r="AL15">
        <v>24</v>
      </c>
      <c r="AM15">
        <v>35</v>
      </c>
      <c r="AN15">
        <v>15</v>
      </c>
      <c r="AO15">
        <v>173792</v>
      </c>
      <c r="AP15">
        <v>1164</v>
      </c>
    </row>
    <row r="16" spans="1:42" x14ac:dyDescent="0.15">
      <c r="A16" s="8" t="s">
        <v>32</v>
      </c>
      <c r="B16" s="8">
        <f>SUM(M1:M1000)/1000</f>
        <v>7704.1220000000003</v>
      </c>
      <c r="C16" s="8">
        <f>SUM(U1:U2000)/1000</f>
        <v>8406.0229999999992</v>
      </c>
      <c r="D16" s="8">
        <f>SUM(AB1:AB3000)/1000</f>
        <v>9390.51</v>
      </c>
      <c r="E16" s="8">
        <f>SUM(AI1:AI4000)/1000</f>
        <v>9432.1730000000007</v>
      </c>
      <c r="F16" s="8">
        <f>SUM(AP1:AP5000)/1000</f>
        <v>8660.4150000000009</v>
      </c>
      <c r="H16" t="s">
        <v>16</v>
      </c>
      <c r="I16">
        <v>50</v>
      </c>
      <c r="J16">
        <v>36</v>
      </c>
      <c r="K16">
        <v>14</v>
      </c>
      <c r="L16">
        <v>533076</v>
      </c>
      <c r="M16">
        <v>3199</v>
      </c>
      <c r="P16" t="s">
        <v>13</v>
      </c>
      <c r="Q16">
        <v>48</v>
      </c>
      <c r="R16">
        <v>31</v>
      </c>
      <c r="S16">
        <v>16</v>
      </c>
      <c r="T16">
        <v>45185</v>
      </c>
      <c r="U16">
        <v>2634</v>
      </c>
      <c r="W16" t="s">
        <v>14</v>
      </c>
      <c r="X16">
        <v>8</v>
      </c>
      <c r="Y16">
        <v>6</v>
      </c>
      <c r="Z16">
        <v>16</v>
      </c>
      <c r="AA16">
        <v>284805</v>
      </c>
      <c r="AB16">
        <v>988</v>
      </c>
      <c r="AD16" t="s">
        <v>14</v>
      </c>
      <c r="AE16">
        <v>31</v>
      </c>
      <c r="AF16">
        <v>36</v>
      </c>
      <c r="AG16">
        <v>16</v>
      </c>
      <c r="AH16">
        <v>814257</v>
      </c>
      <c r="AI16">
        <v>2549</v>
      </c>
      <c r="AK16" t="s">
        <v>13</v>
      </c>
      <c r="AL16">
        <v>24</v>
      </c>
      <c r="AM16">
        <v>35</v>
      </c>
      <c r="AN16">
        <v>16</v>
      </c>
      <c r="AO16">
        <v>45185</v>
      </c>
      <c r="AP16">
        <v>525</v>
      </c>
    </row>
    <row r="17" spans="1:42" x14ac:dyDescent="0.15">
      <c r="A17" s="8" t="s">
        <v>31</v>
      </c>
      <c r="B17" s="8">
        <v>900</v>
      </c>
      <c r="C17" s="8">
        <v>930</v>
      </c>
      <c r="D17" s="8">
        <v>1132</v>
      </c>
      <c r="E17" s="8">
        <v>1180</v>
      </c>
      <c r="F17" s="8">
        <v>1176</v>
      </c>
      <c r="H17" t="s">
        <v>16</v>
      </c>
      <c r="I17">
        <v>50</v>
      </c>
      <c r="J17">
        <v>38</v>
      </c>
      <c r="K17">
        <v>17</v>
      </c>
      <c r="L17">
        <v>183458</v>
      </c>
      <c r="M17">
        <v>4747</v>
      </c>
      <c r="P17" t="s">
        <v>13</v>
      </c>
      <c r="Q17">
        <v>48</v>
      </c>
      <c r="R17">
        <v>31</v>
      </c>
      <c r="S17">
        <v>17</v>
      </c>
      <c r="T17">
        <v>418586</v>
      </c>
      <c r="U17">
        <v>2047</v>
      </c>
      <c r="W17" t="s">
        <v>14</v>
      </c>
      <c r="X17">
        <v>8</v>
      </c>
      <c r="Y17">
        <v>7</v>
      </c>
      <c r="Z17">
        <v>17</v>
      </c>
      <c r="AA17">
        <v>580865</v>
      </c>
      <c r="AB17">
        <v>1434</v>
      </c>
      <c r="AD17" t="s">
        <v>14</v>
      </c>
      <c r="AE17">
        <v>31</v>
      </c>
      <c r="AF17">
        <v>36</v>
      </c>
      <c r="AG17">
        <v>17</v>
      </c>
      <c r="AH17">
        <v>814257</v>
      </c>
      <c r="AI17">
        <v>2488</v>
      </c>
      <c r="AK17" t="s">
        <v>13</v>
      </c>
      <c r="AL17">
        <v>24</v>
      </c>
      <c r="AM17">
        <v>36</v>
      </c>
      <c r="AN17">
        <v>17</v>
      </c>
      <c r="AO17">
        <v>814257</v>
      </c>
      <c r="AP17">
        <v>1880</v>
      </c>
    </row>
    <row r="18" spans="1:42" x14ac:dyDescent="0.15">
      <c r="A18" s="8" t="s">
        <v>18</v>
      </c>
      <c r="B18" s="9">
        <f>B16/B17/10</f>
        <v>0.85601355555555558</v>
      </c>
      <c r="C18" s="9">
        <f>C16/C17/10</f>
        <v>0.90387344086021493</v>
      </c>
      <c r="D18" s="9">
        <f>D16/D17/10</f>
        <v>0.82955035335689042</v>
      </c>
      <c r="E18" s="9">
        <f>E16/E17/10</f>
        <v>0.79933669491525428</v>
      </c>
      <c r="F18" s="9">
        <f>F16/F17/10</f>
        <v>0.73642984693877556</v>
      </c>
      <c r="H18" t="s">
        <v>16</v>
      </c>
      <c r="I18">
        <v>50</v>
      </c>
      <c r="J18">
        <v>38</v>
      </c>
      <c r="K18">
        <v>18</v>
      </c>
      <c r="L18">
        <v>183458</v>
      </c>
      <c r="M18">
        <v>2100</v>
      </c>
      <c r="P18" t="s">
        <v>13</v>
      </c>
      <c r="Q18">
        <v>48</v>
      </c>
      <c r="R18">
        <v>31</v>
      </c>
      <c r="S18">
        <v>18</v>
      </c>
      <c r="T18">
        <v>736006</v>
      </c>
      <c r="U18">
        <v>3727</v>
      </c>
      <c r="W18" t="s">
        <v>14</v>
      </c>
      <c r="X18">
        <v>8</v>
      </c>
      <c r="Y18">
        <v>7</v>
      </c>
      <c r="Z18">
        <v>20</v>
      </c>
      <c r="AA18">
        <v>173792</v>
      </c>
      <c r="AB18">
        <v>3001</v>
      </c>
      <c r="AD18" t="s">
        <v>14</v>
      </c>
      <c r="AE18">
        <v>31</v>
      </c>
      <c r="AF18">
        <v>36</v>
      </c>
      <c r="AG18">
        <v>18</v>
      </c>
      <c r="AH18">
        <v>7172</v>
      </c>
      <c r="AI18">
        <v>1632</v>
      </c>
      <c r="AK18" t="s">
        <v>13</v>
      </c>
      <c r="AL18">
        <v>24</v>
      </c>
      <c r="AM18">
        <v>36</v>
      </c>
      <c r="AN18">
        <v>18</v>
      </c>
      <c r="AO18">
        <v>814257</v>
      </c>
      <c r="AP18">
        <v>2225</v>
      </c>
    </row>
    <row r="19" spans="1:42" x14ac:dyDescent="0.15">
      <c r="A19" s="8" t="s">
        <v>28</v>
      </c>
      <c r="B19" s="8">
        <f>B3*1024/B17</f>
        <v>409.39981770833333</v>
      </c>
      <c r="C19" s="8">
        <f>C15/C17*1024</f>
        <v>749.79652112735221</v>
      </c>
      <c r="D19" s="8">
        <f>D15/D17*1024</f>
        <v>926.63878229902832</v>
      </c>
      <c r="E19" s="8">
        <f>E15/E17*1024</f>
        <v>1209.3371598583158</v>
      </c>
      <c r="F19" s="8">
        <f>F15/F17*1024</f>
        <v>1503.2662037959715</v>
      </c>
      <c r="H19" t="s">
        <v>16</v>
      </c>
      <c r="I19">
        <v>50</v>
      </c>
      <c r="J19">
        <v>38</v>
      </c>
      <c r="K19">
        <v>19</v>
      </c>
      <c r="L19">
        <v>491877</v>
      </c>
      <c r="M19">
        <v>4820</v>
      </c>
      <c r="P19" t="s">
        <v>13</v>
      </c>
      <c r="Q19">
        <v>48</v>
      </c>
      <c r="R19">
        <v>31</v>
      </c>
      <c r="S19">
        <v>21</v>
      </c>
      <c r="T19">
        <v>12889</v>
      </c>
      <c r="U19">
        <v>1664</v>
      </c>
      <c r="W19" t="s">
        <v>14</v>
      </c>
      <c r="X19">
        <v>8</v>
      </c>
      <c r="Y19">
        <v>7</v>
      </c>
      <c r="Z19">
        <v>19</v>
      </c>
      <c r="AA19">
        <v>533076</v>
      </c>
      <c r="AB19">
        <v>5539</v>
      </c>
      <c r="AD19" t="s">
        <v>14</v>
      </c>
      <c r="AE19">
        <v>31</v>
      </c>
      <c r="AF19">
        <v>36</v>
      </c>
      <c r="AG19">
        <v>20</v>
      </c>
      <c r="AH19">
        <v>284805</v>
      </c>
      <c r="AI19">
        <v>1770</v>
      </c>
      <c r="AK19" t="s">
        <v>13</v>
      </c>
      <c r="AL19">
        <v>24</v>
      </c>
      <c r="AM19">
        <v>36</v>
      </c>
      <c r="AN19">
        <v>19</v>
      </c>
      <c r="AO19">
        <v>533076</v>
      </c>
      <c r="AP19">
        <v>1225</v>
      </c>
    </row>
    <row r="20" spans="1:42" x14ac:dyDescent="0.15">
      <c r="A20" s="8" t="s">
        <v>29</v>
      </c>
      <c r="B20" s="8">
        <f>B15*1.024</f>
        <v>368.45983593750003</v>
      </c>
      <c r="C20" s="8">
        <f>C15*1.024/2</f>
        <v>348.65538232421875</v>
      </c>
      <c r="D20" s="8">
        <f>D15*1.024/3</f>
        <v>349.65170052083334</v>
      </c>
      <c r="E20" s="8">
        <f>E15*1.024/4</f>
        <v>356.75446215820313</v>
      </c>
      <c r="F20" s="8">
        <f>F15*1.024/5</f>
        <v>353.56821113281251</v>
      </c>
      <c r="H20" t="s">
        <v>16</v>
      </c>
      <c r="I20">
        <v>50</v>
      </c>
      <c r="J20">
        <v>38</v>
      </c>
      <c r="K20">
        <v>20</v>
      </c>
      <c r="L20">
        <v>418586</v>
      </c>
      <c r="M20">
        <v>2340</v>
      </c>
      <c r="P20" t="s">
        <v>13</v>
      </c>
      <c r="Q20">
        <v>48</v>
      </c>
      <c r="R20">
        <v>31</v>
      </c>
      <c r="S20">
        <v>22</v>
      </c>
      <c r="T20">
        <v>7172</v>
      </c>
      <c r="U20">
        <v>644</v>
      </c>
      <c r="W20" t="s">
        <v>14</v>
      </c>
      <c r="X20">
        <v>8</v>
      </c>
      <c r="Y20">
        <v>7</v>
      </c>
      <c r="Z20">
        <v>18</v>
      </c>
      <c r="AA20">
        <v>734934</v>
      </c>
      <c r="AB20">
        <v>5587</v>
      </c>
      <c r="AD20" t="s">
        <v>14</v>
      </c>
      <c r="AE20">
        <v>31</v>
      </c>
      <c r="AF20">
        <v>36</v>
      </c>
      <c r="AG20">
        <v>21</v>
      </c>
      <c r="AH20">
        <v>418586</v>
      </c>
      <c r="AI20">
        <v>2645</v>
      </c>
      <c r="AK20" t="s">
        <v>13</v>
      </c>
      <c r="AL20">
        <v>24</v>
      </c>
      <c r="AM20">
        <v>37</v>
      </c>
      <c r="AN20">
        <v>20</v>
      </c>
      <c r="AO20">
        <v>418586</v>
      </c>
      <c r="AP20">
        <v>6738</v>
      </c>
    </row>
    <row r="21" spans="1:42" x14ac:dyDescent="0.15">
      <c r="A21" s="8" t="s">
        <v>30</v>
      </c>
      <c r="B21" s="8">
        <f>B19/B20</f>
        <v>1.1111111111111109</v>
      </c>
      <c r="C21" s="8">
        <f>C19/C20</f>
        <v>2.1505376344086025</v>
      </c>
      <c r="D21" s="8">
        <f>D19/D20</f>
        <v>2.6501766784452299</v>
      </c>
      <c r="E21" s="8">
        <f>E19/E20</f>
        <v>3.3898305084745766</v>
      </c>
      <c r="F21" s="8">
        <f>F19/F20</f>
        <v>4.2517006802721085</v>
      </c>
      <c r="H21" t="s">
        <v>16</v>
      </c>
      <c r="I21">
        <v>50</v>
      </c>
      <c r="J21">
        <v>40</v>
      </c>
      <c r="K21">
        <v>21</v>
      </c>
      <c r="L21">
        <v>12889</v>
      </c>
      <c r="M21">
        <v>3862</v>
      </c>
      <c r="P21" t="s">
        <v>13</v>
      </c>
      <c r="Q21">
        <v>48</v>
      </c>
      <c r="R21">
        <v>31</v>
      </c>
      <c r="S21">
        <v>19</v>
      </c>
      <c r="T21">
        <v>491877</v>
      </c>
      <c r="U21">
        <v>1448</v>
      </c>
      <c r="W21" t="s">
        <v>14</v>
      </c>
      <c r="X21">
        <v>8</v>
      </c>
      <c r="Y21">
        <v>7</v>
      </c>
      <c r="Z21">
        <v>21</v>
      </c>
      <c r="AA21">
        <v>533076</v>
      </c>
      <c r="AB21">
        <v>4818</v>
      </c>
      <c r="AD21" t="s">
        <v>14</v>
      </c>
      <c r="AE21">
        <v>31</v>
      </c>
      <c r="AF21">
        <v>36</v>
      </c>
      <c r="AG21">
        <v>23</v>
      </c>
      <c r="AH21">
        <v>45185</v>
      </c>
      <c r="AI21">
        <v>1932</v>
      </c>
      <c r="AK21" t="s">
        <v>13</v>
      </c>
      <c r="AL21">
        <v>24</v>
      </c>
      <c r="AM21">
        <v>37</v>
      </c>
      <c r="AN21">
        <v>21</v>
      </c>
      <c r="AO21">
        <v>814257</v>
      </c>
      <c r="AP21">
        <v>6829</v>
      </c>
    </row>
    <row r="22" spans="1:42" x14ac:dyDescent="0.15">
      <c r="H22" t="s">
        <v>16</v>
      </c>
      <c r="I22">
        <v>50</v>
      </c>
      <c r="J22">
        <v>40</v>
      </c>
      <c r="K22">
        <v>22</v>
      </c>
      <c r="L22">
        <v>45185</v>
      </c>
      <c r="M22">
        <v>3656</v>
      </c>
      <c r="P22" t="s">
        <v>13</v>
      </c>
      <c r="Q22">
        <v>48</v>
      </c>
      <c r="R22">
        <v>32</v>
      </c>
      <c r="S22">
        <v>20</v>
      </c>
      <c r="T22">
        <v>736006</v>
      </c>
      <c r="U22">
        <v>2123</v>
      </c>
      <c r="W22" t="s">
        <v>14</v>
      </c>
      <c r="X22">
        <v>8</v>
      </c>
      <c r="Y22">
        <v>7</v>
      </c>
      <c r="Z22">
        <v>22</v>
      </c>
      <c r="AA22">
        <v>734934</v>
      </c>
      <c r="AB22">
        <v>5732</v>
      </c>
      <c r="AD22" t="s">
        <v>14</v>
      </c>
      <c r="AE22">
        <v>31</v>
      </c>
      <c r="AF22">
        <v>36</v>
      </c>
      <c r="AG22">
        <v>19</v>
      </c>
      <c r="AH22">
        <v>814257</v>
      </c>
      <c r="AI22">
        <v>4405</v>
      </c>
      <c r="AK22" t="s">
        <v>13</v>
      </c>
      <c r="AL22">
        <v>24</v>
      </c>
      <c r="AM22">
        <v>37</v>
      </c>
      <c r="AN22">
        <v>22</v>
      </c>
      <c r="AO22">
        <v>7172</v>
      </c>
      <c r="AP22">
        <v>1089</v>
      </c>
    </row>
    <row r="23" spans="1:42" x14ac:dyDescent="0.15">
      <c r="A23" t="s">
        <v>17</v>
      </c>
      <c r="H23" t="s">
        <v>16</v>
      </c>
      <c r="I23">
        <v>50</v>
      </c>
      <c r="J23">
        <v>40</v>
      </c>
      <c r="K23">
        <v>23</v>
      </c>
      <c r="L23">
        <v>183458</v>
      </c>
      <c r="M23">
        <v>3735</v>
      </c>
      <c r="P23" t="s">
        <v>13</v>
      </c>
      <c r="Q23">
        <v>48</v>
      </c>
      <c r="R23">
        <v>32</v>
      </c>
      <c r="S23">
        <v>23</v>
      </c>
      <c r="T23">
        <v>533076</v>
      </c>
      <c r="U23">
        <v>1730</v>
      </c>
      <c r="W23" t="s">
        <v>14</v>
      </c>
      <c r="X23">
        <v>8</v>
      </c>
      <c r="Y23">
        <v>7</v>
      </c>
      <c r="Z23">
        <v>23</v>
      </c>
      <c r="AA23">
        <v>736006</v>
      </c>
      <c r="AB23">
        <v>3021</v>
      </c>
      <c r="AD23" t="s">
        <v>14</v>
      </c>
      <c r="AE23">
        <v>31</v>
      </c>
      <c r="AF23">
        <v>36</v>
      </c>
      <c r="AG23">
        <v>22</v>
      </c>
      <c r="AH23">
        <v>814257</v>
      </c>
      <c r="AI23">
        <v>2338</v>
      </c>
      <c r="AK23" t="s">
        <v>13</v>
      </c>
      <c r="AL23">
        <v>24</v>
      </c>
      <c r="AM23">
        <v>37</v>
      </c>
      <c r="AN23">
        <v>23</v>
      </c>
      <c r="AO23">
        <v>460076</v>
      </c>
      <c r="AP23">
        <v>1092</v>
      </c>
    </row>
    <row r="24" spans="1:42" x14ac:dyDescent="0.15">
      <c r="H24" t="s">
        <v>16</v>
      </c>
      <c r="I24">
        <v>50</v>
      </c>
      <c r="J24">
        <v>40</v>
      </c>
      <c r="K24">
        <v>24</v>
      </c>
      <c r="L24">
        <v>173792</v>
      </c>
      <c r="M24">
        <v>3704</v>
      </c>
      <c r="P24" t="s">
        <v>13</v>
      </c>
      <c r="Q24">
        <v>48</v>
      </c>
      <c r="R24">
        <v>32</v>
      </c>
      <c r="S24">
        <v>24</v>
      </c>
      <c r="T24">
        <v>533076</v>
      </c>
      <c r="U24">
        <v>2484</v>
      </c>
      <c r="W24" t="s">
        <v>14</v>
      </c>
      <c r="X24">
        <v>8</v>
      </c>
      <c r="Y24">
        <v>8</v>
      </c>
      <c r="Z24">
        <v>24</v>
      </c>
      <c r="AA24">
        <v>12889</v>
      </c>
      <c r="AB24">
        <v>668</v>
      </c>
      <c r="AD24" t="s">
        <v>14</v>
      </c>
      <c r="AE24">
        <v>31</v>
      </c>
      <c r="AF24">
        <v>36</v>
      </c>
      <c r="AG24">
        <v>24</v>
      </c>
      <c r="AH24">
        <v>173792</v>
      </c>
      <c r="AI24">
        <v>673</v>
      </c>
      <c r="AK24" t="s">
        <v>13</v>
      </c>
      <c r="AL24">
        <v>24</v>
      </c>
      <c r="AM24">
        <v>38</v>
      </c>
      <c r="AN24">
        <v>24</v>
      </c>
      <c r="AO24">
        <v>734934</v>
      </c>
      <c r="AP24">
        <v>1688</v>
      </c>
    </row>
    <row r="25" spans="1:42" x14ac:dyDescent="0.15">
      <c r="H25" t="s">
        <v>16</v>
      </c>
      <c r="I25">
        <v>50</v>
      </c>
      <c r="J25">
        <v>40</v>
      </c>
      <c r="K25">
        <v>25</v>
      </c>
      <c r="L25">
        <v>491877</v>
      </c>
      <c r="M25">
        <v>3797</v>
      </c>
      <c r="P25" t="s">
        <v>13</v>
      </c>
      <c r="Q25">
        <v>48</v>
      </c>
      <c r="R25">
        <v>32</v>
      </c>
      <c r="S25">
        <v>25</v>
      </c>
      <c r="T25">
        <v>173792</v>
      </c>
      <c r="U25">
        <v>868</v>
      </c>
      <c r="W25" t="s">
        <v>14</v>
      </c>
      <c r="X25">
        <v>8</v>
      </c>
      <c r="Y25">
        <v>8</v>
      </c>
      <c r="Z25">
        <v>25</v>
      </c>
      <c r="AA25">
        <v>7172</v>
      </c>
      <c r="AB25">
        <v>644</v>
      </c>
      <c r="AD25" t="s">
        <v>14</v>
      </c>
      <c r="AE25">
        <v>31</v>
      </c>
      <c r="AF25">
        <v>36</v>
      </c>
      <c r="AG25">
        <v>25</v>
      </c>
      <c r="AH25">
        <v>12889</v>
      </c>
      <c r="AI25">
        <v>548</v>
      </c>
      <c r="AK25" t="s">
        <v>13</v>
      </c>
      <c r="AL25">
        <v>24</v>
      </c>
      <c r="AM25">
        <v>39</v>
      </c>
      <c r="AN25">
        <v>26</v>
      </c>
      <c r="AO25">
        <v>12889</v>
      </c>
      <c r="AP25">
        <v>1504</v>
      </c>
    </row>
    <row r="26" spans="1:42" x14ac:dyDescent="0.15">
      <c r="H26" t="s">
        <v>16</v>
      </c>
      <c r="I26">
        <v>50</v>
      </c>
      <c r="J26">
        <v>42</v>
      </c>
      <c r="K26">
        <v>26</v>
      </c>
      <c r="L26">
        <v>173792</v>
      </c>
      <c r="M26">
        <v>6375</v>
      </c>
      <c r="P26" t="s">
        <v>13</v>
      </c>
      <c r="Q26">
        <v>48</v>
      </c>
      <c r="R26">
        <v>32</v>
      </c>
      <c r="S26">
        <v>26</v>
      </c>
      <c r="T26">
        <v>45185</v>
      </c>
      <c r="U26">
        <v>1244</v>
      </c>
      <c r="W26" t="s">
        <v>14</v>
      </c>
      <c r="X26">
        <v>8</v>
      </c>
      <c r="Y26">
        <v>8</v>
      </c>
      <c r="Z26">
        <v>26</v>
      </c>
      <c r="AA26">
        <v>460076</v>
      </c>
      <c r="AB26">
        <v>1260</v>
      </c>
      <c r="AD26" t="s">
        <v>14</v>
      </c>
      <c r="AE26">
        <v>31</v>
      </c>
      <c r="AF26">
        <v>37</v>
      </c>
      <c r="AG26">
        <v>26</v>
      </c>
      <c r="AH26">
        <v>7172</v>
      </c>
      <c r="AI26">
        <v>1057</v>
      </c>
      <c r="AK26" t="s">
        <v>13</v>
      </c>
      <c r="AL26">
        <v>24</v>
      </c>
      <c r="AM26">
        <v>39</v>
      </c>
      <c r="AN26">
        <v>25</v>
      </c>
      <c r="AO26">
        <v>491877</v>
      </c>
      <c r="AP26">
        <v>1700</v>
      </c>
    </row>
    <row r="27" spans="1:42" x14ac:dyDescent="0.15">
      <c r="H27" t="s">
        <v>16</v>
      </c>
      <c r="I27">
        <v>50</v>
      </c>
      <c r="J27">
        <v>43</v>
      </c>
      <c r="K27">
        <v>27</v>
      </c>
      <c r="L27">
        <v>284805</v>
      </c>
      <c r="M27">
        <v>4853</v>
      </c>
      <c r="P27" t="s">
        <v>13</v>
      </c>
      <c r="Q27">
        <v>48</v>
      </c>
      <c r="R27">
        <v>32</v>
      </c>
      <c r="S27">
        <v>27</v>
      </c>
      <c r="T27">
        <v>45185</v>
      </c>
      <c r="U27">
        <v>751</v>
      </c>
      <c r="W27" t="s">
        <v>14</v>
      </c>
      <c r="X27">
        <v>8</v>
      </c>
      <c r="Y27">
        <v>8</v>
      </c>
      <c r="Z27">
        <v>27</v>
      </c>
      <c r="AA27">
        <v>418586</v>
      </c>
      <c r="AB27">
        <v>1091</v>
      </c>
      <c r="AD27" t="s">
        <v>14</v>
      </c>
      <c r="AE27">
        <v>31</v>
      </c>
      <c r="AF27">
        <v>37</v>
      </c>
      <c r="AG27">
        <v>27</v>
      </c>
      <c r="AH27">
        <v>284805</v>
      </c>
      <c r="AI27">
        <v>841</v>
      </c>
      <c r="AK27" t="s">
        <v>13</v>
      </c>
      <c r="AL27">
        <v>24</v>
      </c>
      <c r="AM27">
        <v>39</v>
      </c>
      <c r="AN27">
        <v>30</v>
      </c>
      <c r="AO27">
        <v>7172</v>
      </c>
      <c r="AP27">
        <v>4693</v>
      </c>
    </row>
    <row r="28" spans="1:42" x14ac:dyDescent="0.15">
      <c r="H28" t="s">
        <v>16</v>
      </c>
      <c r="I28">
        <v>50</v>
      </c>
      <c r="J28">
        <v>43</v>
      </c>
      <c r="K28">
        <v>31</v>
      </c>
      <c r="L28">
        <v>284805</v>
      </c>
      <c r="M28">
        <v>3005</v>
      </c>
      <c r="P28" t="s">
        <v>13</v>
      </c>
      <c r="Q28">
        <v>48</v>
      </c>
      <c r="R28">
        <v>33</v>
      </c>
      <c r="S28">
        <v>28</v>
      </c>
      <c r="T28">
        <v>418586</v>
      </c>
      <c r="U28">
        <v>1147</v>
      </c>
      <c r="W28" t="s">
        <v>14</v>
      </c>
      <c r="X28">
        <v>8</v>
      </c>
      <c r="Y28">
        <v>8</v>
      </c>
      <c r="Z28">
        <v>28</v>
      </c>
      <c r="AA28">
        <v>418586</v>
      </c>
      <c r="AB28">
        <v>879</v>
      </c>
      <c r="AD28" t="s">
        <v>14</v>
      </c>
      <c r="AE28">
        <v>31</v>
      </c>
      <c r="AF28">
        <v>37</v>
      </c>
      <c r="AG28">
        <v>28</v>
      </c>
      <c r="AH28">
        <v>533076</v>
      </c>
      <c r="AI28">
        <v>1273</v>
      </c>
      <c r="AK28" t="s">
        <v>13</v>
      </c>
      <c r="AL28">
        <v>24</v>
      </c>
      <c r="AM28">
        <v>39</v>
      </c>
      <c r="AN28">
        <v>27</v>
      </c>
      <c r="AO28">
        <v>734934</v>
      </c>
      <c r="AP28">
        <v>1460</v>
      </c>
    </row>
    <row r="29" spans="1:42" x14ac:dyDescent="0.15">
      <c r="H29" t="s">
        <v>16</v>
      </c>
      <c r="I29">
        <v>50</v>
      </c>
      <c r="J29">
        <v>43</v>
      </c>
      <c r="K29">
        <v>29</v>
      </c>
      <c r="L29">
        <v>533076</v>
      </c>
      <c r="M29">
        <v>3002</v>
      </c>
      <c r="P29" t="s">
        <v>13</v>
      </c>
      <c r="Q29">
        <v>48</v>
      </c>
      <c r="R29">
        <v>33</v>
      </c>
      <c r="S29">
        <v>29</v>
      </c>
      <c r="T29">
        <v>460076</v>
      </c>
      <c r="U29">
        <v>1239</v>
      </c>
      <c r="W29" t="s">
        <v>14</v>
      </c>
      <c r="X29">
        <v>8</v>
      </c>
      <c r="Y29">
        <v>9</v>
      </c>
      <c r="Z29">
        <v>29</v>
      </c>
      <c r="AA29">
        <v>12889</v>
      </c>
      <c r="AB29">
        <v>1975</v>
      </c>
      <c r="AD29" t="s">
        <v>14</v>
      </c>
      <c r="AE29">
        <v>31</v>
      </c>
      <c r="AF29">
        <v>38</v>
      </c>
      <c r="AG29">
        <v>30</v>
      </c>
      <c r="AH29">
        <v>284805</v>
      </c>
      <c r="AI29">
        <v>1631</v>
      </c>
      <c r="AK29" t="s">
        <v>13</v>
      </c>
      <c r="AL29">
        <v>24</v>
      </c>
      <c r="AM29">
        <v>39</v>
      </c>
      <c r="AN29">
        <v>28</v>
      </c>
      <c r="AO29">
        <v>460076</v>
      </c>
      <c r="AP29">
        <v>5667</v>
      </c>
    </row>
    <row r="30" spans="1:42" x14ac:dyDescent="0.15">
      <c r="H30" t="s">
        <v>16</v>
      </c>
      <c r="I30">
        <v>50</v>
      </c>
      <c r="J30">
        <v>43</v>
      </c>
      <c r="K30">
        <v>30</v>
      </c>
      <c r="L30">
        <v>736006</v>
      </c>
      <c r="M30">
        <v>4920</v>
      </c>
      <c r="P30" t="s">
        <v>13</v>
      </c>
      <c r="Q30">
        <v>48</v>
      </c>
      <c r="R30">
        <v>33</v>
      </c>
      <c r="S30">
        <v>30</v>
      </c>
      <c r="T30">
        <v>12889</v>
      </c>
      <c r="U30">
        <v>528</v>
      </c>
      <c r="W30" t="s">
        <v>14</v>
      </c>
      <c r="X30">
        <v>8</v>
      </c>
      <c r="Y30">
        <v>9</v>
      </c>
      <c r="Z30">
        <v>30</v>
      </c>
      <c r="AA30">
        <v>183458</v>
      </c>
      <c r="AB30">
        <v>4321</v>
      </c>
      <c r="AD30" t="s">
        <v>14</v>
      </c>
      <c r="AE30">
        <v>31</v>
      </c>
      <c r="AF30">
        <v>38</v>
      </c>
      <c r="AG30">
        <v>32</v>
      </c>
      <c r="AH30">
        <v>7172</v>
      </c>
      <c r="AI30">
        <v>1548</v>
      </c>
      <c r="AK30" t="s">
        <v>13</v>
      </c>
      <c r="AL30">
        <v>24</v>
      </c>
      <c r="AM30">
        <v>39</v>
      </c>
      <c r="AN30">
        <v>31</v>
      </c>
      <c r="AO30">
        <v>284805</v>
      </c>
      <c r="AP30">
        <v>4702</v>
      </c>
    </row>
    <row r="31" spans="1:42" x14ac:dyDescent="0.15">
      <c r="H31" t="s">
        <v>16</v>
      </c>
      <c r="I31">
        <v>50</v>
      </c>
      <c r="J31">
        <v>43</v>
      </c>
      <c r="K31">
        <v>28</v>
      </c>
      <c r="L31">
        <v>580865</v>
      </c>
      <c r="M31">
        <v>5014</v>
      </c>
      <c r="P31" t="s">
        <v>13</v>
      </c>
      <c r="Q31">
        <v>48</v>
      </c>
      <c r="R31">
        <v>33</v>
      </c>
      <c r="S31">
        <v>31</v>
      </c>
      <c r="T31">
        <v>418586</v>
      </c>
      <c r="U31">
        <v>977</v>
      </c>
      <c r="W31" t="s">
        <v>14</v>
      </c>
      <c r="X31">
        <v>8</v>
      </c>
      <c r="Y31">
        <v>10</v>
      </c>
      <c r="Z31">
        <v>31</v>
      </c>
      <c r="AA31">
        <v>12889</v>
      </c>
      <c r="AB31">
        <v>1205</v>
      </c>
      <c r="AD31" t="s">
        <v>14</v>
      </c>
      <c r="AE31">
        <v>31</v>
      </c>
      <c r="AF31">
        <v>38</v>
      </c>
      <c r="AG31">
        <v>29</v>
      </c>
      <c r="AH31">
        <v>460076</v>
      </c>
      <c r="AI31">
        <v>957</v>
      </c>
      <c r="AK31" t="s">
        <v>13</v>
      </c>
      <c r="AL31">
        <v>24</v>
      </c>
      <c r="AM31">
        <v>39</v>
      </c>
      <c r="AN31">
        <v>32</v>
      </c>
      <c r="AO31">
        <v>736006</v>
      </c>
      <c r="AP31">
        <v>7573</v>
      </c>
    </row>
    <row r="32" spans="1:42" x14ac:dyDescent="0.15">
      <c r="H32" t="s">
        <v>16</v>
      </c>
      <c r="I32">
        <v>50</v>
      </c>
      <c r="J32">
        <v>45</v>
      </c>
      <c r="K32">
        <v>32</v>
      </c>
      <c r="L32">
        <v>12889</v>
      </c>
      <c r="M32">
        <v>5422</v>
      </c>
      <c r="P32" t="s">
        <v>13</v>
      </c>
      <c r="Q32">
        <v>48</v>
      </c>
      <c r="R32">
        <v>35</v>
      </c>
      <c r="S32">
        <v>33</v>
      </c>
      <c r="T32">
        <v>491877</v>
      </c>
      <c r="U32">
        <v>3766</v>
      </c>
      <c r="W32" t="s">
        <v>14</v>
      </c>
      <c r="X32">
        <v>8</v>
      </c>
      <c r="Y32">
        <v>10</v>
      </c>
      <c r="Z32">
        <v>32</v>
      </c>
      <c r="AA32">
        <v>491877</v>
      </c>
      <c r="AB32">
        <v>1360</v>
      </c>
      <c r="AD32" t="s">
        <v>14</v>
      </c>
      <c r="AE32">
        <v>31</v>
      </c>
      <c r="AF32">
        <v>38</v>
      </c>
      <c r="AG32">
        <v>31</v>
      </c>
      <c r="AH32">
        <v>580865</v>
      </c>
      <c r="AI32">
        <v>1904</v>
      </c>
      <c r="AK32" t="s">
        <v>13</v>
      </c>
      <c r="AL32">
        <v>24</v>
      </c>
      <c r="AM32">
        <v>39</v>
      </c>
      <c r="AN32">
        <v>29</v>
      </c>
      <c r="AO32">
        <v>418586</v>
      </c>
      <c r="AP32">
        <v>6317</v>
      </c>
    </row>
    <row r="33" spans="1:42" x14ac:dyDescent="0.15">
      <c r="H33" t="s">
        <v>16</v>
      </c>
      <c r="I33">
        <v>50</v>
      </c>
      <c r="J33">
        <v>45</v>
      </c>
      <c r="K33">
        <v>33</v>
      </c>
      <c r="L33">
        <v>284805</v>
      </c>
      <c r="M33">
        <v>2908</v>
      </c>
      <c r="P33" t="s">
        <v>13</v>
      </c>
      <c r="Q33">
        <v>48</v>
      </c>
      <c r="R33">
        <v>35</v>
      </c>
      <c r="S33">
        <v>32</v>
      </c>
      <c r="T33">
        <v>533076</v>
      </c>
      <c r="U33">
        <v>3212</v>
      </c>
      <c r="W33" t="s">
        <v>14</v>
      </c>
      <c r="X33">
        <v>8</v>
      </c>
      <c r="Y33">
        <v>10</v>
      </c>
      <c r="Z33">
        <v>33</v>
      </c>
      <c r="AA33">
        <v>736006</v>
      </c>
      <c r="AB33">
        <v>1615</v>
      </c>
      <c r="AD33" t="s">
        <v>14</v>
      </c>
      <c r="AE33">
        <v>31</v>
      </c>
      <c r="AF33">
        <v>38</v>
      </c>
      <c r="AG33">
        <v>33</v>
      </c>
      <c r="AH33">
        <v>736006</v>
      </c>
      <c r="AI33">
        <v>3238</v>
      </c>
      <c r="AK33" t="s">
        <v>13</v>
      </c>
      <c r="AL33">
        <v>24</v>
      </c>
      <c r="AM33">
        <v>40</v>
      </c>
      <c r="AN33">
        <v>33</v>
      </c>
      <c r="AO33">
        <v>183458</v>
      </c>
      <c r="AP33">
        <v>924</v>
      </c>
    </row>
    <row r="34" spans="1:42" x14ac:dyDescent="0.15">
      <c r="H34" t="s">
        <v>16</v>
      </c>
      <c r="I34">
        <v>50</v>
      </c>
      <c r="J34">
        <v>45</v>
      </c>
      <c r="K34">
        <v>34</v>
      </c>
      <c r="L34">
        <v>491877</v>
      </c>
      <c r="M34">
        <v>2705</v>
      </c>
      <c r="P34" t="s">
        <v>13</v>
      </c>
      <c r="Q34">
        <v>48</v>
      </c>
      <c r="R34">
        <v>36</v>
      </c>
      <c r="S34">
        <v>34</v>
      </c>
      <c r="T34">
        <v>173792</v>
      </c>
      <c r="U34">
        <v>681</v>
      </c>
      <c r="W34" t="s">
        <v>14</v>
      </c>
      <c r="X34">
        <v>8</v>
      </c>
      <c r="Y34">
        <v>10</v>
      </c>
      <c r="Z34">
        <v>34</v>
      </c>
      <c r="AA34">
        <v>12889</v>
      </c>
      <c r="AB34">
        <v>543</v>
      </c>
      <c r="AD34" t="s">
        <v>14</v>
      </c>
      <c r="AE34">
        <v>31</v>
      </c>
      <c r="AF34">
        <v>38</v>
      </c>
      <c r="AG34">
        <v>34</v>
      </c>
      <c r="AH34">
        <v>734934</v>
      </c>
      <c r="AI34">
        <v>1818</v>
      </c>
      <c r="AK34" t="s">
        <v>13</v>
      </c>
      <c r="AL34">
        <v>24</v>
      </c>
      <c r="AM34">
        <v>40</v>
      </c>
      <c r="AN34">
        <v>35</v>
      </c>
      <c r="AO34">
        <v>183458</v>
      </c>
      <c r="AP34">
        <v>2013</v>
      </c>
    </row>
    <row r="35" spans="1:42" x14ac:dyDescent="0.15">
      <c r="H35" t="s">
        <v>16</v>
      </c>
      <c r="I35">
        <v>50</v>
      </c>
      <c r="J35">
        <v>47</v>
      </c>
      <c r="K35">
        <v>38</v>
      </c>
      <c r="L35">
        <v>7172</v>
      </c>
      <c r="M35">
        <v>3937</v>
      </c>
      <c r="P35" t="s">
        <v>13</v>
      </c>
      <c r="Q35">
        <v>48</v>
      </c>
      <c r="R35">
        <v>36</v>
      </c>
      <c r="S35">
        <v>35</v>
      </c>
      <c r="T35">
        <v>734934</v>
      </c>
      <c r="U35">
        <v>1373</v>
      </c>
      <c r="W35" t="s">
        <v>14</v>
      </c>
      <c r="X35">
        <v>8</v>
      </c>
      <c r="Y35">
        <v>10</v>
      </c>
      <c r="Z35">
        <v>36</v>
      </c>
      <c r="AA35">
        <v>45185</v>
      </c>
      <c r="AB35">
        <v>2772</v>
      </c>
      <c r="AD35" t="s">
        <v>14</v>
      </c>
      <c r="AE35">
        <v>31</v>
      </c>
      <c r="AF35">
        <v>38</v>
      </c>
      <c r="AG35">
        <v>35</v>
      </c>
      <c r="AH35">
        <v>491877</v>
      </c>
      <c r="AI35">
        <v>1457</v>
      </c>
      <c r="AK35" t="s">
        <v>13</v>
      </c>
      <c r="AL35">
        <v>24</v>
      </c>
      <c r="AM35">
        <v>40</v>
      </c>
      <c r="AN35">
        <v>34</v>
      </c>
      <c r="AO35">
        <v>173792</v>
      </c>
      <c r="AP35">
        <v>878</v>
      </c>
    </row>
    <row r="36" spans="1:42" x14ac:dyDescent="0.15">
      <c r="H36" t="s">
        <v>16</v>
      </c>
      <c r="I36">
        <v>50</v>
      </c>
      <c r="J36">
        <v>47</v>
      </c>
      <c r="K36">
        <v>39</v>
      </c>
      <c r="L36">
        <v>173792</v>
      </c>
      <c r="M36">
        <v>1785</v>
      </c>
      <c r="P36" t="s">
        <v>13</v>
      </c>
      <c r="Q36">
        <v>48</v>
      </c>
      <c r="R36">
        <v>37</v>
      </c>
      <c r="S36">
        <v>36</v>
      </c>
      <c r="T36">
        <v>173792</v>
      </c>
      <c r="U36">
        <v>618</v>
      </c>
      <c r="W36" t="s">
        <v>14</v>
      </c>
      <c r="X36">
        <v>8</v>
      </c>
      <c r="Y36">
        <v>10</v>
      </c>
      <c r="Z36">
        <v>35</v>
      </c>
      <c r="AA36">
        <v>734934</v>
      </c>
      <c r="AB36">
        <v>8124</v>
      </c>
      <c r="AD36" t="s">
        <v>14</v>
      </c>
      <c r="AE36">
        <v>31</v>
      </c>
      <c r="AF36">
        <v>39</v>
      </c>
      <c r="AG36">
        <v>36</v>
      </c>
      <c r="AH36">
        <v>734934</v>
      </c>
      <c r="AI36">
        <v>2449</v>
      </c>
      <c r="AK36" t="s">
        <v>13</v>
      </c>
      <c r="AL36">
        <v>24</v>
      </c>
      <c r="AM36">
        <v>41</v>
      </c>
      <c r="AN36">
        <v>36</v>
      </c>
      <c r="AO36">
        <v>814257</v>
      </c>
      <c r="AP36">
        <v>1680</v>
      </c>
    </row>
    <row r="37" spans="1:42" x14ac:dyDescent="0.15">
      <c r="H37" t="s">
        <v>16</v>
      </c>
      <c r="I37">
        <v>50</v>
      </c>
      <c r="J37">
        <v>47</v>
      </c>
      <c r="K37">
        <v>37</v>
      </c>
      <c r="L37">
        <v>183458</v>
      </c>
      <c r="M37">
        <v>4254</v>
      </c>
      <c r="P37" t="s">
        <v>13</v>
      </c>
      <c r="Q37">
        <v>48</v>
      </c>
      <c r="R37">
        <v>38</v>
      </c>
      <c r="S37">
        <v>37</v>
      </c>
      <c r="T37">
        <v>284805</v>
      </c>
      <c r="U37">
        <v>6210</v>
      </c>
      <c r="W37" t="s">
        <v>14</v>
      </c>
      <c r="X37">
        <v>8</v>
      </c>
      <c r="Y37">
        <v>11</v>
      </c>
      <c r="Z37">
        <v>37</v>
      </c>
      <c r="AA37">
        <v>7172</v>
      </c>
      <c r="AB37">
        <v>541</v>
      </c>
      <c r="AD37" t="s">
        <v>14</v>
      </c>
      <c r="AE37">
        <v>31</v>
      </c>
      <c r="AF37">
        <v>39</v>
      </c>
      <c r="AG37">
        <v>37</v>
      </c>
      <c r="AH37">
        <v>418586</v>
      </c>
      <c r="AI37">
        <v>1336</v>
      </c>
      <c r="AK37" t="s">
        <v>13</v>
      </c>
      <c r="AL37">
        <v>24</v>
      </c>
      <c r="AM37">
        <v>41</v>
      </c>
      <c r="AN37">
        <v>37</v>
      </c>
      <c r="AO37">
        <v>736006</v>
      </c>
      <c r="AP37">
        <v>1940</v>
      </c>
    </row>
    <row r="38" spans="1:42" x14ac:dyDescent="0.15">
      <c r="H38" t="s">
        <v>16</v>
      </c>
      <c r="I38">
        <v>50</v>
      </c>
      <c r="J38">
        <v>47</v>
      </c>
      <c r="K38">
        <v>40</v>
      </c>
      <c r="L38">
        <v>460076</v>
      </c>
      <c r="M38">
        <v>4363</v>
      </c>
      <c r="P38" t="s">
        <v>13</v>
      </c>
      <c r="Q38">
        <v>48</v>
      </c>
      <c r="R38">
        <v>38</v>
      </c>
      <c r="S38">
        <v>42</v>
      </c>
      <c r="T38">
        <v>460076</v>
      </c>
      <c r="U38">
        <v>5676</v>
      </c>
      <c r="W38" t="s">
        <v>14</v>
      </c>
      <c r="X38">
        <v>8</v>
      </c>
      <c r="Y38">
        <v>11</v>
      </c>
      <c r="Z38">
        <v>38</v>
      </c>
      <c r="AA38">
        <v>418586</v>
      </c>
      <c r="AB38">
        <v>1030</v>
      </c>
      <c r="AD38" t="s">
        <v>14</v>
      </c>
      <c r="AE38">
        <v>31</v>
      </c>
      <c r="AF38">
        <v>39</v>
      </c>
      <c r="AG38">
        <v>39</v>
      </c>
      <c r="AH38">
        <v>7172</v>
      </c>
      <c r="AI38">
        <v>1390</v>
      </c>
      <c r="AK38" t="s">
        <v>13</v>
      </c>
      <c r="AL38">
        <v>24</v>
      </c>
      <c r="AM38">
        <v>41</v>
      </c>
      <c r="AN38">
        <v>38</v>
      </c>
      <c r="AO38">
        <v>173792</v>
      </c>
      <c r="AP38">
        <v>513</v>
      </c>
    </row>
    <row r="39" spans="1:42" x14ac:dyDescent="0.15">
      <c r="H39" t="s">
        <v>16</v>
      </c>
      <c r="I39">
        <v>50</v>
      </c>
      <c r="J39">
        <v>47</v>
      </c>
      <c r="K39">
        <v>35</v>
      </c>
      <c r="L39">
        <v>736006</v>
      </c>
      <c r="M39">
        <v>7328</v>
      </c>
      <c r="P39" t="s">
        <v>13</v>
      </c>
      <c r="Q39">
        <v>48</v>
      </c>
      <c r="R39">
        <v>38</v>
      </c>
      <c r="S39">
        <v>39</v>
      </c>
      <c r="T39">
        <v>734934</v>
      </c>
      <c r="U39">
        <v>7015</v>
      </c>
      <c r="W39" t="s">
        <v>14</v>
      </c>
      <c r="X39">
        <v>8</v>
      </c>
      <c r="Y39">
        <v>12</v>
      </c>
      <c r="Z39">
        <v>39</v>
      </c>
      <c r="AA39">
        <v>736006</v>
      </c>
      <c r="AB39">
        <v>1491</v>
      </c>
      <c r="AD39" t="s">
        <v>14</v>
      </c>
      <c r="AE39">
        <v>31</v>
      </c>
      <c r="AF39">
        <v>39</v>
      </c>
      <c r="AG39">
        <v>38</v>
      </c>
      <c r="AH39">
        <v>734934</v>
      </c>
      <c r="AI39">
        <v>1650</v>
      </c>
      <c r="AK39" t="s">
        <v>13</v>
      </c>
      <c r="AL39">
        <v>24</v>
      </c>
      <c r="AM39">
        <v>41</v>
      </c>
      <c r="AN39">
        <v>39</v>
      </c>
      <c r="AO39">
        <v>491877</v>
      </c>
      <c r="AP39">
        <v>2586</v>
      </c>
    </row>
    <row r="40" spans="1:42" x14ac:dyDescent="0.15">
      <c r="H40" t="s">
        <v>16</v>
      </c>
      <c r="I40">
        <v>50</v>
      </c>
      <c r="J40">
        <v>47</v>
      </c>
      <c r="K40">
        <v>36</v>
      </c>
      <c r="L40">
        <v>734934</v>
      </c>
      <c r="M40">
        <v>7274</v>
      </c>
      <c r="P40" t="s">
        <v>13</v>
      </c>
      <c r="Q40">
        <v>48</v>
      </c>
      <c r="R40">
        <v>38</v>
      </c>
      <c r="S40">
        <v>38</v>
      </c>
      <c r="T40">
        <v>814257</v>
      </c>
      <c r="U40">
        <v>6833</v>
      </c>
      <c r="W40" t="s">
        <v>14</v>
      </c>
      <c r="X40">
        <v>8</v>
      </c>
      <c r="Y40">
        <v>12</v>
      </c>
      <c r="Z40">
        <v>40</v>
      </c>
      <c r="AA40">
        <v>418586</v>
      </c>
      <c r="AB40">
        <v>1029</v>
      </c>
      <c r="AD40" t="s">
        <v>14</v>
      </c>
      <c r="AE40">
        <v>31</v>
      </c>
      <c r="AF40">
        <v>39</v>
      </c>
      <c r="AG40">
        <v>40</v>
      </c>
      <c r="AH40">
        <v>580865</v>
      </c>
      <c r="AI40">
        <v>2825</v>
      </c>
      <c r="AK40" t="s">
        <v>13</v>
      </c>
      <c r="AL40">
        <v>24</v>
      </c>
      <c r="AM40">
        <v>42</v>
      </c>
      <c r="AN40">
        <v>40</v>
      </c>
      <c r="AO40">
        <v>580865</v>
      </c>
      <c r="AP40">
        <v>4657</v>
      </c>
    </row>
    <row r="41" spans="1:42" x14ac:dyDescent="0.15">
      <c r="H41" t="s">
        <v>16</v>
      </c>
      <c r="I41">
        <v>50</v>
      </c>
      <c r="J41">
        <v>47</v>
      </c>
      <c r="K41">
        <v>41</v>
      </c>
      <c r="L41">
        <v>173792</v>
      </c>
      <c r="M41">
        <v>4384</v>
      </c>
      <c r="P41" t="s">
        <v>13</v>
      </c>
      <c r="Q41">
        <v>48</v>
      </c>
      <c r="R41">
        <v>38</v>
      </c>
      <c r="S41">
        <v>43</v>
      </c>
      <c r="T41">
        <v>580865</v>
      </c>
      <c r="U41">
        <v>6299</v>
      </c>
      <c r="W41" t="s">
        <v>14</v>
      </c>
      <c r="X41">
        <v>8</v>
      </c>
      <c r="Y41">
        <v>13</v>
      </c>
      <c r="Z41">
        <v>41</v>
      </c>
      <c r="AA41">
        <v>533076</v>
      </c>
      <c r="AB41">
        <v>1066</v>
      </c>
      <c r="AD41" t="s">
        <v>14</v>
      </c>
      <c r="AE41">
        <v>31</v>
      </c>
      <c r="AF41">
        <v>39</v>
      </c>
      <c r="AG41">
        <v>41</v>
      </c>
      <c r="AH41">
        <v>814257</v>
      </c>
      <c r="AI41">
        <v>2516</v>
      </c>
      <c r="AK41" t="s">
        <v>13</v>
      </c>
      <c r="AL41">
        <v>24</v>
      </c>
      <c r="AM41">
        <v>42</v>
      </c>
      <c r="AN41">
        <v>41</v>
      </c>
      <c r="AO41">
        <v>173792</v>
      </c>
      <c r="AP41">
        <v>3203</v>
      </c>
    </row>
    <row r="42" spans="1:42" x14ac:dyDescent="0.15">
      <c r="H42" t="s">
        <v>16</v>
      </c>
      <c r="I42">
        <v>50</v>
      </c>
      <c r="J42">
        <v>49</v>
      </c>
      <c r="K42">
        <v>43</v>
      </c>
      <c r="L42">
        <v>183458</v>
      </c>
      <c r="M42">
        <v>2663</v>
      </c>
      <c r="P42" t="s">
        <v>13</v>
      </c>
      <c r="Q42">
        <v>48</v>
      </c>
      <c r="R42">
        <v>38</v>
      </c>
      <c r="S42">
        <v>40</v>
      </c>
      <c r="T42">
        <v>736006</v>
      </c>
      <c r="U42">
        <v>5661</v>
      </c>
      <c r="W42" t="s">
        <v>14</v>
      </c>
      <c r="X42">
        <v>8</v>
      </c>
      <c r="Y42">
        <v>13</v>
      </c>
      <c r="Z42">
        <v>42</v>
      </c>
      <c r="AA42">
        <v>814257</v>
      </c>
      <c r="AB42">
        <v>1505</v>
      </c>
      <c r="AD42" t="s">
        <v>14</v>
      </c>
      <c r="AE42">
        <v>31</v>
      </c>
      <c r="AF42">
        <v>39</v>
      </c>
      <c r="AG42">
        <v>42</v>
      </c>
      <c r="AH42">
        <v>7172</v>
      </c>
      <c r="AI42">
        <v>919</v>
      </c>
      <c r="AK42" t="s">
        <v>13</v>
      </c>
      <c r="AL42">
        <v>24</v>
      </c>
      <c r="AM42">
        <v>42</v>
      </c>
      <c r="AN42">
        <v>42</v>
      </c>
      <c r="AO42">
        <v>284805</v>
      </c>
      <c r="AP42">
        <v>3275</v>
      </c>
    </row>
    <row r="43" spans="1:42" x14ac:dyDescent="0.15">
      <c r="H43" t="s">
        <v>16</v>
      </c>
      <c r="I43">
        <v>50</v>
      </c>
      <c r="J43">
        <v>49</v>
      </c>
      <c r="K43">
        <v>42</v>
      </c>
      <c r="L43">
        <v>284805</v>
      </c>
      <c r="M43">
        <v>2615</v>
      </c>
      <c r="P43" t="s">
        <v>13</v>
      </c>
      <c r="Q43">
        <v>48</v>
      </c>
      <c r="R43">
        <v>39</v>
      </c>
      <c r="S43">
        <v>44</v>
      </c>
      <c r="T43">
        <v>736006</v>
      </c>
      <c r="U43">
        <v>5458</v>
      </c>
      <c r="W43" t="s">
        <v>14</v>
      </c>
      <c r="X43">
        <v>8</v>
      </c>
      <c r="Y43">
        <v>13</v>
      </c>
      <c r="Z43">
        <v>46</v>
      </c>
      <c r="AA43">
        <v>491877</v>
      </c>
      <c r="AB43">
        <v>5106</v>
      </c>
      <c r="AD43" t="s">
        <v>14</v>
      </c>
      <c r="AE43">
        <v>31</v>
      </c>
      <c r="AF43">
        <v>40</v>
      </c>
      <c r="AG43">
        <v>43</v>
      </c>
      <c r="AH43">
        <v>814257</v>
      </c>
      <c r="AI43">
        <v>2411</v>
      </c>
      <c r="AK43" t="s">
        <v>13</v>
      </c>
      <c r="AL43">
        <v>24</v>
      </c>
      <c r="AM43">
        <v>42</v>
      </c>
      <c r="AN43">
        <v>43</v>
      </c>
      <c r="AO43">
        <v>418586</v>
      </c>
      <c r="AP43">
        <v>954</v>
      </c>
    </row>
    <row r="44" spans="1:42" x14ac:dyDescent="0.15">
      <c r="H44" t="s">
        <v>16</v>
      </c>
      <c r="I44">
        <v>50</v>
      </c>
      <c r="J44">
        <v>50</v>
      </c>
      <c r="K44">
        <v>46</v>
      </c>
      <c r="L44">
        <v>12889</v>
      </c>
      <c r="M44">
        <v>3007</v>
      </c>
      <c r="P44" t="s">
        <v>13</v>
      </c>
      <c r="Q44">
        <v>48</v>
      </c>
      <c r="R44">
        <v>39</v>
      </c>
      <c r="S44">
        <v>41</v>
      </c>
      <c r="T44">
        <v>734934</v>
      </c>
      <c r="U44">
        <v>5830</v>
      </c>
      <c r="W44" t="s">
        <v>14</v>
      </c>
      <c r="X44">
        <v>8</v>
      </c>
      <c r="Y44">
        <v>13</v>
      </c>
      <c r="Z44">
        <v>45</v>
      </c>
      <c r="AA44">
        <v>491877</v>
      </c>
      <c r="AB44">
        <v>6191</v>
      </c>
      <c r="AD44" t="s">
        <v>14</v>
      </c>
      <c r="AE44">
        <v>31</v>
      </c>
      <c r="AF44">
        <v>40</v>
      </c>
      <c r="AG44">
        <v>44</v>
      </c>
      <c r="AH44">
        <v>736006</v>
      </c>
      <c r="AI44">
        <v>1245</v>
      </c>
      <c r="AK44" t="s">
        <v>13</v>
      </c>
      <c r="AL44">
        <v>24</v>
      </c>
      <c r="AM44">
        <v>42</v>
      </c>
      <c r="AN44">
        <v>44</v>
      </c>
      <c r="AO44">
        <v>45185</v>
      </c>
      <c r="AP44">
        <v>477</v>
      </c>
    </row>
    <row r="45" spans="1:42" x14ac:dyDescent="0.15">
      <c r="A45" s="11"/>
      <c r="B45" s="12"/>
      <c r="C45" s="12"/>
      <c r="D45" s="12"/>
      <c r="E45" s="12"/>
      <c r="F45" s="12"/>
      <c r="G45" s="11"/>
      <c r="H45" t="s">
        <v>16</v>
      </c>
      <c r="I45">
        <v>50</v>
      </c>
      <c r="J45">
        <v>50</v>
      </c>
      <c r="K45">
        <v>44</v>
      </c>
      <c r="L45">
        <v>418586</v>
      </c>
      <c r="M45">
        <v>3094</v>
      </c>
      <c r="P45" t="s">
        <v>13</v>
      </c>
      <c r="Q45">
        <v>48</v>
      </c>
      <c r="R45">
        <v>39</v>
      </c>
      <c r="S45">
        <v>45</v>
      </c>
      <c r="T45">
        <v>12889</v>
      </c>
      <c r="U45">
        <v>3085</v>
      </c>
      <c r="W45" t="s">
        <v>14</v>
      </c>
      <c r="X45">
        <v>8</v>
      </c>
      <c r="Y45">
        <v>13</v>
      </c>
      <c r="Z45">
        <v>44</v>
      </c>
      <c r="AA45">
        <v>736006</v>
      </c>
      <c r="AB45">
        <v>7609</v>
      </c>
      <c r="AD45" t="s">
        <v>14</v>
      </c>
      <c r="AE45">
        <v>31</v>
      </c>
      <c r="AF45">
        <v>40</v>
      </c>
      <c r="AG45">
        <v>45</v>
      </c>
      <c r="AH45">
        <v>7172</v>
      </c>
      <c r="AI45">
        <v>360</v>
      </c>
      <c r="AK45" t="s">
        <v>13</v>
      </c>
      <c r="AL45">
        <v>24</v>
      </c>
      <c r="AM45">
        <v>43</v>
      </c>
      <c r="AN45">
        <v>45</v>
      </c>
      <c r="AO45">
        <v>173792</v>
      </c>
      <c r="AP45">
        <v>849</v>
      </c>
    </row>
    <row r="46" spans="1:42" x14ac:dyDescent="0.15">
      <c r="A46" s="11"/>
      <c r="B46" s="12"/>
      <c r="C46" s="12"/>
      <c r="D46" s="12"/>
      <c r="E46" s="12"/>
      <c r="F46" s="12"/>
      <c r="G46" s="11"/>
      <c r="H46" t="s">
        <v>16</v>
      </c>
      <c r="I46">
        <v>50</v>
      </c>
      <c r="J46">
        <v>50</v>
      </c>
      <c r="K46">
        <v>45</v>
      </c>
      <c r="L46">
        <v>418586</v>
      </c>
      <c r="M46">
        <v>4733</v>
      </c>
      <c r="P46" t="s">
        <v>13</v>
      </c>
      <c r="Q46">
        <v>48</v>
      </c>
      <c r="R46">
        <v>39</v>
      </c>
      <c r="S46">
        <v>46</v>
      </c>
      <c r="T46">
        <v>7172</v>
      </c>
      <c r="U46">
        <v>615</v>
      </c>
      <c r="W46" t="s">
        <v>14</v>
      </c>
      <c r="X46">
        <v>8</v>
      </c>
      <c r="Y46">
        <v>13</v>
      </c>
      <c r="Z46">
        <v>43</v>
      </c>
      <c r="AA46">
        <v>734934</v>
      </c>
      <c r="AB46">
        <v>6435</v>
      </c>
      <c r="AD46" t="s">
        <v>14</v>
      </c>
      <c r="AE46">
        <v>31</v>
      </c>
      <c r="AF46">
        <v>41</v>
      </c>
      <c r="AG46">
        <v>46</v>
      </c>
      <c r="AH46">
        <v>734934</v>
      </c>
      <c r="AI46">
        <v>1273</v>
      </c>
      <c r="AK46" t="s">
        <v>13</v>
      </c>
      <c r="AL46">
        <v>24</v>
      </c>
      <c r="AM46">
        <v>43</v>
      </c>
      <c r="AN46">
        <v>47</v>
      </c>
      <c r="AO46">
        <v>45185</v>
      </c>
      <c r="AP46">
        <v>705</v>
      </c>
    </row>
    <row r="47" spans="1:42" x14ac:dyDescent="0.15">
      <c r="A47" s="11"/>
      <c r="B47" s="12"/>
      <c r="C47" s="12"/>
      <c r="D47" s="12"/>
      <c r="E47" s="12"/>
      <c r="F47" s="12"/>
      <c r="G47" s="11"/>
      <c r="H47" t="s">
        <v>16</v>
      </c>
      <c r="I47">
        <v>50</v>
      </c>
      <c r="J47">
        <v>50</v>
      </c>
      <c r="K47">
        <v>48</v>
      </c>
      <c r="L47">
        <v>7172</v>
      </c>
      <c r="M47">
        <v>3092</v>
      </c>
      <c r="P47" t="s">
        <v>13</v>
      </c>
      <c r="Q47">
        <v>48</v>
      </c>
      <c r="R47">
        <v>39</v>
      </c>
      <c r="S47">
        <v>47</v>
      </c>
      <c r="T47">
        <v>173792</v>
      </c>
      <c r="U47">
        <v>683</v>
      </c>
      <c r="W47" t="s">
        <v>14</v>
      </c>
      <c r="X47">
        <v>8</v>
      </c>
      <c r="Y47">
        <v>14</v>
      </c>
      <c r="Z47">
        <v>47</v>
      </c>
      <c r="AA47">
        <v>736006</v>
      </c>
      <c r="AB47">
        <v>5375</v>
      </c>
      <c r="AD47" t="s">
        <v>14</v>
      </c>
      <c r="AE47">
        <v>31</v>
      </c>
      <c r="AF47">
        <v>41</v>
      </c>
      <c r="AG47">
        <v>47</v>
      </c>
      <c r="AH47">
        <v>183458</v>
      </c>
      <c r="AI47">
        <v>1681</v>
      </c>
      <c r="AK47" t="s">
        <v>13</v>
      </c>
      <c r="AL47">
        <v>24</v>
      </c>
      <c r="AM47">
        <v>43</v>
      </c>
      <c r="AN47">
        <v>46</v>
      </c>
      <c r="AO47">
        <v>736006</v>
      </c>
      <c r="AP47">
        <v>1437</v>
      </c>
    </row>
    <row r="48" spans="1:42" x14ac:dyDescent="0.15">
      <c r="A48" s="11"/>
      <c r="B48" s="12"/>
      <c r="C48" s="12"/>
      <c r="D48" s="12"/>
      <c r="E48" s="12"/>
      <c r="F48" s="12"/>
      <c r="G48" s="11"/>
      <c r="H48" t="s">
        <v>16</v>
      </c>
      <c r="I48">
        <v>50</v>
      </c>
      <c r="J48">
        <v>50</v>
      </c>
      <c r="K48">
        <v>47</v>
      </c>
      <c r="L48">
        <v>736006</v>
      </c>
      <c r="M48">
        <v>4843</v>
      </c>
      <c r="P48" t="s">
        <v>13</v>
      </c>
      <c r="Q48">
        <v>48</v>
      </c>
      <c r="R48">
        <v>39</v>
      </c>
      <c r="S48">
        <v>48</v>
      </c>
      <c r="T48">
        <v>7172</v>
      </c>
      <c r="U48">
        <v>626</v>
      </c>
      <c r="W48" t="s">
        <v>14</v>
      </c>
      <c r="X48">
        <v>8</v>
      </c>
      <c r="Y48">
        <v>14</v>
      </c>
      <c r="Z48">
        <v>48</v>
      </c>
      <c r="AA48">
        <v>736006</v>
      </c>
      <c r="AB48">
        <v>3778</v>
      </c>
      <c r="AD48" t="s">
        <v>14</v>
      </c>
      <c r="AE48">
        <v>31</v>
      </c>
      <c r="AF48">
        <v>41</v>
      </c>
      <c r="AG48">
        <v>48</v>
      </c>
      <c r="AH48">
        <v>734934</v>
      </c>
      <c r="AI48">
        <v>3694</v>
      </c>
      <c r="AK48" t="s">
        <v>13</v>
      </c>
      <c r="AL48">
        <v>24</v>
      </c>
      <c r="AM48">
        <v>44</v>
      </c>
      <c r="AN48">
        <v>48</v>
      </c>
      <c r="AO48">
        <v>460076</v>
      </c>
      <c r="AP48">
        <v>1089</v>
      </c>
    </row>
    <row r="49" spans="1:42" x14ac:dyDescent="0.15">
      <c r="A49" s="11"/>
      <c r="B49" s="12"/>
      <c r="C49" s="12"/>
      <c r="D49" s="12"/>
      <c r="E49" s="12"/>
      <c r="F49" s="12"/>
      <c r="G49" s="11"/>
      <c r="H49" t="s">
        <v>16</v>
      </c>
      <c r="I49">
        <v>50</v>
      </c>
      <c r="J49">
        <v>52</v>
      </c>
      <c r="K49">
        <v>50</v>
      </c>
      <c r="L49">
        <v>173792</v>
      </c>
      <c r="M49">
        <v>2876</v>
      </c>
      <c r="P49" t="s">
        <v>13</v>
      </c>
      <c r="Q49">
        <v>48</v>
      </c>
      <c r="R49">
        <v>39</v>
      </c>
      <c r="S49">
        <v>49</v>
      </c>
      <c r="T49">
        <v>418586</v>
      </c>
      <c r="U49">
        <v>1108</v>
      </c>
      <c r="W49" t="s">
        <v>14</v>
      </c>
      <c r="X49">
        <v>8</v>
      </c>
      <c r="Y49">
        <v>14</v>
      </c>
      <c r="Z49">
        <v>49</v>
      </c>
      <c r="AA49">
        <v>533076</v>
      </c>
      <c r="AB49">
        <v>1275</v>
      </c>
      <c r="AD49" t="s">
        <v>14</v>
      </c>
      <c r="AE49">
        <v>31</v>
      </c>
      <c r="AF49">
        <v>41</v>
      </c>
      <c r="AG49">
        <v>49</v>
      </c>
      <c r="AH49">
        <v>814257</v>
      </c>
      <c r="AI49">
        <v>3922</v>
      </c>
      <c r="AK49" t="s">
        <v>13</v>
      </c>
      <c r="AL49">
        <v>24</v>
      </c>
      <c r="AM49">
        <v>44</v>
      </c>
      <c r="AN49">
        <v>49</v>
      </c>
      <c r="AO49">
        <v>734934</v>
      </c>
      <c r="AP49">
        <v>1587</v>
      </c>
    </row>
    <row r="50" spans="1:42" x14ac:dyDescent="0.15">
      <c r="A50" s="11"/>
      <c r="B50" s="12"/>
      <c r="C50" s="12"/>
      <c r="D50" s="12"/>
      <c r="E50" s="12"/>
      <c r="F50" s="12"/>
      <c r="G50" s="11"/>
      <c r="H50" t="s">
        <v>16</v>
      </c>
      <c r="I50">
        <v>50</v>
      </c>
      <c r="J50">
        <v>52</v>
      </c>
      <c r="K50">
        <v>49</v>
      </c>
      <c r="L50">
        <v>173792</v>
      </c>
      <c r="M50">
        <v>5354</v>
      </c>
      <c r="P50" t="s">
        <v>13</v>
      </c>
      <c r="Q50">
        <v>48</v>
      </c>
      <c r="R50">
        <v>40</v>
      </c>
      <c r="S50">
        <v>50</v>
      </c>
      <c r="T50">
        <v>45185</v>
      </c>
      <c r="U50">
        <v>593</v>
      </c>
      <c r="W50" t="s">
        <v>14</v>
      </c>
      <c r="X50">
        <v>8</v>
      </c>
      <c r="Y50">
        <v>14</v>
      </c>
      <c r="Z50">
        <v>50</v>
      </c>
      <c r="AA50">
        <v>173792</v>
      </c>
      <c r="AB50">
        <v>753</v>
      </c>
      <c r="AD50" t="s">
        <v>14</v>
      </c>
      <c r="AE50">
        <v>31</v>
      </c>
      <c r="AF50">
        <v>42</v>
      </c>
      <c r="AG50">
        <v>50</v>
      </c>
      <c r="AH50">
        <v>736006</v>
      </c>
      <c r="AI50">
        <v>1373</v>
      </c>
      <c r="AK50" t="s">
        <v>13</v>
      </c>
      <c r="AL50">
        <v>24</v>
      </c>
      <c r="AM50">
        <v>44</v>
      </c>
      <c r="AN50">
        <v>52</v>
      </c>
      <c r="AO50">
        <v>734934</v>
      </c>
      <c r="AP50">
        <v>4374</v>
      </c>
    </row>
    <row r="51" spans="1:42" x14ac:dyDescent="0.15">
      <c r="A51" s="11"/>
      <c r="B51" s="12"/>
      <c r="C51" s="12"/>
      <c r="D51" s="12"/>
      <c r="E51" s="12"/>
      <c r="F51" s="12"/>
      <c r="G51" s="11"/>
      <c r="H51" t="s">
        <v>16</v>
      </c>
      <c r="I51">
        <v>50</v>
      </c>
      <c r="J51">
        <v>54</v>
      </c>
      <c r="K51">
        <v>52</v>
      </c>
      <c r="L51">
        <v>183458</v>
      </c>
      <c r="M51">
        <v>7356</v>
      </c>
      <c r="P51" t="s">
        <v>13</v>
      </c>
      <c r="Q51">
        <v>48</v>
      </c>
      <c r="R51">
        <v>40</v>
      </c>
      <c r="S51">
        <v>51</v>
      </c>
      <c r="T51">
        <v>284805</v>
      </c>
      <c r="U51">
        <v>1647</v>
      </c>
      <c r="W51" t="s">
        <v>14</v>
      </c>
      <c r="X51">
        <v>8</v>
      </c>
      <c r="Y51">
        <v>14</v>
      </c>
      <c r="Z51">
        <v>51</v>
      </c>
      <c r="AA51">
        <v>580865</v>
      </c>
      <c r="AB51">
        <v>1416</v>
      </c>
      <c r="AD51" t="s">
        <v>14</v>
      </c>
      <c r="AE51">
        <v>31</v>
      </c>
      <c r="AF51">
        <v>42</v>
      </c>
      <c r="AG51">
        <v>51</v>
      </c>
      <c r="AH51">
        <v>284805</v>
      </c>
      <c r="AI51">
        <v>763</v>
      </c>
      <c r="AK51" t="s">
        <v>13</v>
      </c>
      <c r="AL51">
        <v>24</v>
      </c>
      <c r="AM51">
        <v>44</v>
      </c>
      <c r="AN51">
        <v>51</v>
      </c>
      <c r="AO51">
        <v>814257</v>
      </c>
      <c r="AP51">
        <v>5235</v>
      </c>
    </row>
    <row r="52" spans="1:42" x14ac:dyDescent="0.15">
      <c r="A52" s="11"/>
      <c r="B52" s="12"/>
      <c r="C52" s="12"/>
      <c r="D52" s="12"/>
      <c r="E52" s="12"/>
      <c r="F52" s="12"/>
      <c r="G52" s="11"/>
      <c r="H52" t="s">
        <v>16</v>
      </c>
      <c r="I52">
        <v>50</v>
      </c>
      <c r="J52">
        <v>54</v>
      </c>
      <c r="K52">
        <v>51</v>
      </c>
      <c r="L52">
        <v>491877</v>
      </c>
      <c r="M52">
        <v>4862</v>
      </c>
      <c r="P52" t="s">
        <v>13</v>
      </c>
      <c r="Q52">
        <v>48</v>
      </c>
      <c r="R52">
        <v>40</v>
      </c>
      <c r="S52">
        <v>52</v>
      </c>
      <c r="T52">
        <v>173792</v>
      </c>
      <c r="U52">
        <v>3123</v>
      </c>
      <c r="W52" t="s">
        <v>14</v>
      </c>
      <c r="X52">
        <v>8</v>
      </c>
      <c r="Y52">
        <v>15</v>
      </c>
      <c r="Z52">
        <v>52</v>
      </c>
      <c r="AA52">
        <v>45185</v>
      </c>
      <c r="AB52">
        <v>1326</v>
      </c>
      <c r="AD52" t="s">
        <v>14</v>
      </c>
      <c r="AE52">
        <v>31</v>
      </c>
      <c r="AF52">
        <v>42</v>
      </c>
      <c r="AG52">
        <v>52</v>
      </c>
      <c r="AH52">
        <v>183458</v>
      </c>
      <c r="AI52">
        <v>2711</v>
      </c>
      <c r="AK52" t="s">
        <v>13</v>
      </c>
      <c r="AL52">
        <v>24</v>
      </c>
      <c r="AM52">
        <v>44</v>
      </c>
      <c r="AN52">
        <v>54</v>
      </c>
      <c r="AO52">
        <v>284805</v>
      </c>
      <c r="AP52">
        <v>1837</v>
      </c>
    </row>
    <row r="53" spans="1:42" x14ac:dyDescent="0.15">
      <c r="A53" s="11"/>
      <c r="B53" s="12"/>
      <c r="C53" s="12"/>
      <c r="D53" s="12"/>
      <c r="E53" s="12"/>
      <c r="F53" s="12"/>
      <c r="G53" s="11"/>
      <c r="H53" t="s">
        <v>16</v>
      </c>
      <c r="I53">
        <v>50</v>
      </c>
      <c r="J53">
        <v>55</v>
      </c>
      <c r="K53">
        <v>54</v>
      </c>
      <c r="L53">
        <v>460076</v>
      </c>
      <c r="M53">
        <v>4570</v>
      </c>
      <c r="P53" t="s">
        <v>13</v>
      </c>
      <c r="Q53">
        <v>48</v>
      </c>
      <c r="R53">
        <v>41</v>
      </c>
      <c r="S53">
        <v>53</v>
      </c>
      <c r="T53">
        <v>45185</v>
      </c>
      <c r="U53">
        <v>2693</v>
      </c>
      <c r="W53" t="s">
        <v>14</v>
      </c>
      <c r="X53">
        <v>8</v>
      </c>
      <c r="Y53">
        <v>15</v>
      </c>
      <c r="Z53">
        <v>53</v>
      </c>
      <c r="AA53">
        <v>418586</v>
      </c>
      <c r="AB53">
        <v>2578</v>
      </c>
      <c r="AD53" t="s">
        <v>14</v>
      </c>
      <c r="AE53">
        <v>31</v>
      </c>
      <c r="AF53">
        <v>43</v>
      </c>
      <c r="AG53">
        <v>53</v>
      </c>
      <c r="AH53">
        <v>183458</v>
      </c>
      <c r="AI53">
        <v>1886</v>
      </c>
      <c r="AK53" t="s">
        <v>13</v>
      </c>
      <c r="AL53">
        <v>24</v>
      </c>
      <c r="AM53">
        <v>44</v>
      </c>
      <c r="AN53">
        <v>53</v>
      </c>
      <c r="AO53">
        <v>460076</v>
      </c>
      <c r="AP53">
        <v>4648</v>
      </c>
    </row>
    <row r="54" spans="1:42" x14ac:dyDescent="0.15">
      <c r="A54" s="11"/>
      <c r="B54" s="12"/>
      <c r="C54" s="12"/>
      <c r="D54" s="12"/>
      <c r="E54" s="12"/>
      <c r="F54" s="12"/>
      <c r="G54" s="11"/>
      <c r="H54" t="s">
        <v>16</v>
      </c>
      <c r="I54">
        <v>50</v>
      </c>
      <c r="J54">
        <v>55</v>
      </c>
      <c r="K54">
        <v>55</v>
      </c>
      <c r="L54">
        <v>491877</v>
      </c>
      <c r="M54">
        <v>4617</v>
      </c>
      <c r="P54" t="s">
        <v>13</v>
      </c>
      <c r="Q54">
        <v>48</v>
      </c>
      <c r="R54">
        <v>41</v>
      </c>
      <c r="S54">
        <v>54</v>
      </c>
      <c r="T54">
        <v>418586</v>
      </c>
      <c r="U54">
        <v>2290</v>
      </c>
      <c r="W54" t="s">
        <v>14</v>
      </c>
      <c r="X54">
        <v>8</v>
      </c>
      <c r="Y54">
        <v>15</v>
      </c>
      <c r="Z54">
        <v>54</v>
      </c>
      <c r="AA54">
        <v>460076</v>
      </c>
      <c r="AB54">
        <v>4293</v>
      </c>
      <c r="AD54" t="s">
        <v>14</v>
      </c>
      <c r="AE54">
        <v>31</v>
      </c>
      <c r="AF54">
        <v>43</v>
      </c>
      <c r="AG54">
        <v>54</v>
      </c>
      <c r="AH54">
        <v>814257</v>
      </c>
      <c r="AI54">
        <v>3487</v>
      </c>
      <c r="AK54" t="s">
        <v>13</v>
      </c>
      <c r="AL54">
        <v>24</v>
      </c>
      <c r="AM54">
        <v>45</v>
      </c>
      <c r="AN54">
        <v>50</v>
      </c>
      <c r="AO54">
        <v>533076</v>
      </c>
      <c r="AP54">
        <v>4847</v>
      </c>
    </row>
    <row r="55" spans="1:42" x14ac:dyDescent="0.15">
      <c r="A55" s="11"/>
      <c r="B55" s="12"/>
      <c r="C55" s="12"/>
      <c r="D55" s="12"/>
      <c r="E55" s="12"/>
      <c r="F55" s="12"/>
      <c r="G55" s="11"/>
      <c r="H55" t="s">
        <v>16</v>
      </c>
      <c r="I55">
        <v>50</v>
      </c>
      <c r="J55">
        <v>55</v>
      </c>
      <c r="K55">
        <v>56</v>
      </c>
      <c r="L55">
        <v>460076</v>
      </c>
      <c r="M55">
        <v>4487</v>
      </c>
      <c r="P55" t="s">
        <v>13</v>
      </c>
      <c r="Q55">
        <v>48</v>
      </c>
      <c r="R55">
        <v>42</v>
      </c>
      <c r="S55">
        <v>55</v>
      </c>
      <c r="T55">
        <v>736006</v>
      </c>
      <c r="U55">
        <v>2562</v>
      </c>
      <c r="W55" t="s">
        <v>14</v>
      </c>
      <c r="X55">
        <v>8</v>
      </c>
      <c r="Y55">
        <v>15</v>
      </c>
      <c r="Z55">
        <v>55</v>
      </c>
      <c r="AA55">
        <v>460076</v>
      </c>
      <c r="AB55">
        <v>1217</v>
      </c>
      <c r="AD55" t="s">
        <v>14</v>
      </c>
      <c r="AE55">
        <v>31</v>
      </c>
      <c r="AF55">
        <v>43</v>
      </c>
      <c r="AG55">
        <v>55</v>
      </c>
      <c r="AH55">
        <v>460076</v>
      </c>
      <c r="AI55">
        <v>1840</v>
      </c>
      <c r="AK55" t="s">
        <v>13</v>
      </c>
      <c r="AL55">
        <v>24</v>
      </c>
      <c r="AM55">
        <v>45</v>
      </c>
      <c r="AN55">
        <v>55</v>
      </c>
      <c r="AO55">
        <v>173792</v>
      </c>
      <c r="AP55">
        <v>735</v>
      </c>
    </row>
    <row r="56" spans="1:42" x14ac:dyDescent="0.15">
      <c r="A56" s="11"/>
      <c r="B56" s="12"/>
      <c r="C56" s="12"/>
      <c r="D56" s="12"/>
      <c r="E56" s="12"/>
      <c r="F56" s="12"/>
      <c r="G56" s="11"/>
      <c r="H56" t="s">
        <v>16</v>
      </c>
      <c r="I56">
        <v>50</v>
      </c>
      <c r="J56">
        <v>55</v>
      </c>
      <c r="K56">
        <v>53</v>
      </c>
      <c r="L56">
        <v>580865</v>
      </c>
      <c r="M56">
        <v>4568</v>
      </c>
      <c r="P56" t="s">
        <v>13</v>
      </c>
      <c r="Q56">
        <v>48</v>
      </c>
      <c r="R56">
        <v>43</v>
      </c>
      <c r="S56">
        <v>56</v>
      </c>
      <c r="T56">
        <v>183458</v>
      </c>
      <c r="U56">
        <v>1599</v>
      </c>
      <c r="W56" t="s">
        <v>14</v>
      </c>
      <c r="X56">
        <v>8</v>
      </c>
      <c r="Y56">
        <v>15</v>
      </c>
      <c r="Z56">
        <v>56</v>
      </c>
      <c r="AA56">
        <v>284805</v>
      </c>
      <c r="AB56">
        <v>1622</v>
      </c>
      <c r="AD56" t="s">
        <v>14</v>
      </c>
      <c r="AE56">
        <v>31</v>
      </c>
      <c r="AF56">
        <v>43</v>
      </c>
      <c r="AG56">
        <v>56</v>
      </c>
      <c r="AH56">
        <v>533076</v>
      </c>
      <c r="AI56">
        <v>3452</v>
      </c>
      <c r="AK56" t="s">
        <v>13</v>
      </c>
      <c r="AL56">
        <v>24</v>
      </c>
      <c r="AM56">
        <v>45</v>
      </c>
      <c r="AN56">
        <v>56</v>
      </c>
      <c r="AO56">
        <v>7172</v>
      </c>
      <c r="AP56">
        <v>1321</v>
      </c>
    </row>
    <row r="57" spans="1:42" x14ac:dyDescent="0.15">
      <c r="A57" s="11"/>
      <c r="B57" s="12"/>
      <c r="C57" s="12"/>
      <c r="D57" s="12"/>
      <c r="E57" s="12"/>
      <c r="F57" s="12"/>
      <c r="G57" s="11"/>
      <c r="H57" t="s">
        <v>16</v>
      </c>
      <c r="I57">
        <v>50</v>
      </c>
      <c r="J57">
        <v>55</v>
      </c>
      <c r="K57">
        <v>57</v>
      </c>
      <c r="L57">
        <v>736006</v>
      </c>
      <c r="M57">
        <v>4777</v>
      </c>
      <c r="P57" t="s">
        <v>13</v>
      </c>
      <c r="Q57">
        <v>48</v>
      </c>
      <c r="R57">
        <v>43</v>
      </c>
      <c r="S57">
        <v>57</v>
      </c>
      <c r="T57">
        <v>814257</v>
      </c>
      <c r="U57">
        <v>2015</v>
      </c>
      <c r="W57" t="s">
        <v>14</v>
      </c>
      <c r="X57">
        <v>8</v>
      </c>
      <c r="Y57">
        <v>15</v>
      </c>
      <c r="Z57">
        <v>58</v>
      </c>
      <c r="AA57">
        <v>284805</v>
      </c>
      <c r="AB57">
        <v>1026</v>
      </c>
      <c r="AD57" t="s">
        <v>14</v>
      </c>
      <c r="AE57">
        <v>31</v>
      </c>
      <c r="AF57">
        <v>43</v>
      </c>
      <c r="AG57">
        <v>57</v>
      </c>
      <c r="AH57">
        <v>284805</v>
      </c>
      <c r="AI57">
        <v>765</v>
      </c>
      <c r="AK57" t="s">
        <v>13</v>
      </c>
      <c r="AL57">
        <v>24</v>
      </c>
      <c r="AM57">
        <v>45</v>
      </c>
      <c r="AN57">
        <v>58</v>
      </c>
      <c r="AO57">
        <v>12889</v>
      </c>
      <c r="AP57">
        <v>2977</v>
      </c>
    </row>
    <row r="58" spans="1:42" x14ac:dyDescent="0.15">
      <c r="A58" s="11"/>
      <c r="B58" s="12"/>
      <c r="C58" s="12"/>
      <c r="D58" s="12"/>
      <c r="E58" s="12"/>
      <c r="F58" s="12"/>
      <c r="G58" s="11"/>
      <c r="H58" t="s">
        <v>16</v>
      </c>
      <c r="I58">
        <v>50</v>
      </c>
      <c r="J58">
        <v>56</v>
      </c>
      <c r="K58">
        <v>58</v>
      </c>
      <c r="L58">
        <v>7172</v>
      </c>
      <c r="M58">
        <v>2083</v>
      </c>
      <c r="P58" t="s">
        <v>13</v>
      </c>
      <c r="Q58">
        <v>48</v>
      </c>
      <c r="R58">
        <v>44</v>
      </c>
      <c r="S58">
        <v>58</v>
      </c>
      <c r="T58">
        <v>736006</v>
      </c>
      <c r="U58">
        <v>5694</v>
      </c>
      <c r="W58" t="s">
        <v>14</v>
      </c>
      <c r="X58">
        <v>8</v>
      </c>
      <c r="Y58">
        <v>15</v>
      </c>
      <c r="Z58">
        <v>57</v>
      </c>
      <c r="AA58">
        <v>734934</v>
      </c>
      <c r="AB58">
        <v>1522</v>
      </c>
      <c r="AD58" t="s">
        <v>14</v>
      </c>
      <c r="AE58">
        <v>31</v>
      </c>
      <c r="AF58">
        <v>44</v>
      </c>
      <c r="AG58">
        <v>59</v>
      </c>
      <c r="AH58">
        <v>7172</v>
      </c>
      <c r="AI58">
        <v>2422</v>
      </c>
      <c r="AK58" t="s">
        <v>13</v>
      </c>
      <c r="AL58">
        <v>24</v>
      </c>
      <c r="AM58">
        <v>46</v>
      </c>
      <c r="AN58">
        <v>57</v>
      </c>
      <c r="AO58">
        <v>45185</v>
      </c>
      <c r="AP58">
        <v>1820</v>
      </c>
    </row>
    <row r="59" spans="1:42" x14ac:dyDescent="0.15">
      <c r="A59" s="11"/>
      <c r="B59" s="12"/>
      <c r="C59" s="12"/>
      <c r="D59" s="12"/>
      <c r="E59" s="12"/>
      <c r="F59" s="12"/>
      <c r="G59" s="11"/>
      <c r="H59" t="s">
        <v>16</v>
      </c>
      <c r="I59">
        <v>50</v>
      </c>
      <c r="J59">
        <v>56</v>
      </c>
      <c r="K59">
        <v>59</v>
      </c>
      <c r="L59">
        <v>7172</v>
      </c>
      <c r="M59">
        <v>4054</v>
      </c>
      <c r="P59" t="s">
        <v>13</v>
      </c>
      <c r="Q59">
        <v>48</v>
      </c>
      <c r="R59">
        <v>44</v>
      </c>
      <c r="S59">
        <v>59</v>
      </c>
      <c r="T59">
        <v>284805</v>
      </c>
      <c r="U59">
        <v>910</v>
      </c>
      <c r="W59" t="s">
        <v>14</v>
      </c>
      <c r="X59">
        <v>8</v>
      </c>
      <c r="Y59">
        <v>15</v>
      </c>
      <c r="Z59">
        <v>59</v>
      </c>
      <c r="AA59">
        <v>736006</v>
      </c>
      <c r="AB59">
        <v>2038</v>
      </c>
      <c r="AD59" t="s">
        <v>14</v>
      </c>
      <c r="AE59">
        <v>31</v>
      </c>
      <c r="AF59">
        <v>44</v>
      </c>
      <c r="AG59">
        <v>58</v>
      </c>
      <c r="AH59">
        <v>734934</v>
      </c>
      <c r="AI59">
        <v>1235</v>
      </c>
      <c r="AK59" t="s">
        <v>13</v>
      </c>
      <c r="AL59">
        <v>24</v>
      </c>
      <c r="AM59">
        <v>46</v>
      </c>
      <c r="AN59">
        <v>59</v>
      </c>
      <c r="AO59">
        <v>460076</v>
      </c>
      <c r="AP59">
        <v>959</v>
      </c>
    </row>
    <row r="60" spans="1:42" x14ac:dyDescent="0.15">
      <c r="A60" s="11"/>
      <c r="B60" s="12"/>
      <c r="C60" s="12"/>
      <c r="D60" s="12"/>
      <c r="E60" s="12"/>
      <c r="F60" s="12"/>
      <c r="G60" s="11"/>
      <c r="H60" t="s">
        <v>16</v>
      </c>
      <c r="I60">
        <v>50</v>
      </c>
      <c r="J60">
        <v>56</v>
      </c>
      <c r="K60">
        <v>60</v>
      </c>
      <c r="L60">
        <v>7172</v>
      </c>
      <c r="M60">
        <v>1890</v>
      </c>
      <c r="P60" t="s">
        <v>13</v>
      </c>
      <c r="Q60">
        <v>48</v>
      </c>
      <c r="R60">
        <v>44</v>
      </c>
      <c r="S60">
        <v>60</v>
      </c>
      <c r="T60">
        <v>7172</v>
      </c>
      <c r="U60">
        <v>397</v>
      </c>
      <c r="W60" t="s">
        <v>14</v>
      </c>
      <c r="X60">
        <v>8</v>
      </c>
      <c r="Y60">
        <v>16</v>
      </c>
      <c r="Z60">
        <v>60</v>
      </c>
      <c r="AA60">
        <v>173792</v>
      </c>
      <c r="AB60">
        <v>751</v>
      </c>
      <c r="AD60" t="s">
        <v>14</v>
      </c>
      <c r="AE60">
        <v>31</v>
      </c>
      <c r="AF60">
        <v>44</v>
      </c>
      <c r="AG60">
        <v>60</v>
      </c>
      <c r="AH60">
        <v>533076</v>
      </c>
      <c r="AI60">
        <v>1922</v>
      </c>
      <c r="AK60" t="s">
        <v>13</v>
      </c>
      <c r="AL60">
        <v>24</v>
      </c>
      <c r="AM60">
        <v>46</v>
      </c>
      <c r="AN60">
        <v>60</v>
      </c>
      <c r="AO60">
        <v>418586</v>
      </c>
      <c r="AP60">
        <v>4480</v>
      </c>
    </row>
    <row r="61" spans="1:42" x14ac:dyDescent="0.15">
      <c r="A61" s="11"/>
      <c r="B61" s="12"/>
      <c r="C61" s="12"/>
      <c r="D61" s="12"/>
      <c r="E61" s="12"/>
      <c r="F61" s="12"/>
      <c r="G61" s="11"/>
      <c r="H61" t="s">
        <v>16</v>
      </c>
      <c r="I61">
        <v>50</v>
      </c>
      <c r="J61">
        <v>56</v>
      </c>
      <c r="K61">
        <v>62</v>
      </c>
      <c r="L61">
        <v>12889</v>
      </c>
      <c r="M61">
        <v>1914</v>
      </c>
      <c r="P61" t="s">
        <v>13</v>
      </c>
      <c r="Q61">
        <v>48</v>
      </c>
      <c r="R61">
        <v>46</v>
      </c>
      <c r="S61">
        <v>61</v>
      </c>
      <c r="T61">
        <v>533076</v>
      </c>
      <c r="U61">
        <v>1140</v>
      </c>
      <c r="W61" t="s">
        <v>14</v>
      </c>
      <c r="X61">
        <v>8</v>
      </c>
      <c r="Y61">
        <v>16</v>
      </c>
      <c r="Z61">
        <v>61</v>
      </c>
      <c r="AA61">
        <v>7172</v>
      </c>
      <c r="AB61">
        <v>610</v>
      </c>
      <c r="AD61" t="s">
        <v>14</v>
      </c>
      <c r="AE61">
        <v>31</v>
      </c>
      <c r="AF61">
        <v>44</v>
      </c>
      <c r="AG61">
        <v>61</v>
      </c>
      <c r="AH61">
        <v>533076</v>
      </c>
      <c r="AI61">
        <v>1463</v>
      </c>
      <c r="AK61" t="s">
        <v>13</v>
      </c>
      <c r="AL61">
        <v>24</v>
      </c>
      <c r="AM61">
        <v>46</v>
      </c>
      <c r="AN61">
        <v>61</v>
      </c>
      <c r="AO61">
        <v>7172</v>
      </c>
      <c r="AP61">
        <v>467</v>
      </c>
    </row>
    <row r="62" spans="1:42" x14ac:dyDescent="0.15">
      <c r="A62" s="11"/>
      <c r="B62" s="12"/>
      <c r="C62" s="12"/>
      <c r="D62" s="12"/>
      <c r="E62" s="12"/>
      <c r="F62" s="12"/>
      <c r="G62" s="11"/>
      <c r="H62" t="s">
        <v>16</v>
      </c>
      <c r="I62">
        <v>50</v>
      </c>
      <c r="J62">
        <v>57</v>
      </c>
      <c r="K62">
        <v>61</v>
      </c>
      <c r="L62">
        <v>491877</v>
      </c>
      <c r="M62">
        <v>4183</v>
      </c>
      <c r="P62" t="s">
        <v>13</v>
      </c>
      <c r="Q62">
        <v>48</v>
      </c>
      <c r="R62">
        <v>46</v>
      </c>
      <c r="S62">
        <v>64</v>
      </c>
      <c r="T62">
        <v>7172</v>
      </c>
      <c r="U62">
        <v>5421</v>
      </c>
      <c r="W62" t="s">
        <v>14</v>
      </c>
      <c r="X62">
        <v>8</v>
      </c>
      <c r="Y62">
        <v>16</v>
      </c>
      <c r="Z62">
        <v>62</v>
      </c>
      <c r="AA62">
        <v>45185</v>
      </c>
      <c r="AB62">
        <v>1624</v>
      </c>
      <c r="AD62" t="s">
        <v>14</v>
      </c>
      <c r="AE62">
        <v>31</v>
      </c>
      <c r="AF62">
        <v>45</v>
      </c>
      <c r="AG62">
        <v>62</v>
      </c>
      <c r="AH62">
        <v>580865</v>
      </c>
      <c r="AI62">
        <v>5562</v>
      </c>
      <c r="AK62" t="s">
        <v>13</v>
      </c>
      <c r="AL62">
        <v>24</v>
      </c>
      <c r="AM62">
        <v>47</v>
      </c>
      <c r="AN62">
        <v>62</v>
      </c>
      <c r="AO62">
        <v>580865</v>
      </c>
      <c r="AP62">
        <v>5180</v>
      </c>
    </row>
    <row r="63" spans="1:42" x14ac:dyDescent="0.15">
      <c r="A63" s="11"/>
      <c r="B63" s="12"/>
      <c r="C63" s="12"/>
      <c r="D63" s="12"/>
      <c r="E63" s="12"/>
      <c r="F63" s="12"/>
      <c r="G63" s="11"/>
      <c r="H63" t="s">
        <v>16</v>
      </c>
      <c r="I63">
        <v>50</v>
      </c>
      <c r="J63">
        <v>58</v>
      </c>
      <c r="K63">
        <v>63</v>
      </c>
      <c r="L63">
        <v>45185</v>
      </c>
      <c r="M63">
        <v>3534</v>
      </c>
      <c r="P63" t="s">
        <v>13</v>
      </c>
      <c r="Q63">
        <v>48</v>
      </c>
      <c r="R63">
        <v>46</v>
      </c>
      <c r="S63">
        <v>63</v>
      </c>
      <c r="T63">
        <v>580865</v>
      </c>
      <c r="U63">
        <v>7099</v>
      </c>
      <c r="W63" t="s">
        <v>14</v>
      </c>
      <c r="X63">
        <v>8</v>
      </c>
      <c r="Y63">
        <v>17</v>
      </c>
      <c r="Z63">
        <v>63</v>
      </c>
      <c r="AA63">
        <v>736006</v>
      </c>
      <c r="AB63">
        <v>2725</v>
      </c>
      <c r="AD63" t="s">
        <v>14</v>
      </c>
      <c r="AE63">
        <v>31</v>
      </c>
      <c r="AF63">
        <v>45</v>
      </c>
      <c r="AG63">
        <v>63</v>
      </c>
      <c r="AH63">
        <v>183458</v>
      </c>
      <c r="AI63">
        <v>694</v>
      </c>
      <c r="AK63" t="s">
        <v>13</v>
      </c>
      <c r="AL63">
        <v>24</v>
      </c>
      <c r="AM63">
        <v>47</v>
      </c>
      <c r="AN63">
        <v>63</v>
      </c>
      <c r="AO63">
        <v>460076</v>
      </c>
      <c r="AP63">
        <v>1425</v>
      </c>
    </row>
    <row r="64" spans="1:42" x14ac:dyDescent="0.15">
      <c r="A64" s="11"/>
      <c r="B64" s="12"/>
      <c r="C64" s="12"/>
      <c r="D64" s="12"/>
      <c r="E64" s="12"/>
      <c r="F64" s="12"/>
      <c r="G64" s="11"/>
      <c r="H64" t="s">
        <v>16</v>
      </c>
      <c r="I64">
        <v>50</v>
      </c>
      <c r="J64">
        <v>58</v>
      </c>
      <c r="K64">
        <v>64</v>
      </c>
      <c r="L64">
        <v>45185</v>
      </c>
      <c r="M64">
        <v>3536</v>
      </c>
      <c r="P64" t="s">
        <v>13</v>
      </c>
      <c r="Q64">
        <v>48</v>
      </c>
      <c r="R64">
        <v>46</v>
      </c>
      <c r="S64">
        <v>62</v>
      </c>
      <c r="T64">
        <v>734934</v>
      </c>
      <c r="U64">
        <v>7103</v>
      </c>
      <c r="W64" t="s">
        <v>14</v>
      </c>
      <c r="X64">
        <v>8</v>
      </c>
      <c r="Y64">
        <v>17</v>
      </c>
      <c r="Z64">
        <v>64</v>
      </c>
      <c r="AA64">
        <v>736006</v>
      </c>
      <c r="AB64">
        <v>2414</v>
      </c>
      <c r="AD64" t="s">
        <v>14</v>
      </c>
      <c r="AE64">
        <v>31</v>
      </c>
      <c r="AF64">
        <v>45</v>
      </c>
      <c r="AG64">
        <v>64</v>
      </c>
      <c r="AH64">
        <v>736006</v>
      </c>
      <c r="AI64">
        <v>1375</v>
      </c>
      <c r="AK64" t="s">
        <v>13</v>
      </c>
      <c r="AL64">
        <v>24</v>
      </c>
      <c r="AM64">
        <v>48</v>
      </c>
      <c r="AN64">
        <v>64</v>
      </c>
      <c r="AO64">
        <v>7172</v>
      </c>
      <c r="AP64">
        <v>402</v>
      </c>
    </row>
    <row r="65" spans="1:42" x14ac:dyDescent="0.15">
      <c r="A65" s="11"/>
      <c r="B65" s="12"/>
      <c r="C65" s="12"/>
      <c r="D65" s="12"/>
      <c r="E65" s="12"/>
      <c r="F65" s="12"/>
      <c r="G65" s="11"/>
      <c r="H65" t="s">
        <v>16</v>
      </c>
      <c r="I65">
        <v>50</v>
      </c>
      <c r="J65">
        <v>59</v>
      </c>
      <c r="K65">
        <v>65</v>
      </c>
      <c r="L65">
        <v>418586</v>
      </c>
      <c r="M65">
        <v>4637</v>
      </c>
      <c r="P65" t="s">
        <v>13</v>
      </c>
      <c r="Q65">
        <v>48</v>
      </c>
      <c r="R65">
        <v>46</v>
      </c>
      <c r="S65">
        <v>65</v>
      </c>
      <c r="T65">
        <v>814257</v>
      </c>
      <c r="U65">
        <v>5980</v>
      </c>
      <c r="W65" t="s">
        <v>14</v>
      </c>
      <c r="X65">
        <v>8</v>
      </c>
      <c r="Y65">
        <v>18</v>
      </c>
      <c r="Z65">
        <v>65</v>
      </c>
      <c r="AA65">
        <v>7172</v>
      </c>
      <c r="AB65">
        <v>3268</v>
      </c>
      <c r="AD65" t="s">
        <v>14</v>
      </c>
      <c r="AE65">
        <v>31</v>
      </c>
      <c r="AF65">
        <v>45</v>
      </c>
      <c r="AG65">
        <v>65</v>
      </c>
      <c r="AH65">
        <v>183458</v>
      </c>
      <c r="AI65">
        <v>952</v>
      </c>
      <c r="AK65" t="s">
        <v>13</v>
      </c>
      <c r="AL65">
        <v>24</v>
      </c>
      <c r="AM65">
        <v>48</v>
      </c>
      <c r="AN65">
        <v>66</v>
      </c>
      <c r="AO65">
        <v>45185</v>
      </c>
      <c r="AP65">
        <v>855</v>
      </c>
    </row>
    <row r="66" spans="1:42" x14ac:dyDescent="0.15">
      <c r="A66" s="11"/>
      <c r="B66" s="12"/>
      <c r="C66" s="12"/>
      <c r="D66" s="12"/>
      <c r="E66" s="12"/>
      <c r="F66" s="12"/>
      <c r="G66" s="11"/>
      <c r="H66" t="s">
        <v>16</v>
      </c>
      <c r="I66">
        <v>51</v>
      </c>
      <c r="J66">
        <v>0</v>
      </c>
      <c r="K66">
        <v>67</v>
      </c>
      <c r="L66">
        <v>7172</v>
      </c>
      <c r="M66">
        <v>3214</v>
      </c>
      <c r="P66" t="s">
        <v>13</v>
      </c>
      <c r="Q66">
        <v>48</v>
      </c>
      <c r="R66">
        <v>46</v>
      </c>
      <c r="S66">
        <v>66</v>
      </c>
      <c r="T66">
        <v>45185</v>
      </c>
      <c r="U66">
        <v>531</v>
      </c>
      <c r="W66" t="s">
        <v>14</v>
      </c>
      <c r="X66">
        <v>8</v>
      </c>
      <c r="Y66">
        <v>18</v>
      </c>
      <c r="Z66">
        <v>67</v>
      </c>
      <c r="AA66">
        <v>183458</v>
      </c>
      <c r="AB66">
        <v>3366</v>
      </c>
      <c r="AD66" t="s">
        <v>14</v>
      </c>
      <c r="AE66">
        <v>31</v>
      </c>
      <c r="AF66">
        <v>45</v>
      </c>
      <c r="AG66">
        <v>66</v>
      </c>
      <c r="AH66">
        <v>491877</v>
      </c>
      <c r="AI66">
        <v>1204</v>
      </c>
      <c r="AK66" t="s">
        <v>13</v>
      </c>
      <c r="AL66">
        <v>24</v>
      </c>
      <c r="AM66">
        <v>48</v>
      </c>
      <c r="AN66">
        <v>65</v>
      </c>
      <c r="AO66">
        <v>460076</v>
      </c>
      <c r="AP66">
        <v>3812</v>
      </c>
    </row>
    <row r="67" spans="1:42" x14ac:dyDescent="0.15">
      <c r="A67" s="11"/>
      <c r="B67" s="12"/>
      <c r="C67" s="12"/>
      <c r="D67" s="12"/>
      <c r="E67" s="12"/>
      <c r="F67" s="12"/>
      <c r="G67" s="11"/>
      <c r="H67" t="s">
        <v>16</v>
      </c>
      <c r="I67">
        <v>51</v>
      </c>
      <c r="J67">
        <v>0</v>
      </c>
      <c r="K67">
        <v>68</v>
      </c>
      <c r="L67">
        <v>173792</v>
      </c>
      <c r="M67">
        <v>3291</v>
      </c>
      <c r="P67" t="s">
        <v>13</v>
      </c>
      <c r="Q67">
        <v>48</v>
      </c>
      <c r="R67">
        <v>46</v>
      </c>
      <c r="S67">
        <v>67</v>
      </c>
      <c r="T67">
        <v>45185</v>
      </c>
      <c r="U67">
        <v>553</v>
      </c>
      <c r="W67" t="s">
        <v>14</v>
      </c>
      <c r="X67">
        <v>8</v>
      </c>
      <c r="Y67">
        <v>18</v>
      </c>
      <c r="Z67">
        <v>66</v>
      </c>
      <c r="AA67">
        <v>736006</v>
      </c>
      <c r="AB67">
        <v>4023</v>
      </c>
      <c r="AD67" t="s">
        <v>14</v>
      </c>
      <c r="AE67">
        <v>31</v>
      </c>
      <c r="AF67">
        <v>46</v>
      </c>
      <c r="AG67">
        <v>67</v>
      </c>
      <c r="AH67">
        <v>183458</v>
      </c>
      <c r="AI67">
        <v>705</v>
      </c>
      <c r="AK67" t="s">
        <v>13</v>
      </c>
      <c r="AL67">
        <v>24</v>
      </c>
      <c r="AM67">
        <v>50</v>
      </c>
      <c r="AN67">
        <v>70</v>
      </c>
      <c r="AO67">
        <v>7172</v>
      </c>
      <c r="AP67">
        <v>1780</v>
      </c>
    </row>
    <row r="68" spans="1:42" x14ac:dyDescent="0.15">
      <c r="A68" s="11"/>
      <c r="B68" s="12"/>
      <c r="C68" s="12"/>
      <c r="D68" s="12"/>
      <c r="E68" s="12"/>
      <c r="F68" s="12"/>
      <c r="G68" s="11"/>
      <c r="H68" t="s">
        <v>16</v>
      </c>
      <c r="I68">
        <v>51</v>
      </c>
      <c r="J68">
        <v>0</v>
      </c>
      <c r="K68">
        <v>70</v>
      </c>
      <c r="L68">
        <v>460076</v>
      </c>
      <c r="M68">
        <v>3318</v>
      </c>
      <c r="P68" t="s">
        <v>13</v>
      </c>
      <c r="Q68">
        <v>48</v>
      </c>
      <c r="R68">
        <v>47</v>
      </c>
      <c r="S68">
        <v>68</v>
      </c>
      <c r="T68">
        <v>580865</v>
      </c>
      <c r="U68">
        <v>1293</v>
      </c>
      <c r="W68" t="s">
        <v>14</v>
      </c>
      <c r="X68">
        <v>8</v>
      </c>
      <c r="Y68">
        <v>19</v>
      </c>
      <c r="Z68">
        <v>68</v>
      </c>
      <c r="AA68">
        <v>183458</v>
      </c>
      <c r="AB68">
        <v>3418</v>
      </c>
      <c r="AD68" t="s">
        <v>14</v>
      </c>
      <c r="AE68">
        <v>31</v>
      </c>
      <c r="AF68">
        <v>46</v>
      </c>
      <c r="AG68">
        <v>68</v>
      </c>
      <c r="AH68">
        <v>7172</v>
      </c>
      <c r="AI68">
        <v>925</v>
      </c>
      <c r="AK68" t="s">
        <v>13</v>
      </c>
      <c r="AL68">
        <v>24</v>
      </c>
      <c r="AM68">
        <v>50</v>
      </c>
      <c r="AN68">
        <v>72</v>
      </c>
      <c r="AO68">
        <v>183458</v>
      </c>
      <c r="AP68">
        <v>4207</v>
      </c>
    </row>
    <row r="69" spans="1:42" x14ac:dyDescent="0.15">
      <c r="H69" t="s">
        <v>16</v>
      </c>
      <c r="I69">
        <v>51</v>
      </c>
      <c r="J69">
        <v>0</v>
      </c>
      <c r="K69">
        <v>66</v>
      </c>
      <c r="L69">
        <v>736006</v>
      </c>
      <c r="M69">
        <v>5471</v>
      </c>
      <c r="P69" t="s">
        <v>13</v>
      </c>
      <c r="Q69">
        <v>48</v>
      </c>
      <c r="R69">
        <v>48</v>
      </c>
      <c r="S69">
        <v>69</v>
      </c>
      <c r="T69">
        <v>580865</v>
      </c>
      <c r="U69">
        <v>1258</v>
      </c>
      <c r="W69" t="s">
        <v>14</v>
      </c>
      <c r="X69">
        <v>8</v>
      </c>
      <c r="Y69">
        <v>20</v>
      </c>
      <c r="Z69">
        <v>69</v>
      </c>
      <c r="AA69">
        <v>418586</v>
      </c>
      <c r="AB69">
        <v>5081</v>
      </c>
      <c r="AD69" t="s">
        <v>14</v>
      </c>
      <c r="AE69">
        <v>31</v>
      </c>
      <c r="AF69">
        <v>46</v>
      </c>
      <c r="AG69">
        <v>69</v>
      </c>
      <c r="AH69">
        <v>284805</v>
      </c>
      <c r="AI69">
        <v>1097</v>
      </c>
      <c r="AK69" t="s">
        <v>13</v>
      </c>
      <c r="AL69">
        <v>24</v>
      </c>
      <c r="AM69">
        <v>50</v>
      </c>
      <c r="AN69">
        <v>67</v>
      </c>
      <c r="AO69">
        <v>736006</v>
      </c>
      <c r="AP69">
        <v>1604</v>
      </c>
    </row>
    <row r="70" spans="1:42" x14ac:dyDescent="0.15">
      <c r="H70" t="s">
        <v>16</v>
      </c>
      <c r="I70">
        <v>51</v>
      </c>
      <c r="J70">
        <v>0</v>
      </c>
      <c r="K70">
        <v>69</v>
      </c>
      <c r="L70">
        <v>814257</v>
      </c>
      <c r="M70">
        <v>3446</v>
      </c>
      <c r="P70" t="s">
        <v>13</v>
      </c>
      <c r="Q70">
        <v>48</v>
      </c>
      <c r="R70">
        <v>48</v>
      </c>
      <c r="S70">
        <v>70</v>
      </c>
      <c r="T70">
        <v>7172</v>
      </c>
      <c r="U70">
        <v>426</v>
      </c>
      <c r="W70" t="s">
        <v>14</v>
      </c>
      <c r="X70">
        <v>8</v>
      </c>
      <c r="Y70">
        <v>20</v>
      </c>
      <c r="Z70">
        <v>70</v>
      </c>
      <c r="AA70">
        <v>491877</v>
      </c>
      <c r="AB70">
        <v>5612</v>
      </c>
      <c r="AD70" t="s">
        <v>14</v>
      </c>
      <c r="AE70">
        <v>31</v>
      </c>
      <c r="AF70">
        <v>46</v>
      </c>
      <c r="AG70">
        <v>70</v>
      </c>
      <c r="AH70">
        <v>814257</v>
      </c>
      <c r="AI70">
        <v>1971</v>
      </c>
      <c r="AK70" t="s">
        <v>13</v>
      </c>
      <c r="AL70">
        <v>24</v>
      </c>
      <c r="AM70">
        <v>50</v>
      </c>
      <c r="AN70">
        <v>68</v>
      </c>
      <c r="AO70">
        <v>580865</v>
      </c>
      <c r="AP70">
        <v>4860</v>
      </c>
    </row>
    <row r="71" spans="1:42" x14ac:dyDescent="0.15">
      <c r="H71" t="s">
        <v>16</v>
      </c>
      <c r="I71">
        <v>51</v>
      </c>
      <c r="J71">
        <v>2</v>
      </c>
      <c r="K71">
        <v>71</v>
      </c>
      <c r="L71">
        <v>7172</v>
      </c>
      <c r="M71">
        <v>2565</v>
      </c>
      <c r="P71" t="s">
        <v>13</v>
      </c>
      <c r="Q71">
        <v>48</v>
      </c>
      <c r="R71">
        <v>48</v>
      </c>
      <c r="S71">
        <v>72</v>
      </c>
      <c r="T71">
        <v>183458</v>
      </c>
      <c r="U71">
        <v>8353</v>
      </c>
      <c r="W71" t="s">
        <v>14</v>
      </c>
      <c r="X71">
        <v>8</v>
      </c>
      <c r="Y71">
        <v>21</v>
      </c>
      <c r="Z71">
        <v>71</v>
      </c>
      <c r="AA71">
        <v>173792</v>
      </c>
      <c r="AB71">
        <v>4020</v>
      </c>
      <c r="AD71" t="s">
        <v>14</v>
      </c>
      <c r="AE71">
        <v>31</v>
      </c>
      <c r="AF71">
        <v>46</v>
      </c>
      <c r="AG71">
        <v>71</v>
      </c>
      <c r="AH71">
        <v>7172</v>
      </c>
      <c r="AI71">
        <v>461</v>
      </c>
      <c r="AK71" t="s">
        <v>13</v>
      </c>
      <c r="AL71">
        <v>24</v>
      </c>
      <c r="AM71">
        <v>50</v>
      </c>
      <c r="AN71">
        <v>69</v>
      </c>
      <c r="AO71">
        <v>736006</v>
      </c>
      <c r="AP71">
        <v>1626</v>
      </c>
    </row>
    <row r="72" spans="1:42" x14ac:dyDescent="0.15">
      <c r="H72" t="s">
        <v>16</v>
      </c>
      <c r="I72">
        <v>51</v>
      </c>
      <c r="J72">
        <v>3</v>
      </c>
      <c r="K72">
        <v>72</v>
      </c>
      <c r="L72">
        <v>491877</v>
      </c>
      <c r="M72">
        <v>3066</v>
      </c>
      <c r="P72" t="s">
        <v>13</v>
      </c>
      <c r="Q72">
        <v>48</v>
      </c>
      <c r="R72">
        <v>48</v>
      </c>
      <c r="S72">
        <v>71</v>
      </c>
      <c r="T72">
        <v>734934</v>
      </c>
      <c r="U72">
        <v>8480</v>
      </c>
      <c r="W72" t="s">
        <v>14</v>
      </c>
      <c r="X72">
        <v>8</v>
      </c>
      <c r="Y72">
        <v>21</v>
      </c>
      <c r="Z72">
        <v>72</v>
      </c>
      <c r="AA72">
        <v>7172</v>
      </c>
      <c r="AB72">
        <v>484</v>
      </c>
      <c r="AD72" t="s">
        <v>14</v>
      </c>
      <c r="AE72">
        <v>31</v>
      </c>
      <c r="AF72">
        <v>46</v>
      </c>
      <c r="AG72">
        <v>72</v>
      </c>
      <c r="AH72">
        <v>173792</v>
      </c>
      <c r="AI72">
        <v>578</v>
      </c>
      <c r="AK72" t="s">
        <v>13</v>
      </c>
      <c r="AL72">
        <v>24</v>
      </c>
      <c r="AM72">
        <v>50</v>
      </c>
      <c r="AN72">
        <v>73</v>
      </c>
      <c r="AO72">
        <v>580865</v>
      </c>
      <c r="AP72">
        <v>5707</v>
      </c>
    </row>
    <row r="73" spans="1:42" x14ac:dyDescent="0.15">
      <c r="H73" t="s">
        <v>16</v>
      </c>
      <c r="I73">
        <v>51</v>
      </c>
      <c r="J73">
        <v>3</v>
      </c>
      <c r="K73">
        <v>73</v>
      </c>
      <c r="L73">
        <v>580865</v>
      </c>
      <c r="M73">
        <v>6298</v>
      </c>
      <c r="P73" t="s">
        <v>13</v>
      </c>
      <c r="Q73">
        <v>48</v>
      </c>
      <c r="R73">
        <v>48</v>
      </c>
      <c r="S73">
        <v>73</v>
      </c>
      <c r="T73">
        <v>12889</v>
      </c>
      <c r="U73">
        <v>473</v>
      </c>
      <c r="W73" t="s">
        <v>14</v>
      </c>
      <c r="X73">
        <v>8</v>
      </c>
      <c r="Y73">
        <v>21</v>
      </c>
      <c r="Z73">
        <v>73</v>
      </c>
      <c r="AA73">
        <v>173792</v>
      </c>
      <c r="AB73">
        <v>656</v>
      </c>
      <c r="AD73" t="s">
        <v>14</v>
      </c>
      <c r="AE73">
        <v>31</v>
      </c>
      <c r="AF73">
        <v>47</v>
      </c>
      <c r="AG73">
        <v>73</v>
      </c>
      <c r="AH73">
        <v>736006</v>
      </c>
      <c r="AI73">
        <v>1540</v>
      </c>
      <c r="AK73" t="s">
        <v>13</v>
      </c>
      <c r="AL73">
        <v>24</v>
      </c>
      <c r="AM73">
        <v>50</v>
      </c>
      <c r="AN73">
        <v>74</v>
      </c>
      <c r="AO73">
        <v>284805</v>
      </c>
      <c r="AP73">
        <v>4484</v>
      </c>
    </row>
    <row r="74" spans="1:42" x14ac:dyDescent="0.15">
      <c r="H74" t="s">
        <v>16</v>
      </c>
      <c r="I74">
        <v>51</v>
      </c>
      <c r="J74">
        <v>4</v>
      </c>
      <c r="K74">
        <v>74</v>
      </c>
      <c r="L74">
        <v>45185</v>
      </c>
      <c r="M74">
        <v>4261</v>
      </c>
      <c r="P74" t="s">
        <v>13</v>
      </c>
      <c r="Q74">
        <v>48</v>
      </c>
      <c r="R74">
        <v>49</v>
      </c>
      <c r="S74">
        <v>74</v>
      </c>
      <c r="T74">
        <v>183458</v>
      </c>
      <c r="U74">
        <v>6754</v>
      </c>
      <c r="W74" t="s">
        <v>14</v>
      </c>
      <c r="X74">
        <v>8</v>
      </c>
      <c r="Y74">
        <v>21</v>
      </c>
      <c r="Z74">
        <v>74</v>
      </c>
      <c r="AA74">
        <v>7172</v>
      </c>
      <c r="AB74">
        <v>3424</v>
      </c>
      <c r="AD74" t="s">
        <v>14</v>
      </c>
      <c r="AE74">
        <v>31</v>
      </c>
      <c r="AF74">
        <v>47</v>
      </c>
      <c r="AG74">
        <v>74</v>
      </c>
      <c r="AH74">
        <v>814257</v>
      </c>
      <c r="AI74">
        <v>1846</v>
      </c>
      <c r="AK74" t="s">
        <v>13</v>
      </c>
      <c r="AL74">
        <v>24</v>
      </c>
      <c r="AM74">
        <v>50</v>
      </c>
      <c r="AN74">
        <v>71</v>
      </c>
      <c r="AO74">
        <v>736006</v>
      </c>
      <c r="AP74">
        <v>5886</v>
      </c>
    </row>
    <row r="75" spans="1:42" x14ac:dyDescent="0.15">
      <c r="H75" t="s">
        <v>16</v>
      </c>
      <c r="I75">
        <v>51</v>
      </c>
      <c r="J75">
        <v>4</v>
      </c>
      <c r="K75">
        <v>76</v>
      </c>
      <c r="L75">
        <v>173792</v>
      </c>
      <c r="M75">
        <v>4177</v>
      </c>
      <c r="P75" t="s">
        <v>13</v>
      </c>
      <c r="Q75">
        <v>48</v>
      </c>
      <c r="R75">
        <v>49</v>
      </c>
      <c r="S75">
        <v>75</v>
      </c>
      <c r="T75">
        <v>183458</v>
      </c>
      <c r="U75">
        <v>842</v>
      </c>
      <c r="W75" t="s">
        <v>14</v>
      </c>
      <c r="X75">
        <v>8</v>
      </c>
      <c r="Y75">
        <v>22</v>
      </c>
      <c r="Z75">
        <v>75</v>
      </c>
      <c r="AA75">
        <v>7172</v>
      </c>
      <c r="AB75">
        <v>3595</v>
      </c>
      <c r="AD75" t="s">
        <v>14</v>
      </c>
      <c r="AE75">
        <v>31</v>
      </c>
      <c r="AF75">
        <v>49</v>
      </c>
      <c r="AG75">
        <v>75</v>
      </c>
      <c r="AH75">
        <v>183458</v>
      </c>
      <c r="AI75">
        <v>1433</v>
      </c>
      <c r="AK75" t="s">
        <v>13</v>
      </c>
      <c r="AL75">
        <v>24</v>
      </c>
      <c r="AM75">
        <v>51</v>
      </c>
      <c r="AN75">
        <v>75</v>
      </c>
      <c r="AO75">
        <v>460076</v>
      </c>
      <c r="AP75">
        <v>1878</v>
      </c>
    </row>
    <row r="76" spans="1:42" x14ac:dyDescent="0.15">
      <c r="H76" t="s">
        <v>16</v>
      </c>
      <c r="I76">
        <v>51</v>
      </c>
      <c r="J76">
        <v>4</v>
      </c>
      <c r="K76">
        <v>77</v>
      </c>
      <c r="L76">
        <v>418586</v>
      </c>
      <c r="M76">
        <v>6015</v>
      </c>
      <c r="P76" t="s">
        <v>13</v>
      </c>
      <c r="Q76">
        <v>48</v>
      </c>
      <c r="R76">
        <v>50</v>
      </c>
      <c r="S76">
        <v>76</v>
      </c>
      <c r="T76">
        <v>7172</v>
      </c>
      <c r="U76">
        <v>5691</v>
      </c>
      <c r="W76" t="s">
        <v>14</v>
      </c>
      <c r="X76">
        <v>8</v>
      </c>
      <c r="Y76">
        <v>22</v>
      </c>
      <c r="Z76">
        <v>77</v>
      </c>
      <c r="AA76">
        <v>45185</v>
      </c>
      <c r="AB76">
        <v>3644</v>
      </c>
      <c r="AD76" t="s">
        <v>14</v>
      </c>
      <c r="AE76">
        <v>31</v>
      </c>
      <c r="AF76">
        <v>49</v>
      </c>
      <c r="AG76">
        <v>76</v>
      </c>
      <c r="AH76">
        <v>183458</v>
      </c>
      <c r="AI76">
        <v>2637</v>
      </c>
      <c r="AK76" t="s">
        <v>13</v>
      </c>
      <c r="AL76">
        <v>24</v>
      </c>
      <c r="AM76">
        <v>51</v>
      </c>
      <c r="AN76">
        <v>76</v>
      </c>
      <c r="AO76">
        <v>284805</v>
      </c>
      <c r="AP76">
        <v>1384</v>
      </c>
    </row>
    <row r="77" spans="1:42" x14ac:dyDescent="0.15">
      <c r="H77" t="s">
        <v>16</v>
      </c>
      <c r="I77">
        <v>51</v>
      </c>
      <c r="J77">
        <v>4</v>
      </c>
      <c r="K77">
        <v>75</v>
      </c>
      <c r="L77">
        <v>734934</v>
      </c>
      <c r="M77">
        <v>6061</v>
      </c>
      <c r="P77" t="s">
        <v>13</v>
      </c>
      <c r="Q77">
        <v>48</v>
      </c>
      <c r="R77">
        <v>50</v>
      </c>
      <c r="S77">
        <v>78</v>
      </c>
      <c r="T77">
        <v>7172</v>
      </c>
      <c r="U77">
        <v>4306</v>
      </c>
      <c r="W77" t="s">
        <v>14</v>
      </c>
      <c r="X77">
        <v>8</v>
      </c>
      <c r="Y77">
        <v>22</v>
      </c>
      <c r="Z77">
        <v>76</v>
      </c>
      <c r="AA77">
        <v>814257</v>
      </c>
      <c r="AB77">
        <v>1558</v>
      </c>
      <c r="AD77" t="s">
        <v>14</v>
      </c>
      <c r="AE77">
        <v>31</v>
      </c>
      <c r="AF77">
        <v>49</v>
      </c>
      <c r="AG77">
        <v>77</v>
      </c>
      <c r="AH77">
        <v>814257</v>
      </c>
      <c r="AI77">
        <v>3251</v>
      </c>
      <c r="AK77" t="s">
        <v>13</v>
      </c>
      <c r="AL77">
        <v>24</v>
      </c>
      <c r="AM77">
        <v>52</v>
      </c>
      <c r="AN77">
        <v>77</v>
      </c>
      <c r="AO77">
        <v>418586</v>
      </c>
      <c r="AP77">
        <v>1692</v>
      </c>
    </row>
    <row r="78" spans="1:42" x14ac:dyDescent="0.15">
      <c r="H78" t="s">
        <v>16</v>
      </c>
      <c r="I78">
        <v>51</v>
      </c>
      <c r="J78">
        <v>4</v>
      </c>
      <c r="K78">
        <v>78</v>
      </c>
      <c r="L78">
        <v>533076</v>
      </c>
      <c r="M78">
        <v>4371</v>
      </c>
      <c r="P78" t="s">
        <v>13</v>
      </c>
      <c r="Q78">
        <v>48</v>
      </c>
      <c r="R78">
        <v>50</v>
      </c>
      <c r="S78">
        <v>77</v>
      </c>
      <c r="T78">
        <v>580865</v>
      </c>
      <c r="U78">
        <v>6984</v>
      </c>
      <c r="W78" t="s">
        <v>14</v>
      </c>
      <c r="X78">
        <v>8</v>
      </c>
      <c r="Y78">
        <v>22</v>
      </c>
      <c r="Z78">
        <v>78</v>
      </c>
      <c r="AA78">
        <v>284805</v>
      </c>
      <c r="AB78">
        <v>5789</v>
      </c>
      <c r="AD78" t="s">
        <v>14</v>
      </c>
      <c r="AE78">
        <v>31</v>
      </c>
      <c r="AF78">
        <v>49</v>
      </c>
      <c r="AG78">
        <v>78</v>
      </c>
      <c r="AH78">
        <v>734934</v>
      </c>
      <c r="AI78">
        <v>2544</v>
      </c>
      <c r="AK78" t="s">
        <v>13</v>
      </c>
      <c r="AL78">
        <v>24</v>
      </c>
      <c r="AM78">
        <v>52</v>
      </c>
      <c r="AN78">
        <v>79</v>
      </c>
      <c r="AO78">
        <v>12889</v>
      </c>
      <c r="AP78">
        <v>476</v>
      </c>
    </row>
    <row r="79" spans="1:42" x14ac:dyDescent="0.15">
      <c r="H79" t="s">
        <v>16</v>
      </c>
      <c r="I79">
        <v>51</v>
      </c>
      <c r="J79">
        <v>4</v>
      </c>
      <c r="K79">
        <v>79</v>
      </c>
      <c r="L79">
        <v>580865</v>
      </c>
      <c r="M79">
        <v>4370</v>
      </c>
      <c r="P79" t="s">
        <v>13</v>
      </c>
      <c r="Q79">
        <v>48</v>
      </c>
      <c r="R79">
        <v>52</v>
      </c>
      <c r="S79">
        <v>79</v>
      </c>
      <c r="T79">
        <v>460076</v>
      </c>
      <c r="U79">
        <v>3052</v>
      </c>
      <c r="W79" t="s">
        <v>14</v>
      </c>
      <c r="X79">
        <v>8</v>
      </c>
      <c r="Y79">
        <v>23</v>
      </c>
      <c r="Z79">
        <v>79</v>
      </c>
      <c r="AA79">
        <v>173792</v>
      </c>
      <c r="AB79">
        <v>577</v>
      </c>
      <c r="AD79" t="s">
        <v>14</v>
      </c>
      <c r="AE79">
        <v>31</v>
      </c>
      <c r="AF79">
        <v>50</v>
      </c>
      <c r="AG79">
        <v>79</v>
      </c>
      <c r="AH79">
        <v>814257</v>
      </c>
      <c r="AI79">
        <v>9750</v>
      </c>
      <c r="AK79" t="s">
        <v>13</v>
      </c>
      <c r="AL79">
        <v>24</v>
      </c>
      <c r="AM79">
        <v>52</v>
      </c>
      <c r="AN79">
        <v>78</v>
      </c>
      <c r="AO79">
        <v>45185</v>
      </c>
      <c r="AP79">
        <v>2216</v>
      </c>
    </row>
    <row r="80" spans="1:42" x14ac:dyDescent="0.15">
      <c r="H80" t="s">
        <v>16</v>
      </c>
      <c r="I80">
        <v>51</v>
      </c>
      <c r="J80">
        <v>7</v>
      </c>
      <c r="K80">
        <v>80</v>
      </c>
      <c r="L80">
        <v>45185</v>
      </c>
      <c r="M80">
        <v>2603</v>
      </c>
      <c r="P80" t="s">
        <v>13</v>
      </c>
      <c r="Q80">
        <v>48</v>
      </c>
      <c r="R80">
        <v>52</v>
      </c>
      <c r="S80">
        <v>80</v>
      </c>
      <c r="T80">
        <v>460076</v>
      </c>
      <c r="U80">
        <v>3073</v>
      </c>
      <c r="W80" t="s">
        <v>14</v>
      </c>
      <c r="X80">
        <v>8</v>
      </c>
      <c r="Y80">
        <v>23</v>
      </c>
      <c r="Z80">
        <v>80</v>
      </c>
      <c r="AA80">
        <v>814257</v>
      </c>
      <c r="AB80">
        <v>1491</v>
      </c>
      <c r="AD80" t="s">
        <v>14</v>
      </c>
      <c r="AE80">
        <v>31</v>
      </c>
      <c r="AF80">
        <v>50</v>
      </c>
      <c r="AG80">
        <v>81</v>
      </c>
      <c r="AH80">
        <v>12889</v>
      </c>
      <c r="AI80">
        <v>580</v>
      </c>
      <c r="AK80" t="s">
        <v>13</v>
      </c>
      <c r="AL80">
        <v>24</v>
      </c>
      <c r="AM80">
        <v>52</v>
      </c>
      <c r="AN80">
        <v>81</v>
      </c>
      <c r="AO80">
        <v>173792</v>
      </c>
      <c r="AP80">
        <v>624</v>
      </c>
    </row>
    <row r="81" spans="8:42" x14ac:dyDescent="0.15">
      <c r="H81" t="s">
        <v>16</v>
      </c>
      <c r="I81">
        <v>51</v>
      </c>
      <c r="J81">
        <v>7</v>
      </c>
      <c r="K81">
        <v>81</v>
      </c>
      <c r="L81">
        <v>183458</v>
      </c>
      <c r="M81">
        <v>3816</v>
      </c>
      <c r="P81" t="s">
        <v>13</v>
      </c>
      <c r="Q81">
        <v>48</v>
      </c>
      <c r="R81">
        <v>52</v>
      </c>
      <c r="S81">
        <v>81</v>
      </c>
      <c r="T81">
        <v>7172</v>
      </c>
      <c r="U81">
        <v>6222</v>
      </c>
      <c r="W81" t="s">
        <v>14</v>
      </c>
      <c r="X81">
        <v>8</v>
      </c>
      <c r="Y81">
        <v>25</v>
      </c>
      <c r="Z81">
        <v>82</v>
      </c>
      <c r="AA81">
        <v>7172</v>
      </c>
      <c r="AB81">
        <v>3038</v>
      </c>
      <c r="AD81" t="s">
        <v>14</v>
      </c>
      <c r="AE81">
        <v>31</v>
      </c>
      <c r="AF81">
        <v>50</v>
      </c>
      <c r="AG81">
        <v>80</v>
      </c>
      <c r="AH81">
        <v>173792</v>
      </c>
      <c r="AI81">
        <v>8201</v>
      </c>
      <c r="AK81" t="s">
        <v>13</v>
      </c>
      <c r="AL81">
        <v>24</v>
      </c>
      <c r="AM81">
        <v>52</v>
      </c>
      <c r="AN81">
        <v>82</v>
      </c>
      <c r="AO81">
        <v>491877</v>
      </c>
      <c r="AP81">
        <v>6608</v>
      </c>
    </row>
    <row r="82" spans="8:42" x14ac:dyDescent="0.15">
      <c r="H82" t="s">
        <v>16</v>
      </c>
      <c r="I82">
        <v>51</v>
      </c>
      <c r="J82">
        <v>8</v>
      </c>
      <c r="K82">
        <v>84</v>
      </c>
      <c r="L82">
        <v>12889</v>
      </c>
      <c r="M82">
        <v>4057</v>
      </c>
      <c r="P82" t="s">
        <v>13</v>
      </c>
      <c r="Q82">
        <v>48</v>
      </c>
      <c r="R82">
        <v>52</v>
      </c>
      <c r="S82">
        <v>82</v>
      </c>
      <c r="T82">
        <v>7172</v>
      </c>
      <c r="U82">
        <v>4381</v>
      </c>
      <c r="W82" t="s">
        <v>14</v>
      </c>
      <c r="X82">
        <v>8</v>
      </c>
      <c r="Y82">
        <v>25</v>
      </c>
      <c r="Z82">
        <v>81</v>
      </c>
      <c r="AA82">
        <v>736006</v>
      </c>
      <c r="AB82">
        <v>7473</v>
      </c>
      <c r="AD82" t="s">
        <v>14</v>
      </c>
      <c r="AE82">
        <v>31</v>
      </c>
      <c r="AF82">
        <v>50</v>
      </c>
      <c r="AG82">
        <v>82</v>
      </c>
      <c r="AH82">
        <v>284805</v>
      </c>
      <c r="AI82">
        <v>7717</v>
      </c>
      <c r="AK82" t="s">
        <v>13</v>
      </c>
      <c r="AL82">
        <v>24</v>
      </c>
      <c r="AM82">
        <v>52</v>
      </c>
      <c r="AN82">
        <v>80</v>
      </c>
      <c r="AO82">
        <v>580865</v>
      </c>
      <c r="AP82">
        <v>6068</v>
      </c>
    </row>
    <row r="83" spans="8:42" x14ac:dyDescent="0.15">
      <c r="H83" t="s">
        <v>16</v>
      </c>
      <c r="I83">
        <v>51</v>
      </c>
      <c r="J83">
        <v>8</v>
      </c>
      <c r="K83">
        <v>85</v>
      </c>
      <c r="L83">
        <v>173792</v>
      </c>
      <c r="M83">
        <v>4080</v>
      </c>
      <c r="P83" t="s">
        <v>13</v>
      </c>
      <c r="Q83">
        <v>48</v>
      </c>
      <c r="R83">
        <v>54</v>
      </c>
      <c r="S83">
        <v>84</v>
      </c>
      <c r="T83">
        <v>45185</v>
      </c>
      <c r="U83">
        <v>5966</v>
      </c>
      <c r="W83" t="s">
        <v>14</v>
      </c>
      <c r="X83">
        <v>8</v>
      </c>
      <c r="Y83">
        <v>25</v>
      </c>
      <c r="Z83">
        <v>83</v>
      </c>
      <c r="AA83">
        <v>12889</v>
      </c>
      <c r="AB83">
        <v>3160</v>
      </c>
      <c r="AD83" t="s">
        <v>14</v>
      </c>
      <c r="AE83">
        <v>31</v>
      </c>
      <c r="AF83">
        <v>51</v>
      </c>
      <c r="AG83">
        <v>83</v>
      </c>
      <c r="AH83">
        <v>580865</v>
      </c>
      <c r="AI83">
        <v>8766</v>
      </c>
      <c r="AK83" t="s">
        <v>13</v>
      </c>
      <c r="AL83">
        <v>24</v>
      </c>
      <c r="AM83">
        <v>54</v>
      </c>
      <c r="AN83">
        <v>83</v>
      </c>
      <c r="AO83">
        <v>284805</v>
      </c>
      <c r="AP83">
        <v>3580</v>
      </c>
    </row>
    <row r="84" spans="8:42" x14ac:dyDescent="0.15">
      <c r="H84" t="s">
        <v>16</v>
      </c>
      <c r="I84">
        <v>51</v>
      </c>
      <c r="J84">
        <v>8</v>
      </c>
      <c r="K84">
        <v>82</v>
      </c>
      <c r="L84">
        <v>580865</v>
      </c>
      <c r="M84">
        <v>5626</v>
      </c>
      <c r="P84" t="s">
        <v>13</v>
      </c>
      <c r="Q84">
        <v>48</v>
      </c>
      <c r="R84">
        <v>54</v>
      </c>
      <c r="S84">
        <v>86</v>
      </c>
      <c r="T84">
        <v>7172</v>
      </c>
      <c r="U84">
        <v>2095</v>
      </c>
      <c r="W84" t="s">
        <v>14</v>
      </c>
      <c r="X84">
        <v>8</v>
      </c>
      <c r="Y84">
        <v>25</v>
      </c>
      <c r="Z84">
        <v>84</v>
      </c>
      <c r="AA84">
        <v>460076</v>
      </c>
      <c r="AB84">
        <v>3539</v>
      </c>
      <c r="AD84" t="s">
        <v>14</v>
      </c>
      <c r="AE84">
        <v>31</v>
      </c>
      <c r="AF84">
        <v>51</v>
      </c>
      <c r="AG84">
        <v>84</v>
      </c>
      <c r="AH84">
        <v>533076</v>
      </c>
      <c r="AI84">
        <v>1994</v>
      </c>
      <c r="AK84" t="s">
        <v>13</v>
      </c>
      <c r="AL84">
        <v>24</v>
      </c>
      <c r="AM84">
        <v>54</v>
      </c>
      <c r="AN84">
        <v>85</v>
      </c>
      <c r="AO84">
        <v>183458</v>
      </c>
      <c r="AP84">
        <v>1695</v>
      </c>
    </row>
    <row r="85" spans="8:42" x14ac:dyDescent="0.15">
      <c r="H85" t="s">
        <v>16</v>
      </c>
      <c r="I85">
        <v>51</v>
      </c>
      <c r="J85">
        <v>8</v>
      </c>
      <c r="K85">
        <v>86</v>
      </c>
      <c r="L85">
        <v>460076</v>
      </c>
      <c r="M85">
        <v>4185</v>
      </c>
      <c r="P85" t="s">
        <v>13</v>
      </c>
      <c r="Q85">
        <v>48</v>
      </c>
      <c r="R85">
        <v>54</v>
      </c>
      <c r="S85">
        <v>88</v>
      </c>
      <c r="T85">
        <v>7172</v>
      </c>
      <c r="U85">
        <v>4220</v>
      </c>
      <c r="W85" t="s">
        <v>14</v>
      </c>
      <c r="X85">
        <v>8</v>
      </c>
      <c r="Y85">
        <v>25</v>
      </c>
      <c r="Z85">
        <v>85</v>
      </c>
      <c r="AA85">
        <v>736006</v>
      </c>
      <c r="AB85">
        <v>7783</v>
      </c>
      <c r="AD85" t="s">
        <v>14</v>
      </c>
      <c r="AE85">
        <v>31</v>
      </c>
      <c r="AF85">
        <v>51</v>
      </c>
      <c r="AG85">
        <v>85</v>
      </c>
      <c r="AH85">
        <v>533076</v>
      </c>
      <c r="AI85">
        <v>2595</v>
      </c>
      <c r="AK85" t="s">
        <v>13</v>
      </c>
      <c r="AL85">
        <v>24</v>
      </c>
      <c r="AM85">
        <v>54</v>
      </c>
      <c r="AN85">
        <v>84</v>
      </c>
      <c r="AO85">
        <v>491877</v>
      </c>
      <c r="AP85">
        <v>2278</v>
      </c>
    </row>
    <row r="86" spans="8:42" x14ac:dyDescent="0.15">
      <c r="H86" t="s">
        <v>16</v>
      </c>
      <c r="I86">
        <v>51</v>
      </c>
      <c r="J86">
        <v>8</v>
      </c>
      <c r="K86">
        <v>83</v>
      </c>
      <c r="L86">
        <v>734934</v>
      </c>
      <c r="M86">
        <v>6324</v>
      </c>
      <c r="P86" t="s">
        <v>13</v>
      </c>
      <c r="Q86">
        <v>48</v>
      </c>
      <c r="R86">
        <v>54</v>
      </c>
      <c r="S86">
        <v>87</v>
      </c>
      <c r="T86">
        <v>183458</v>
      </c>
      <c r="U86">
        <v>5820</v>
      </c>
      <c r="W86" t="s">
        <v>14</v>
      </c>
      <c r="X86">
        <v>8</v>
      </c>
      <c r="Y86">
        <v>25</v>
      </c>
      <c r="Z86">
        <v>86</v>
      </c>
      <c r="AA86">
        <v>7172</v>
      </c>
      <c r="AB86">
        <v>458</v>
      </c>
      <c r="AD86" t="s">
        <v>14</v>
      </c>
      <c r="AE86">
        <v>31</v>
      </c>
      <c r="AF86">
        <v>51</v>
      </c>
      <c r="AG86">
        <v>86</v>
      </c>
      <c r="AH86">
        <v>7172</v>
      </c>
      <c r="AI86">
        <v>1147</v>
      </c>
      <c r="AK86" t="s">
        <v>13</v>
      </c>
      <c r="AL86">
        <v>24</v>
      </c>
      <c r="AM86">
        <v>54</v>
      </c>
      <c r="AN86">
        <v>86</v>
      </c>
      <c r="AO86">
        <v>183458</v>
      </c>
      <c r="AP86">
        <v>2102</v>
      </c>
    </row>
    <row r="87" spans="8:42" x14ac:dyDescent="0.15">
      <c r="H87" t="s">
        <v>16</v>
      </c>
      <c r="I87">
        <v>51</v>
      </c>
      <c r="J87">
        <v>8</v>
      </c>
      <c r="K87">
        <v>87</v>
      </c>
      <c r="L87">
        <v>814257</v>
      </c>
      <c r="M87">
        <v>4387</v>
      </c>
      <c r="P87" t="s">
        <v>13</v>
      </c>
      <c r="Q87">
        <v>48</v>
      </c>
      <c r="R87">
        <v>54</v>
      </c>
      <c r="S87">
        <v>83</v>
      </c>
      <c r="T87">
        <v>491877</v>
      </c>
      <c r="U87">
        <v>4426</v>
      </c>
      <c r="W87" t="s">
        <v>14</v>
      </c>
      <c r="X87">
        <v>8</v>
      </c>
      <c r="Y87">
        <v>25</v>
      </c>
      <c r="Z87">
        <v>87</v>
      </c>
      <c r="AA87">
        <v>284805</v>
      </c>
      <c r="AB87">
        <v>806</v>
      </c>
      <c r="AD87" t="s">
        <v>14</v>
      </c>
      <c r="AE87">
        <v>31</v>
      </c>
      <c r="AF87">
        <v>52</v>
      </c>
      <c r="AG87">
        <v>87</v>
      </c>
      <c r="AH87">
        <v>460076</v>
      </c>
      <c r="AI87">
        <v>1223</v>
      </c>
      <c r="AK87" t="s">
        <v>13</v>
      </c>
      <c r="AL87">
        <v>24</v>
      </c>
      <c r="AM87">
        <v>54</v>
      </c>
      <c r="AN87">
        <v>90</v>
      </c>
      <c r="AO87">
        <v>45185</v>
      </c>
      <c r="AP87">
        <v>589</v>
      </c>
    </row>
    <row r="88" spans="8:42" x14ac:dyDescent="0.15">
      <c r="H88" t="s">
        <v>16</v>
      </c>
      <c r="I88">
        <v>51</v>
      </c>
      <c r="J88">
        <v>9</v>
      </c>
      <c r="K88">
        <v>88</v>
      </c>
      <c r="L88">
        <v>173792</v>
      </c>
      <c r="M88">
        <v>4799</v>
      </c>
      <c r="P88" t="s">
        <v>13</v>
      </c>
      <c r="Q88">
        <v>48</v>
      </c>
      <c r="R88">
        <v>54</v>
      </c>
      <c r="S88">
        <v>85</v>
      </c>
      <c r="T88">
        <v>491877</v>
      </c>
      <c r="U88">
        <v>2327</v>
      </c>
      <c r="W88" t="s">
        <v>14</v>
      </c>
      <c r="X88">
        <v>8</v>
      </c>
      <c r="Y88">
        <v>26</v>
      </c>
      <c r="Z88">
        <v>88</v>
      </c>
      <c r="AA88">
        <v>12889</v>
      </c>
      <c r="AB88">
        <v>911</v>
      </c>
      <c r="AD88" t="s">
        <v>14</v>
      </c>
      <c r="AE88">
        <v>31</v>
      </c>
      <c r="AF88">
        <v>52</v>
      </c>
      <c r="AG88">
        <v>88</v>
      </c>
      <c r="AH88">
        <v>45185</v>
      </c>
      <c r="AI88">
        <v>653</v>
      </c>
      <c r="AK88" t="s">
        <v>13</v>
      </c>
      <c r="AL88">
        <v>24</v>
      </c>
      <c r="AM88">
        <v>54</v>
      </c>
      <c r="AN88">
        <v>87</v>
      </c>
      <c r="AO88">
        <v>418586</v>
      </c>
      <c r="AP88">
        <v>2259</v>
      </c>
    </row>
    <row r="89" spans="8:42" x14ac:dyDescent="0.15">
      <c r="H89" t="s">
        <v>16</v>
      </c>
      <c r="I89">
        <v>51</v>
      </c>
      <c r="J89">
        <v>11</v>
      </c>
      <c r="K89">
        <v>89</v>
      </c>
      <c r="L89">
        <v>45185</v>
      </c>
      <c r="M89">
        <v>4036</v>
      </c>
      <c r="P89" t="s">
        <v>13</v>
      </c>
      <c r="Q89">
        <v>48</v>
      </c>
      <c r="R89">
        <v>57</v>
      </c>
      <c r="S89">
        <v>91</v>
      </c>
      <c r="T89">
        <v>183458</v>
      </c>
      <c r="U89">
        <v>2549</v>
      </c>
      <c r="W89" t="s">
        <v>14</v>
      </c>
      <c r="X89">
        <v>8</v>
      </c>
      <c r="Y89">
        <v>26</v>
      </c>
      <c r="Z89">
        <v>89</v>
      </c>
      <c r="AA89">
        <v>418586</v>
      </c>
      <c r="AB89">
        <v>1233</v>
      </c>
      <c r="AD89" t="s">
        <v>14</v>
      </c>
      <c r="AE89">
        <v>31</v>
      </c>
      <c r="AF89">
        <v>52</v>
      </c>
      <c r="AG89">
        <v>89</v>
      </c>
      <c r="AH89">
        <v>12889</v>
      </c>
      <c r="AI89">
        <v>1577</v>
      </c>
      <c r="AK89" t="s">
        <v>13</v>
      </c>
      <c r="AL89">
        <v>24</v>
      </c>
      <c r="AM89">
        <v>54</v>
      </c>
      <c r="AN89">
        <v>88</v>
      </c>
      <c r="AO89">
        <v>460076</v>
      </c>
      <c r="AP89">
        <v>2201</v>
      </c>
    </row>
    <row r="90" spans="8:42" x14ac:dyDescent="0.15">
      <c r="H90" t="s">
        <v>16</v>
      </c>
      <c r="I90">
        <v>51</v>
      </c>
      <c r="J90">
        <v>11</v>
      </c>
      <c r="K90">
        <v>90</v>
      </c>
      <c r="L90">
        <v>45185</v>
      </c>
      <c r="M90">
        <v>2461</v>
      </c>
      <c r="P90" t="s">
        <v>13</v>
      </c>
      <c r="Q90">
        <v>48</v>
      </c>
      <c r="R90">
        <v>57</v>
      </c>
      <c r="S90">
        <v>89</v>
      </c>
      <c r="T90">
        <v>814257</v>
      </c>
      <c r="U90">
        <v>4928</v>
      </c>
      <c r="W90" t="s">
        <v>14</v>
      </c>
      <c r="X90">
        <v>8</v>
      </c>
      <c r="Y90">
        <v>27</v>
      </c>
      <c r="Z90">
        <v>90</v>
      </c>
      <c r="AA90">
        <v>734934</v>
      </c>
      <c r="AB90">
        <v>1689</v>
      </c>
      <c r="AD90" t="s">
        <v>14</v>
      </c>
      <c r="AE90">
        <v>31</v>
      </c>
      <c r="AF90">
        <v>53</v>
      </c>
      <c r="AG90">
        <v>91</v>
      </c>
      <c r="AH90">
        <v>7172</v>
      </c>
      <c r="AI90">
        <v>3612</v>
      </c>
      <c r="AK90" t="s">
        <v>13</v>
      </c>
      <c r="AL90">
        <v>24</v>
      </c>
      <c r="AM90">
        <v>54</v>
      </c>
      <c r="AN90">
        <v>89</v>
      </c>
      <c r="AO90">
        <v>814257</v>
      </c>
      <c r="AP90">
        <v>4694</v>
      </c>
    </row>
    <row r="91" spans="8:42" x14ac:dyDescent="0.15">
      <c r="H91" t="s">
        <v>16</v>
      </c>
      <c r="I91">
        <v>51</v>
      </c>
      <c r="J91">
        <v>11</v>
      </c>
      <c r="K91">
        <v>91</v>
      </c>
      <c r="L91">
        <v>284805</v>
      </c>
      <c r="M91">
        <v>4214</v>
      </c>
      <c r="P91" t="s">
        <v>13</v>
      </c>
      <c r="Q91">
        <v>48</v>
      </c>
      <c r="R91">
        <v>57</v>
      </c>
      <c r="S91">
        <v>90</v>
      </c>
      <c r="T91">
        <v>734934</v>
      </c>
      <c r="U91">
        <v>11039</v>
      </c>
      <c r="W91" t="s">
        <v>14</v>
      </c>
      <c r="X91">
        <v>8</v>
      </c>
      <c r="Y91">
        <v>27</v>
      </c>
      <c r="Z91">
        <v>91</v>
      </c>
      <c r="AA91">
        <v>734934</v>
      </c>
      <c r="AB91">
        <v>4413</v>
      </c>
      <c r="AD91" t="s">
        <v>14</v>
      </c>
      <c r="AE91">
        <v>31</v>
      </c>
      <c r="AF91">
        <v>53</v>
      </c>
      <c r="AG91">
        <v>90</v>
      </c>
      <c r="AH91">
        <v>45185</v>
      </c>
      <c r="AI91">
        <v>5447</v>
      </c>
      <c r="AK91" t="s">
        <v>13</v>
      </c>
      <c r="AL91">
        <v>24</v>
      </c>
      <c r="AM91">
        <v>55</v>
      </c>
      <c r="AN91">
        <v>91</v>
      </c>
      <c r="AO91">
        <v>183458</v>
      </c>
      <c r="AP91">
        <v>1535</v>
      </c>
    </row>
    <row r="92" spans="8:42" x14ac:dyDescent="0.15">
      <c r="H92" t="s">
        <v>16</v>
      </c>
      <c r="I92">
        <v>51</v>
      </c>
      <c r="J92">
        <v>11</v>
      </c>
      <c r="K92">
        <v>93</v>
      </c>
      <c r="L92">
        <v>533076</v>
      </c>
      <c r="M92">
        <v>2480</v>
      </c>
      <c r="P92" t="s">
        <v>13</v>
      </c>
      <c r="Q92">
        <v>48</v>
      </c>
      <c r="R92">
        <v>58</v>
      </c>
      <c r="S92">
        <v>92</v>
      </c>
      <c r="T92">
        <v>580865</v>
      </c>
      <c r="U92">
        <v>4272</v>
      </c>
      <c r="W92" t="s">
        <v>14</v>
      </c>
      <c r="X92">
        <v>8</v>
      </c>
      <c r="Y92">
        <v>27</v>
      </c>
      <c r="Z92">
        <v>92</v>
      </c>
      <c r="AA92">
        <v>814257</v>
      </c>
      <c r="AB92">
        <v>5467</v>
      </c>
      <c r="AD92" t="s">
        <v>14</v>
      </c>
      <c r="AE92">
        <v>31</v>
      </c>
      <c r="AF92">
        <v>53</v>
      </c>
      <c r="AG92">
        <v>92</v>
      </c>
      <c r="AH92">
        <v>7172</v>
      </c>
      <c r="AI92">
        <v>2281</v>
      </c>
      <c r="AK92" t="s">
        <v>13</v>
      </c>
      <c r="AL92">
        <v>24</v>
      </c>
      <c r="AM92">
        <v>55</v>
      </c>
      <c r="AN92">
        <v>92</v>
      </c>
      <c r="AO92">
        <v>418586</v>
      </c>
      <c r="AP92">
        <v>1001</v>
      </c>
    </row>
    <row r="93" spans="8:42" x14ac:dyDescent="0.15">
      <c r="H93" t="s">
        <v>16</v>
      </c>
      <c r="I93">
        <v>51</v>
      </c>
      <c r="J93">
        <v>11</v>
      </c>
      <c r="K93">
        <v>92</v>
      </c>
      <c r="L93">
        <v>533076</v>
      </c>
      <c r="M93">
        <v>2648</v>
      </c>
      <c r="P93" t="s">
        <v>13</v>
      </c>
      <c r="Q93">
        <v>48</v>
      </c>
      <c r="R93">
        <v>58</v>
      </c>
      <c r="S93">
        <v>93</v>
      </c>
      <c r="T93">
        <v>734934</v>
      </c>
      <c r="U93">
        <v>4172</v>
      </c>
      <c r="W93" t="s">
        <v>14</v>
      </c>
      <c r="X93">
        <v>8</v>
      </c>
      <c r="Y93">
        <v>28</v>
      </c>
      <c r="Z93">
        <v>95</v>
      </c>
      <c r="AA93">
        <v>7172</v>
      </c>
      <c r="AB93">
        <v>4608</v>
      </c>
      <c r="AD93" t="s">
        <v>14</v>
      </c>
      <c r="AE93">
        <v>31</v>
      </c>
      <c r="AF93">
        <v>53</v>
      </c>
      <c r="AG93">
        <v>93</v>
      </c>
      <c r="AH93">
        <v>736006</v>
      </c>
      <c r="AI93">
        <v>8108</v>
      </c>
      <c r="AK93" t="s">
        <v>13</v>
      </c>
      <c r="AL93">
        <v>24</v>
      </c>
      <c r="AM93">
        <v>56</v>
      </c>
      <c r="AN93">
        <v>93</v>
      </c>
      <c r="AO93">
        <v>814257</v>
      </c>
      <c r="AP93">
        <v>1565</v>
      </c>
    </row>
    <row r="94" spans="8:42" x14ac:dyDescent="0.15">
      <c r="H94" t="s">
        <v>16</v>
      </c>
      <c r="I94">
        <v>51</v>
      </c>
      <c r="J94">
        <v>13</v>
      </c>
      <c r="K94">
        <v>94</v>
      </c>
      <c r="L94">
        <v>173792</v>
      </c>
      <c r="M94">
        <v>4477</v>
      </c>
      <c r="P94" t="s">
        <v>13</v>
      </c>
      <c r="Q94">
        <v>48</v>
      </c>
      <c r="R94">
        <v>59</v>
      </c>
      <c r="S94">
        <v>94</v>
      </c>
      <c r="T94">
        <v>7172</v>
      </c>
      <c r="U94">
        <v>661</v>
      </c>
      <c r="W94" t="s">
        <v>14</v>
      </c>
      <c r="X94">
        <v>8</v>
      </c>
      <c r="Y94">
        <v>28</v>
      </c>
      <c r="Z94">
        <v>93</v>
      </c>
      <c r="AA94">
        <v>491877</v>
      </c>
      <c r="AB94">
        <v>7250</v>
      </c>
      <c r="AD94" t="s">
        <v>14</v>
      </c>
      <c r="AE94">
        <v>31</v>
      </c>
      <c r="AF94">
        <v>53</v>
      </c>
      <c r="AG94">
        <v>94</v>
      </c>
      <c r="AH94">
        <v>7172</v>
      </c>
      <c r="AI94">
        <v>1406</v>
      </c>
      <c r="AK94" t="s">
        <v>13</v>
      </c>
      <c r="AL94">
        <v>24</v>
      </c>
      <c r="AM94">
        <v>56</v>
      </c>
      <c r="AN94">
        <v>95</v>
      </c>
      <c r="AO94">
        <v>183458</v>
      </c>
      <c r="AP94">
        <v>1269</v>
      </c>
    </row>
    <row r="95" spans="8:42" x14ac:dyDescent="0.15">
      <c r="H95" t="s">
        <v>16</v>
      </c>
      <c r="I95">
        <v>51</v>
      </c>
      <c r="J95">
        <v>13</v>
      </c>
      <c r="K95">
        <v>95</v>
      </c>
      <c r="L95">
        <v>418586</v>
      </c>
      <c r="M95">
        <v>3920</v>
      </c>
      <c r="P95" t="s">
        <v>13</v>
      </c>
      <c r="Q95">
        <v>48</v>
      </c>
      <c r="R95">
        <v>59</v>
      </c>
      <c r="S95">
        <v>95</v>
      </c>
      <c r="T95">
        <v>736006</v>
      </c>
      <c r="U95">
        <v>9597</v>
      </c>
      <c r="W95" t="s">
        <v>14</v>
      </c>
      <c r="X95">
        <v>8</v>
      </c>
      <c r="Y95">
        <v>28</v>
      </c>
      <c r="Z95">
        <v>94</v>
      </c>
      <c r="AA95">
        <v>580865</v>
      </c>
      <c r="AB95">
        <v>9055</v>
      </c>
      <c r="AD95" t="s">
        <v>14</v>
      </c>
      <c r="AE95">
        <v>31</v>
      </c>
      <c r="AF95">
        <v>53</v>
      </c>
      <c r="AG95">
        <v>95</v>
      </c>
      <c r="AH95">
        <v>7172</v>
      </c>
      <c r="AI95">
        <v>555</v>
      </c>
      <c r="AK95" t="s">
        <v>13</v>
      </c>
      <c r="AL95">
        <v>24</v>
      </c>
      <c r="AM95">
        <v>56</v>
      </c>
      <c r="AN95">
        <v>94</v>
      </c>
      <c r="AO95">
        <v>734934</v>
      </c>
      <c r="AP95">
        <v>2100</v>
      </c>
    </row>
    <row r="96" spans="8:42" x14ac:dyDescent="0.15">
      <c r="H96" t="s">
        <v>16</v>
      </c>
      <c r="I96">
        <v>51</v>
      </c>
      <c r="J96">
        <v>13</v>
      </c>
      <c r="K96">
        <v>96</v>
      </c>
      <c r="L96">
        <v>491877</v>
      </c>
      <c r="M96">
        <v>4547</v>
      </c>
      <c r="P96" t="s">
        <v>13</v>
      </c>
      <c r="Q96">
        <v>49</v>
      </c>
      <c r="R96">
        <v>0</v>
      </c>
      <c r="S96">
        <v>96</v>
      </c>
      <c r="T96">
        <v>460076</v>
      </c>
      <c r="U96">
        <v>1341</v>
      </c>
      <c r="W96" t="s">
        <v>14</v>
      </c>
      <c r="X96">
        <v>8</v>
      </c>
      <c r="Y96">
        <v>28</v>
      </c>
      <c r="Z96">
        <v>96</v>
      </c>
      <c r="AA96">
        <v>45185</v>
      </c>
      <c r="AB96">
        <v>1283</v>
      </c>
      <c r="AD96" t="s">
        <v>14</v>
      </c>
      <c r="AE96">
        <v>31</v>
      </c>
      <c r="AF96">
        <v>54</v>
      </c>
      <c r="AG96">
        <v>96</v>
      </c>
      <c r="AH96">
        <v>814257</v>
      </c>
      <c r="AI96">
        <v>1832</v>
      </c>
      <c r="AK96" t="s">
        <v>13</v>
      </c>
      <c r="AL96">
        <v>24</v>
      </c>
      <c r="AM96">
        <v>57</v>
      </c>
      <c r="AN96">
        <v>96</v>
      </c>
      <c r="AO96">
        <v>814257</v>
      </c>
      <c r="AP96">
        <v>2339</v>
      </c>
    </row>
    <row r="97" spans="8:42" x14ac:dyDescent="0.15">
      <c r="H97" t="s">
        <v>16</v>
      </c>
      <c r="I97">
        <v>51</v>
      </c>
      <c r="J97">
        <v>13</v>
      </c>
      <c r="K97">
        <v>97</v>
      </c>
      <c r="L97">
        <v>580865</v>
      </c>
      <c r="M97">
        <v>4591</v>
      </c>
      <c r="P97" t="s">
        <v>13</v>
      </c>
      <c r="Q97">
        <v>49</v>
      </c>
      <c r="R97">
        <v>0</v>
      </c>
      <c r="S97">
        <v>97</v>
      </c>
      <c r="T97">
        <v>814257</v>
      </c>
      <c r="U97">
        <v>7993</v>
      </c>
      <c r="W97" t="s">
        <v>14</v>
      </c>
      <c r="X97">
        <v>8</v>
      </c>
      <c r="Y97">
        <v>28</v>
      </c>
      <c r="Z97">
        <v>97</v>
      </c>
      <c r="AA97">
        <v>284805</v>
      </c>
      <c r="AB97">
        <v>1303</v>
      </c>
      <c r="AD97" t="s">
        <v>14</v>
      </c>
      <c r="AE97">
        <v>31</v>
      </c>
      <c r="AF97">
        <v>54</v>
      </c>
      <c r="AG97">
        <v>97</v>
      </c>
      <c r="AH97">
        <v>418586</v>
      </c>
      <c r="AI97">
        <v>1418</v>
      </c>
      <c r="AK97" t="s">
        <v>13</v>
      </c>
      <c r="AL97">
        <v>24</v>
      </c>
      <c r="AM97">
        <v>57</v>
      </c>
      <c r="AN97">
        <v>97</v>
      </c>
      <c r="AO97">
        <v>45185</v>
      </c>
      <c r="AP97">
        <v>493</v>
      </c>
    </row>
    <row r="98" spans="8:42" x14ac:dyDescent="0.15">
      <c r="H98" t="s">
        <v>16</v>
      </c>
      <c r="I98">
        <v>51</v>
      </c>
      <c r="J98">
        <v>16</v>
      </c>
      <c r="K98">
        <v>98</v>
      </c>
      <c r="L98">
        <v>183458</v>
      </c>
      <c r="M98">
        <v>5146</v>
      </c>
      <c r="P98" t="s">
        <v>13</v>
      </c>
      <c r="Q98">
        <v>49</v>
      </c>
      <c r="R98">
        <v>0</v>
      </c>
      <c r="S98">
        <v>98</v>
      </c>
      <c r="T98">
        <v>284805</v>
      </c>
      <c r="U98">
        <v>6153</v>
      </c>
      <c r="W98" t="s">
        <v>14</v>
      </c>
      <c r="X98">
        <v>8</v>
      </c>
      <c r="Y98">
        <v>29</v>
      </c>
      <c r="Z98">
        <v>98</v>
      </c>
      <c r="AA98">
        <v>12889</v>
      </c>
      <c r="AB98">
        <v>370</v>
      </c>
      <c r="AD98" t="s">
        <v>14</v>
      </c>
      <c r="AE98">
        <v>31</v>
      </c>
      <c r="AF98">
        <v>54</v>
      </c>
      <c r="AG98">
        <v>99</v>
      </c>
      <c r="AH98">
        <v>7172</v>
      </c>
      <c r="AI98">
        <v>1649</v>
      </c>
      <c r="AK98" t="s">
        <v>13</v>
      </c>
      <c r="AL98">
        <v>24</v>
      </c>
      <c r="AM98">
        <v>57</v>
      </c>
      <c r="AN98">
        <v>98</v>
      </c>
      <c r="AO98">
        <v>183458</v>
      </c>
      <c r="AP98">
        <v>3121</v>
      </c>
    </row>
    <row r="99" spans="8:42" x14ac:dyDescent="0.15">
      <c r="H99" t="s">
        <v>16</v>
      </c>
      <c r="I99">
        <v>51</v>
      </c>
      <c r="J99">
        <v>16</v>
      </c>
      <c r="K99">
        <v>99</v>
      </c>
      <c r="L99">
        <v>284805</v>
      </c>
      <c r="M99">
        <v>5282</v>
      </c>
      <c r="P99" t="s">
        <v>13</v>
      </c>
      <c r="Q99">
        <v>49</v>
      </c>
      <c r="R99">
        <v>1</v>
      </c>
      <c r="S99">
        <v>99</v>
      </c>
      <c r="T99">
        <v>533076</v>
      </c>
      <c r="U99">
        <v>7093</v>
      </c>
      <c r="W99" t="s">
        <v>14</v>
      </c>
      <c r="X99">
        <v>8</v>
      </c>
      <c r="Y99">
        <v>30</v>
      </c>
      <c r="Z99">
        <v>99</v>
      </c>
      <c r="AA99">
        <v>173792</v>
      </c>
      <c r="AB99">
        <v>1184</v>
      </c>
      <c r="AD99" t="s">
        <v>14</v>
      </c>
      <c r="AE99">
        <v>31</v>
      </c>
      <c r="AF99">
        <v>54</v>
      </c>
      <c r="AG99">
        <v>98</v>
      </c>
      <c r="AH99">
        <v>173792</v>
      </c>
      <c r="AI99">
        <v>1804</v>
      </c>
      <c r="AK99" t="s">
        <v>13</v>
      </c>
      <c r="AL99">
        <v>24</v>
      </c>
      <c r="AM99">
        <v>58</v>
      </c>
      <c r="AN99">
        <v>99</v>
      </c>
      <c r="AO99">
        <v>284805</v>
      </c>
      <c r="AP99">
        <v>707</v>
      </c>
    </row>
    <row r="100" spans="8:42" x14ac:dyDescent="0.15">
      <c r="H100" t="s">
        <v>16</v>
      </c>
      <c r="I100">
        <v>51</v>
      </c>
      <c r="J100">
        <v>16</v>
      </c>
      <c r="K100">
        <v>100</v>
      </c>
      <c r="L100">
        <v>460076</v>
      </c>
      <c r="M100">
        <v>5303</v>
      </c>
      <c r="P100" t="s">
        <v>13</v>
      </c>
      <c r="Q100">
        <v>49</v>
      </c>
      <c r="R100">
        <v>1</v>
      </c>
      <c r="S100">
        <v>100</v>
      </c>
      <c r="T100">
        <v>491877</v>
      </c>
      <c r="U100">
        <v>7232</v>
      </c>
      <c r="W100" t="s">
        <v>14</v>
      </c>
      <c r="X100">
        <v>8</v>
      </c>
      <c r="Y100">
        <v>31</v>
      </c>
      <c r="Z100">
        <v>100</v>
      </c>
      <c r="AA100">
        <v>183458</v>
      </c>
      <c r="AB100">
        <v>912</v>
      </c>
      <c r="AD100" t="s">
        <v>14</v>
      </c>
      <c r="AE100">
        <v>31</v>
      </c>
      <c r="AF100">
        <v>55</v>
      </c>
      <c r="AG100">
        <v>101</v>
      </c>
      <c r="AH100">
        <v>7172</v>
      </c>
      <c r="AI100">
        <v>598</v>
      </c>
      <c r="AK100" t="s">
        <v>13</v>
      </c>
      <c r="AL100">
        <v>24</v>
      </c>
      <c r="AM100">
        <v>58</v>
      </c>
      <c r="AN100">
        <v>100</v>
      </c>
      <c r="AO100">
        <v>173792</v>
      </c>
      <c r="AP100">
        <v>987</v>
      </c>
    </row>
    <row r="101" spans="8:42" x14ac:dyDescent="0.15">
      <c r="H101" t="s">
        <v>16</v>
      </c>
      <c r="I101">
        <v>51</v>
      </c>
      <c r="J101">
        <v>16</v>
      </c>
      <c r="K101">
        <v>101</v>
      </c>
      <c r="L101">
        <v>580865</v>
      </c>
      <c r="M101">
        <v>5491</v>
      </c>
      <c r="P101" t="s">
        <v>13</v>
      </c>
      <c r="Q101">
        <v>49</v>
      </c>
      <c r="R101">
        <v>1</v>
      </c>
      <c r="S101">
        <v>101</v>
      </c>
      <c r="T101">
        <v>173792</v>
      </c>
      <c r="U101">
        <v>1240</v>
      </c>
      <c r="W101" t="s">
        <v>14</v>
      </c>
      <c r="X101">
        <v>8</v>
      </c>
      <c r="Y101">
        <v>33</v>
      </c>
      <c r="Z101">
        <v>102</v>
      </c>
      <c r="AA101">
        <v>45185</v>
      </c>
      <c r="AB101">
        <v>6249</v>
      </c>
      <c r="AD101" t="s">
        <v>14</v>
      </c>
      <c r="AE101">
        <v>31</v>
      </c>
      <c r="AF101">
        <v>55</v>
      </c>
      <c r="AG101">
        <v>102</v>
      </c>
      <c r="AH101">
        <v>45185</v>
      </c>
      <c r="AI101">
        <v>607</v>
      </c>
      <c r="AK101" t="s">
        <v>13</v>
      </c>
      <c r="AL101">
        <v>24</v>
      </c>
      <c r="AM101">
        <v>58</v>
      </c>
      <c r="AN101">
        <v>101</v>
      </c>
      <c r="AO101">
        <v>491877</v>
      </c>
      <c r="AP101">
        <v>6052</v>
      </c>
    </row>
    <row r="102" spans="8:42" x14ac:dyDescent="0.15">
      <c r="H102" t="s">
        <v>16</v>
      </c>
      <c r="I102">
        <v>51</v>
      </c>
      <c r="J102">
        <v>16</v>
      </c>
      <c r="K102">
        <v>102</v>
      </c>
      <c r="L102">
        <v>814257</v>
      </c>
      <c r="M102">
        <v>5580</v>
      </c>
      <c r="P102" t="s">
        <v>13</v>
      </c>
      <c r="Q102">
        <v>49</v>
      </c>
      <c r="R102">
        <v>3</v>
      </c>
      <c r="S102">
        <v>102</v>
      </c>
      <c r="T102">
        <v>533076</v>
      </c>
      <c r="U102">
        <v>3532</v>
      </c>
      <c r="W102" t="s">
        <v>14</v>
      </c>
      <c r="X102">
        <v>8</v>
      </c>
      <c r="Y102">
        <v>33</v>
      </c>
      <c r="Z102">
        <v>101</v>
      </c>
      <c r="AA102">
        <v>418586</v>
      </c>
      <c r="AB102">
        <v>6420</v>
      </c>
      <c r="AD102" t="s">
        <v>14</v>
      </c>
      <c r="AE102">
        <v>31</v>
      </c>
      <c r="AF102">
        <v>55</v>
      </c>
      <c r="AG102">
        <v>100</v>
      </c>
      <c r="AH102">
        <v>814257</v>
      </c>
      <c r="AI102">
        <v>1772</v>
      </c>
      <c r="AK102" t="s">
        <v>13</v>
      </c>
      <c r="AL102">
        <v>24</v>
      </c>
      <c r="AM102">
        <v>58</v>
      </c>
      <c r="AN102">
        <v>102</v>
      </c>
      <c r="AO102">
        <v>460076</v>
      </c>
      <c r="AP102">
        <v>4796</v>
      </c>
    </row>
    <row r="103" spans="8:42" x14ac:dyDescent="0.15">
      <c r="H103" t="s">
        <v>16</v>
      </c>
      <c r="I103">
        <v>51</v>
      </c>
      <c r="J103">
        <v>18</v>
      </c>
      <c r="K103">
        <v>104</v>
      </c>
      <c r="L103">
        <v>7172</v>
      </c>
      <c r="M103">
        <v>5074</v>
      </c>
      <c r="P103" t="s">
        <v>13</v>
      </c>
      <c r="Q103">
        <v>49</v>
      </c>
      <c r="R103">
        <v>3</v>
      </c>
      <c r="S103">
        <v>103</v>
      </c>
      <c r="T103">
        <v>533076</v>
      </c>
      <c r="U103">
        <v>2266</v>
      </c>
      <c r="W103" t="s">
        <v>14</v>
      </c>
      <c r="X103">
        <v>8</v>
      </c>
      <c r="Y103">
        <v>33</v>
      </c>
      <c r="Z103">
        <v>103</v>
      </c>
      <c r="AA103">
        <v>734934</v>
      </c>
      <c r="AB103">
        <v>8150</v>
      </c>
      <c r="AD103" t="s">
        <v>14</v>
      </c>
      <c r="AE103">
        <v>31</v>
      </c>
      <c r="AF103">
        <v>56</v>
      </c>
      <c r="AG103">
        <v>103</v>
      </c>
      <c r="AH103">
        <v>734934</v>
      </c>
      <c r="AI103">
        <v>2594</v>
      </c>
      <c r="AK103" t="s">
        <v>13</v>
      </c>
      <c r="AL103">
        <v>24</v>
      </c>
      <c r="AM103">
        <v>59</v>
      </c>
      <c r="AN103">
        <v>103</v>
      </c>
      <c r="AO103">
        <v>460076</v>
      </c>
      <c r="AP103">
        <v>1206</v>
      </c>
    </row>
    <row r="104" spans="8:42" x14ac:dyDescent="0.15">
      <c r="H104" t="s">
        <v>16</v>
      </c>
      <c r="I104">
        <v>51</v>
      </c>
      <c r="J104">
        <v>18</v>
      </c>
      <c r="K104">
        <v>105</v>
      </c>
      <c r="L104">
        <v>173792</v>
      </c>
      <c r="M104">
        <v>1881</v>
      </c>
      <c r="P104" t="s">
        <v>13</v>
      </c>
      <c r="Q104">
        <v>49</v>
      </c>
      <c r="R104">
        <v>4</v>
      </c>
      <c r="S104">
        <v>104</v>
      </c>
      <c r="T104">
        <v>460076</v>
      </c>
      <c r="U104">
        <v>2627</v>
      </c>
      <c r="W104" t="s">
        <v>14</v>
      </c>
      <c r="X104">
        <v>8</v>
      </c>
      <c r="Y104">
        <v>33</v>
      </c>
      <c r="Z104">
        <v>104</v>
      </c>
      <c r="AA104">
        <v>7172</v>
      </c>
      <c r="AB104">
        <v>403</v>
      </c>
      <c r="AD104" t="s">
        <v>14</v>
      </c>
      <c r="AE104">
        <v>31</v>
      </c>
      <c r="AF104">
        <v>56</v>
      </c>
      <c r="AG104">
        <v>104</v>
      </c>
      <c r="AH104">
        <v>814257</v>
      </c>
      <c r="AI104">
        <v>3936</v>
      </c>
      <c r="AK104" t="s">
        <v>13</v>
      </c>
      <c r="AL104">
        <v>24</v>
      </c>
      <c r="AM104">
        <v>59</v>
      </c>
      <c r="AN104">
        <v>104</v>
      </c>
      <c r="AO104">
        <v>7172</v>
      </c>
      <c r="AP104">
        <v>424</v>
      </c>
    </row>
    <row r="105" spans="8:42" x14ac:dyDescent="0.15">
      <c r="H105" t="s">
        <v>16</v>
      </c>
      <c r="I105">
        <v>51</v>
      </c>
      <c r="J105">
        <v>18</v>
      </c>
      <c r="K105">
        <v>106</v>
      </c>
      <c r="L105">
        <v>284805</v>
      </c>
      <c r="M105">
        <v>5088</v>
      </c>
      <c r="P105" t="s">
        <v>13</v>
      </c>
      <c r="Q105">
        <v>49</v>
      </c>
      <c r="R105">
        <v>4</v>
      </c>
      <c r="S105">
        <v>105</v>
      </c>
      <c r="T105">
        <v>284805</v>
      </c>
      <c r="U105">
        <v>7317</v>
      </c>
      <c r="W105" t="s">
        <v>14</v>
      </c>
      <c r="X105">
        <v>8</v>
      </c>
      <c r="Y105">
        <v>37</v>
      </c>
      <c r="Z105">
        <v>105</v>
      </c>
      <c r="AA105">
        <v>491877</v>
      </c>
      <c r="AB105">
        <v>10098</v>
      </c>
      <c r="AD105" t="s">
        <v>14</v>
      </c>
      <c r="AE105">
        <v>31</v>
      </c>
      <c r="AF105">
        <v>58</v>
      </c>
      <c r="AG105">
        <v>105</v>
      </c>
      <c r="AH105">
        <v>533076</v>
      </c>
      <c r="AI105">
        <v>8999</v>
      </c>
      <c r="AK105" t="s">
        <v>13</v>
      </c>
      <c r="AL105">
        <v>24</v>
      </c>
      <c r="AM105">
        <v>59</v>
      </c>
      <c r="AN105">
        <v>105</v>
      </c>
      <c r="AO105">
        <v>183458</v>
      </c>
      <c r="AP105">
        <v>2989</v>
      </c>
    </row>
    <row r="106" spans="8:42" x14ac:dyDescent="0.15">
      <c r="H106" t="s">
        <v>16</v>
      </c>
      <c r="I106">
        <v>51</v>
      </c>
      <c r="J106">
        <v>18</v>
      </c>
      <c r="K106">
        <v>103</v>
      </c>
      <c r="L106">
        <v>814257</v>
      </c>
      <c r="M106">
        <v>5205</v>
      </c>
      <c r="P106" t="s">
        <v>13</v>
      </c>
      <c r="Q106">
        <v>49</v>
      </c>
      <c r="R106">
        <v>4</v>
      </c>
      <c r="S106">
        <v>106</v>
      </c>
      <c r="T106">
        <v>580865</v>
      </c>
      <c r="U106">
        <v>4609</v>
      </c>
      <c r="W106" t="s">
        <v>14</v>
      </c>
      <c r="X106">
        <v>8</v>
      </c>
      <c r="Y106">
        <v>37</v>
      </c>
      <c r="Z106">
        <v>106</v>
      </c>
      <c r="AA106">
        <v>814257</v>
      </c>
      <c r="AB106">
        <v>12417</v>
      </c>
      <c r="AD106" t="s">
        <v>14</v>
      </c>
      <c r="AE106">
        <v>31</v>
      </c>
      <c r="AF106">
        <v>58</v>
      </c>
      <c r="AG106">
        <v>106</v>
      </c>
      <c r="AH106">
        <v>491877</v>
      </c>
      <c r="AI106">
        <v>7186</v>
      </c>
      <c r="AK106" t="s">
        <v>13</v>
      </c>
      <c r="AL106">
        <v>25</v>
      </c>
      <c r="AM106">
        <v>0</v>
      </c>
      <c r="AN106">
        <v>106</v>
      </c>
      <c r="AO106">
        <v>7172</v>
      </c>
      <c r="AP106">
        <v>1020</v>
      </c>
    </row>
    <row r="107" spans="8:42" x14ac:dyDescent="0.15">
      <c r="H107" t="s">
        <v>16</v>
      </c>
      <c r="I107">
        <v>51</v>
      </c>
      <c r="J107">
        <v>19</v>
      </c>
      <c r="K107">
        <v>108</v>
      </c>
      <c r="L107">
        <v>183458</v>
      </c>
      <c r="M107">
        <v>2984</v>
      </c>
      <c r="P107" t="s">
        <v>13</v>
      </c>
      <c r="Q107">
        <v>49</v>
      </c>
      <c r="R107">
        <v>5</v>
      </c>
      <c r="S107">
        <v>107</v>
      </c>
      <c r="T107">
        <v>183458</v>
      </c>
      <c r="U107">
        <v>1382</v>
      </c>
      <c r="W107" t="s">
        <v>14</v>
      </c>
      <c r="X107">
        <v>8</v>
      </c>
      <c r="Y107">
        <v>37</v>
      </c>
      <c r="Z107">
        <v>107</v>
      </c>
      <c r="AA107">
        <v>45185</v>
      </c>
      <c r="AB107">
        <v>603</v>
      </c>
      <c r="AD107" t="s">
        <v>14</v>
      </c>
      <c r="AE107">
        <v>32</v>
      </c>
      <c r="AF107">
        <v>0</v>
      </c>
      <c r="AG107">
        <v>108</v>
      </c>
      <c r="AH107">
        <v>12889</v>
      </c>
      <c r="AI107">
        <v>1916</v>
      </c>
      <c r="AK107" t="s">
        <v>13</v>
      </c>
      <c r="AL107">
        <v>25</v>
      </c>
      <c r="AM107">
        <v>0</v>
      </c>
      <c r="AN107">
        <v>107</v>
      </c>
      <c r="AO107">
        <v>183458</v>
      </c>
      <c r="AP107">
        <v>1475</v>
      </c>
    </row>
    <row r="108" spans="8:42" x14ac:dyDescent="0.15">
      <c r="H108" t="s">
        <v>16</v>
      </c>
      <c r="I108">
        <v>51</v>
      </c>
      <c r="J108">
        <v>19</v>
      </c>
      <c r="K108">
        <v>107</v>
      </c>
      <c r="L108">
        <v>418586</v>
      </c>
      <c r="M108">
        <v>3416</v>
      </c>
      <c r="P108" t="s">
        <v>13</v>
      </c>
      <c r="Q108">
        <v>49</v>
      </c>
      <c r="R108">
        <v>6</v>
      </c>
      <c r="S108">
        <v>108</v>
      </c>
      <c r="T108">
        <v>460076</v>
      </c>
      <c r="U108">
        <v>2393</v>
      </c>
      <c r="W108" t="s">
        <v>14</v>
      </c>
      <c r="X108">
        <v>8</v>
      </c>
      <c r="Y108">
        <v>38</v>
      </c>
      <c r="Z108">
        <v>108</v>
      </c>
      <c r="AA108">
        <v>183458</v>
      </c>
      <c r="AB108">
        <v>672</v>
      </c>
      <c r="AD108" t="s">
        <v>14</v>
      </c>
      <c r="AE108">
        <v>32</v>
      </c>
      <c r="AF108">
        <v>0</v>
      </c>
      <c r="AG108">
        <v>107</v>
      </c>
      <c r="AH108">
        <v>418586</v>
      </c>
      <c r="AI108">
        <v>4793</v>
      </c>
      <c r="AK108" t="s">
        <v>13</v>
      </c>
      <c r="AL108">
        <v>25</v>
      </c>
      <c r="AM108">
        <v>0</v>
      </c>
      <c r="AN108">
        <v>108</v>
      </c>
      <c r="AO108">
        <v>7172</v>
      </c>
      <c r="AP108">
        <v>580</v>
      </c>
    </row>
    <row r="109" spans="8:42" x14ac:dyDescent="0.15">
      <c r="H109" t="s">
        <v>16</v>
      </c>
      <c r="I109">
        <v>51</v>
      </c>
      <c r="J109">
        <v>20</v>
      </c>
      <c r="K109">
        <v>109</v>
      </c>
      <c r="L109">
        <v>45185</v>
      </c>
      <c r="M109">
        <v>3714</v>
      </c>
      <c r="P109" t="s">
        <v>13</v>
      </c>
      <c r="Q109">
        <v>49</v>
      </c>
      <c r="R109">
        <v>6</v>
      </c>
      <c r="S109">
        <v>109</v>
      </c>
      <c r="T109">
        <v>173792</v>
      </c>
      <c r="U109">
        <v>2204</v>
      </c>
      <c r="W109" t="s">
        <v>14</v>
      </c>
      <c r="X109">
        <v>8</v>
      </c>
      <c r="Y109">
        <v>39</v>
      </c>
      <c r="Z109">
        <v>109</v>
      </c>
      <c r="AA109">
        <v>173792</v>
      </c>
      <c r="AB109">
        <v>740</v>
      </c>
      <c r="AD109" t="s">
        <v>14</v>
      </c>
      <c r="AE109">
        <v>32</v>
      </c>
      <c r="AF109">
        <v>0</v>
      </c>
      <c r="AG109">
        <v>109</v>
      </c>
      <c r="AH109">
        <v>734934</v>
      </c>
      <c r="AI109">
        <v>9022</v>
      </c>
      <c r="AK109" t="s">
        <v>13</v>
      </c>
      <c r="AL109">
        <v>25</v>
      </c>
      <c r="AM109">
        <v>0</v>
      </c>
      <c r="AN109">
        <v>109</v>
      </c>
      <c r="AO109">
        <v>533076</v>
      </c>
      <c r="AP109">
        <v>4358</v>
      </c>
    </row>
    <row r="110" spans="8:42" x14ac:dyDescent="0.15">
      <c r="H110" t="s">
        <v>16</v>
      </c>
      <c r="I110">
        <v>51</v>
      </c>
      <c r="J110">
        <v>21</v>
      </c>
      <c r="K110">
        <v>111</v>
      </c>
      <c r="L110">
        <v>173792</v>
      </c>
      <c r="M110">
        <v>3224</v>
      </c>
      <c r="P110" t="s">
        <v>13</v>
      </c>
      <c r="Q110">
        <v>49</v>
      </c>
      <c r="R110">
        <v>6</v>
      </c>
      <c r="S110">
        <v>110</v>
      </c>
      <c r="T110">
        <v>183458</v>
      </c>
      <c r="U110">
        <v>2132</v>
      </c>
      <c r="W110" t="s">
        <v>14</v>
      </c>
      <c r="X110">
        <v>8</v>
      </c>
      <c r="Y110">
        <v>39</v>
      </c>
      <c r="Z110">
        <v>110</v>
      </c>
      <c r="AA110">
        <v>12889</v>
      </c>
      <c r="AB110">
        <v>374</v>
      </c>
      <c r="AD110" t="s">
        <v>14</v>
      </c>
      <c r="AE110">
        <v>32</v>
      </c>
      <c r="AF110">
        <v>1</v>
      </c>
      <c r="AG110">
        <v>110</v>
      </c>
      <c r="AH110">
        <v>7172</v>
      </c>
      <c r="AI110">
        <v>5728</v>
      </c>
      <c r="AK110" t="s">
        <v>13</v>
      </c>
      <c r="AL110">
        <v>25</v>
      </c>
      <c r="AM110">
        <v>0</v>
      </c>
      <c r="AN110">
        <v>110</v>
      </c>
      <c r="AO110">
        <v>580865</v>
      </c>
      <c r="AP110">
        <v>4881</v>
      </c>
    </row>
    <row r="111" spans="8:42" x14ac:dyDescent="0.15">
      <c r="H111" t="s">
        <v>16</v>
      </c>
      <c r="I111">
        <v>51</v>
      </c>
      <c r="J111">
        <v>21</v>
      </c>
      <c r="K111">
        <v>110</v>
      </c>
      <c r="L111">
        <v>734934</v>
      </c>
      <c r="M111">
        <v>8345</v>
      </c>
      <c r="P111" t="s">
        <v>13</v>
      </c>
      <c r="Q111">
        <v>49</v>
      </c>
      <c r="R111">
        <v>7</v>
      </c>
      <c r="S111">
        <v>111</v>
      </c>
      <c r="T111">
        <v>7172</v>
      </c>
      <c r="U111">
        <v>6905</v>
      </c>
      <c r="W111" t="s">
        <v>14</v>
      </c>
      <c r="X111">
        <v>8</v>
      </c>
      <c r="Y111">
        <v>39</v>
      </c>
      <c r="Z111">
        <v>113</v>
      </c>
      <c r="AA111">
        <v>173792</v>
      </c>
      <c r="AB111">
        <v>10537</v>
      </c>
      <c r="AD111" t="s">
        <v>14</v>
      </c>
      <c r="AE111">
        <v>32</v>
      </c>
      <c r="AF111">
        <v>1</v>
      </c>
      <c r="AG111">
        <v>111</v>
      </c>
      <c r="AH111">
        <v>418586</v>
      </c>
      <c r="AI111">
        <v>3096</v>
      </c>
      <c r="AK111" t="s">
        <v>13</v>
      </c>
      <c r="AL111">
        <v>25</v>
      </c>
      <c r="AM111">
        <v>0</v>
      </c>
      <c r="AN111">
        <v>111</v>
      </c>
      <c r="AO111">
        <v>173792</v>
      </c>
      <c r="AP111">
        <v>1437</v>
      </c>
    </row>
    <row r="112" spans="8:42" x14ac:dyDescent="0.15">
      <c r="H112" t="s">
        <v>16</v>
      </c>
      <c r="I112">
        <v>51</v>
      </c>
      <c r="J112">
        <v>21</v>
      </c>
      <c r="K112">
        <v>112</v>
      </c>
      <c r="L112">
        <v>183458</v>
      </c>
      <c r="M112">
        <v>3358</v>
      </c>
      <c r="P112" t="s">
        <v>13</v>
      </c>
      <c r="Q112">
        <v>49</v>
      </c>
      <c r="R112">
        <v>7</v>
      </c>
      <c r="S112">
        <v>112</v>
      </c>
      <c r="T112">
        <v>12889</v>
      </c>
      <c r="U112">
        <v>3177</v>
      </c>
      <c r="W112" t="s">
        <v>14</v>
      </c>
      <c r="X112">
        <v>8</v>
      </c>
      <c r="Y112">
        <v>39</v>
      </c>
      <c r="Z112">
        <v>112</v>
      </c>
      <c r="AA112">
        <v>418586</v>
      </c>
      <c r="AB112">
        <v>11683</v>
      </c>
      <c r="AD112" t="s">
        <v>14</v>
      </c>
      <c r="AE112">
        <v>32</v>
      </c>
      <c r="AF112">
        <v>1</v>
      </c>
      <c r="AG112">
        <v>112</v>
      </c>
      <c r="AH112">
        <v>736006</v>
      </c>
      <c r="AI112">
        <v>1871</v>
      </c>
      <c r="AK112" t="s">
        <v>13</v>
      </c>
      <c r="AL112">
        <v>25</v>
      </c>
      <c r="AM112">
        <v>1</v>
      </c>
      <c r="AN112">
        <v>112</v>
      </c>
      <c r="AO112">
        <v>7172</v>
      </c>
      <c r="AP112">
        <v>505</v>
      </c>
    </row>
    <row r="113" spans="8:42" x14ac:dyDescent="0.15">
      <c r="H113" t="s">
        <v>16</v>
      </c>
      <c r="I113">
        <v>51</v>
      </c>
      <c r="J113">
        <v>21</v>
      </c>
      <c r="K113">
        <v>113</v>
      </c>
      <c r="L113">
        <v>491877</v>
      </c>
      <c r="M113">
        <v>3488</v>
      </c>
      <c r="P113" t="s">
        <v>13</v>
      </c>
      <c r="Q113">
        <v>49</v>
      </c>
      <c r="R113">
        <v>7</v>
      </c>
      <c r="S113">
        <v>113</v>
      </c>
      <c r="T113">
        <v>491877</v>
      </c>
      <c r="U113">
        <v>7777</v>
      </c>
      <c r="W113" t="s">
        <v>14</v>
      </c>
      <c r="X113">
        <v>8</v>
      </c>
      <c r="Y113">
        <v>39</v>
      </c>
      <c r="Z113">
        <v>111</v>
      </c>
      <c r="AA113">
        <v>460076</v>
      </c>
      <c r="AB113">
        <v>11668</v>
      </c>
      <c r="AD113" t="s">
        <v>14</v>
      </c>
      <c r="AE113">
        <v>32</v>
      </c>
      <c r="AF113">
        <v>2</v>
      </c>
      <c r="AG113">
        <v>113</v>
      </c>
      <c r="AH113">
        <v>734934</v>
      </c>
      <c r="AI113">
        <v>1470</v>
      </c>
      <c r="AK113" t="s">
        <v>13</v>
      </c>
      <c r="AL113">
        <v>25</v>
      </c>
      <c r="AM113">
        <v>1</v>
      </c>
      <c r="AN113">
        <v>113</v>
      </c>
      <c r="AO113">
        <v>814257</v>
      </c>
      <c r="AP113">
        <v>1469</v>
      </c>
    </row>
    <row r="114" spans="8:42" x14ac:dyDescent="0.15">
      <c r="H114" t="s">
        <v>16</v>
      </c>
      <c r="I114">
        <v>51</v>
      </c>
      <c r="J114">
        <v>22</v>
      </c>
      <c r="K114">
        <v>114</v>
      </c>
      <c r="L114">
        <v>814257</v>
      </c>
      <c r="M114">
        <v>5206</v>
      </c>
      <c r="P114" t="s">
        <v>13</v>
      </c>
      <c r="Q114">
        <v>49</v>
      </c>
      <c r="R114">
        <v>8</v>
      </c>
      <c r="S114">
        <v>114</v>
      </c>
      <c r="T114">
        <v>736006</v>
      </c>
      <c r="U114">
        <v>1961</v>
      </c>
      <c r="W114" t="s">
        <v>14</v>
      </c>
      <c r="X114">
        <v>8</v>
      </c>
      <c r="Y114">
        <v>40</v>
      </c>
      <c r="Z114">
        <v>114</v>
      </c>
      <c r="AA114">
        <v>533076</v>
      </c>
      <c r="AB114">
        <v>12183</v>
      </c>
      <c r="AD114" t="s">
        <v>14</v>
      </c>
      <c r="AE114">
        <v>32</v>
      </c>
      <c r="AF114">
        <v>2</v>
      </c>
      <c r="AG114">
        <v>114</v>
      </c>
      <c r="AH114">
        <v>284805</v>
      </c>
      <c r="AI114">
        <v>915</v>
      </c>
      <c r="AK114" t="s">
        <v>13</v>
      </c>
      <c r="AL114">
        <v>25</v>
      </c>
      <c r="AM114">
        <v>1</v>
      </c>
      <c r="AN114">
        <v>114</v>
      </c>
      <c r="AO114">
        <v>7172</v>
      </c>
      <c r="AP114">
        <v>392</v>
      </c>
    </row>
    <row r="115" spans="8:42" x14ac:dyDescent="0.15">
      <c r="H115" t="s">
        <v>16</v>
      </c>
      <c r="I115">
        <v>51</v>
      </c>
      <c r="J115">
        <v>22</v>
      </c>
      <c r="K115">
        <v>115</v>
      </c>
      <c r="L115">
        <v>284805</v>
      </c>
      <c r="M115">
        <v>4094</v>
      </c>
      <c r="P115" t="s">
        <v>13</v>
      </c>
      <c r="Q115">
        <v>49</v>
      </c>
      <c r="R115">
        <v>9</v>
      </c>
      <c r="S115">
        <v>115</v>
      </c>
      <c r="T115">
        <v>183458</v>
      </c>
      <c r="U115">
        <v>899</v>
      </c>
      <c r="W115" t="s">
        <v>14</v>
      </c>
      <c r="X115">
        <v>8</v>
      </c>
      <c r="Y115">
        <v>40</v>
      </c>
      <c r="Z115">
        <v>115</v>
      </c>
      <c r="AA115">
        <v>734934</v>
      </c>
      <c r="AB115">
        <v>1195</v>
      </c>
      <c r="AD115" t="s">
        <v>14</v>
      </c>
      <c r="AE115">
        <v>32</v>
      </c>
      <c r="AF115">
        <v>2</v>
      </c>
      <c r="AG115">
        <v>115</v>
      </c>
      <c r="AH115">
        <v>12889</v>
      </c>
      <c r="AI115">
        <v>571</v>
      </c>
      <c r="AK115" t="s">
        <v>13</v>
      </c>
      <c r="AL115">
        <v>25</v>
      </c>
      <c r="AM115">
        <v>2</v>
      </c>
      <c r="AN115">
        <v>115</v>
      </c>
      <c r="AO115">
        <v>580865</v>
      </c>
      <c r="AP115">
        <v>1287</v>
      </c>
    </row>
    <row r="116" spans="8:42" x14ac:dyDescent="0.15">
      <c r="H116" t="s">
        <v>16</v>
      </c>
      <c r="I116">
        <v>51</v>
      </c>
      <c r="J116">
        <v>22</v>
      </c>
      <c r="K116">
        <v>116</v>
      </c>
      <c r="L116">
        <v>12889</v>
      </c>
      <c r="M116">
        <v>2913</v>
      </c>
      <c r="P116" t="s">
        <v>13</v>
      </c>
      <c r="Q116">
        <v>49</v>
      </c>
      <c r="R116">
        <v>9</v>
      </c>
      <c r="S116">
        <v>117</v>
      </c>
      <c r="T116">
        <v>12889</v>
      </c>
      <c r="U116">
        <v>3782</v>
      </c>
      <c r="W116" t="s">
        <v>14</v>
      </c>
      <c r="X116">
        <v>8</v>
      </c>
      <c r="Y116">
        <v>40</v>
      </c>
      <c r="Z116">
        <v>116</v>
      </c>
      <c r="AA116">
        <v>45185</v>
      </c>
      <c r="AB116">
        <v>983</v>
      </c>
      <c r="AD116" t="s">
        <v>14</v>
      </c>
      <c r="AE116">
        <v>32</v>
      </c>
      <c r="AF116">
        <v>3</v>
      </c>
      <c r="AG116">
        <v>116</v>
      </c>
      <c r="AH116">
        <v>814257</v>
      </c>
      <c r="AI116">
        <v>3457</v>
      </c>
      <c r="AK116" t="s">
        <v>13</v>
      </c>
      <c r="AL116">
        <v>25</v>
      </c>
      <c r="AM116">
        <v>2</v>
      </c>
      <c r="AN116">
        <v>116</v>
      </c>
      <c r="AO116">
        <v>814257</v>
      </c>
      <c r="AP116">
        <v>1789</v>
      </c>
    </row>
    <row r="117" spans="8:42" x14ac:dyDescent="0.15">
      <c r="H117" t="s">
        <v>16</v>
      </c>
      <c r="I117">
        <v>51</v>
      </c>
      <c r="J117">
        <v>25</v>
      </c>
      <c r="K117">
        <v>117</v>
      </c>
      <c r="L117">
        <v>7172</v>
      </c>
      <c r="M117">
        <v>3346</v>
      </c>
      <c r="P117" t="s">
        <v>13</v>
      </c>
      <c r="Q117">
        <v>49</v>
      </c>
      <c r="R117">
        <v>9</v>
      </c>
      <c r="S117">
        <v>116</v>
      </c>
      <c r="T117">
        <v>814257</v>
      </c>
      <c r="U117">
        <v>7659</v>
      </c>
      <c r="W117" t="s">
        <v>14</v>
      </c>
      <c r="X117">
        <v>8</v>
      </c>
      <c r="Y117">
        <v>42</v>
      </c>
      <c r="Z117">
        <v>117</v>
      </c>
      <c r="AA117">
        <v>173792</v>
      </c>
      <c r="AB117">
        <v>1146</v>
      </c>
      <c r="AD117" t="s">
        <v>14</v>
      </c>
      <c r="AE117">
        <v>32</v>
      </c>
      <c r="AF117">
        <v>3</v>
      </c>
      <c r="AG117">
        <v>117</v>
      </c>
      <c r="AH117">
        <v>736006</v>
      </c>
      <c r="AI117">
        <v>10388</v>
      </c>
      <c r="AK117" t="s">
        <v>13</v>
      </c>
      <c r="AL117">
        <v>25</v>
      </c>
      <c r="AM117">
        <v>2</v>
      </c>
      <c r="AN117">
        <v>117</v>
      </c>
      <c r="AO117">
        <v>533076</v>
      </c>
      <c r="AP117">
        <v>1681</v>
      </c>
    </row>
    <row r="118" spans="8:42" x14ac:dyDescent="0.15">
      <c r="H118" t="s">
        <v>16</v>
      </c>
      <c r="I118">
        <v>51</v>
      </c>
      <c r="J118">
        <v>25</v>
      </c>
      <c r="K118">
        <v>118</v>
      </c>
      <c r="L118">
        <v>580865</v>
      </c>
      <c r="M118">
        <v>5615</v>
      </c>
      <c r="P118" t="s">
        <v>13</v>
      </c>
      <c r="Q118">
        <v>49</v>
      </c>
      <c r="R118">
        <v>10</v>
      </c>
      <c r="S118">
        <v>118</v>
      </c>
      <c r="T118">
        <v>284805</v>
      </c>
      <c r="U118">
        <v>1000</v>
      </c>
      <c r="W118" t="s">
        <v>14</v>
      </c>
      <c r="X118">
        <v>8</v>
      </c>
      <c r="Y118">
        <v>42</v>
      </c>
      <c r="Z118">
        <v>118</v>
      </c>
      <c r="AA118">
        <v>183458</v>
      </c>
      <c r="AB118">
        <v>1229</v>
      </c>
      <c r="AD118" t="s">
        <v>14</v>
      </c>
      <c r="AE118">
        <v>32</v>
      </c>
      <c r="AF118">
        <v>3</v>
      </c>
      <c r="AG118">
        <v>118</v>
      </c>
      <c r="AH118">
        <v>736006</v>
      </c>
      <c r="AI118">
        <v>8651</v>
      </c>
      <c r="AK118" t="s">
        <v>13</v>
      </c>
      <c r="AL118">
        <v>25</v>
      </c>
      <c r="AM118">
        <v>2</v>
      </c>
      <c r="AN118">
        <v>118</v>
      </c>
      <c r="AO118">
        <v>491877</v>
      </c>
      <c r="AP118">
        <v>4801</v>
      </c>
    </row>
    <row r="119" spans="8:42" x14ac:dyDescent="0.15">
      <c r="H119" t="s">
        <v>16</v>
      </c>
      <c r="I119">
        <v>51</v>
      </c>
      <c r="J119">
        <v>25</v>
      </c>
      <c r="K119">
        <v>119</v>
      </c>
      <c r="L119">
        <v>580865</v>
      </c>
      <c r="M119">
        <v>3555</v>
      </c>
      <c r="P119" t="s">
        <v>13</v>
      </c>
      <c r="Q119">
        <v>49</v>
      </c>
      <c r="R119">
        <v>10</v>
      </c>
      <c r="S119">
        <v>119</v>
      </c>
      <c r="T119">
        <v>12889</v>
      </c>
      <c r="U119">
        <v>711</v>
      </c>
      <c r="W119" t="s">
        <v>14</v>
      </c>
      <c r="X119">
        <v>8</v>
      </c>
      <c r="Y119">
        <v>42</v>
      </c>
      <c r="Z119">
        <v>119</v>
      </c>
      <c r="AA119">
        <v>734934</v>
      </c>
      <c r="AB119">
        <v>2256</v>
      </c>
      <c r="AD119" t="s">
        <v>14</v>
      </c>
      <c r="AE119">
        <v>32</v>
      </c>
      <c r="AF119">
        <v>4</v>
      </c>
      <c r="AG119">
        <v>119</v>
      </c>
      <c r="AH119">
        <v>814257</v>
      </c>
      <c r="AI119">
        <v>9463</v>
      </c>
      <c r="AK119" t="s">
        <v>13</v>
      </c>
      <c r="AL119">
        <v>25</v>
      </c>
      <c r="AM119">
        <v>3</v>
      </c>
      <c r="AN119">
        <v>120</v>
      </c>
      <c r="AO119">
        <v>284805</v>
      </c>
      <c r="AP119">
        <v>917</v>
      </c>
    </row>
    <row r="120" spans="8:42" x14ac:dyDescent="0.15">
      <c r="H120" t="s">
        <v>16</v>
      </c>
      <c r="I120">
        <v>51</v>
      </c>
      <c r="J120">
        <v>25</v>
      </c>
      <c r="K120">
        <v>120</v>
      </c>
      <c r="L120">
        <v>580865</v>
      </c>
      <c r="M120">
        <v>5020</v>
      </c>
      <c r="P120" t="s">
        <v>13</v>
      </c>
      <c r="Q120">
        <v>49</v>
      </c>
      <c r="R120">
        <v>11</v>
      </c>
      <c r="S120">
        <v>120</v>
      </c>
      <c r="T120">
        <v>491877</v>
      </c>
      <c r="U120">
        <v>1109</v>
      </c>
      <c r="W120" t="s">
        <v>14</v>
      </c>
      <c r="X120">
        <v>8</v>
      </c>
      <c r="Y120">
        <v>42</v>
      </c>
      <c r="Z120">
        <v>120</v>
      </c>
      <c r="AA120">
        <v>12889</v>
      </c>
      <c r="AB120">
        <v>426</v>
      </c>
      <c r="AD120" t="s">
        <v>14</v>
      </c>
      <c r="AE120">
        <v>32</v>
      </c>
      <c r="AF120">
        <v>4</v>
      </c>
      <c r="AG120">
        <v>120</v>
      </c>
      <c r="AH120">
        <v>533076</v>
      </c>
      <c r="AI120">
        <v>1539</v>
      </c>
      <c r="AK120" t="s">
        <v>13</v>
      </c>
      <c r="AL120">
        <v>25</v>
      </c>
      <c r="AM120">
        <v>3</v>
      </c>
      <c r="AN120">
        <v>119</v>
      </c>
      <c r="AO120">
        <v>580865</v>
      </c>
      <c r="AP120">
        <v>1286</v>
      </c>
    </row>
    <row r="121" spans="8:42" x14ac:dyDescent="0.15">
      <c r="H121" t="s">
        <v>16</v>
      </c>
      <c r="I121">
        <v>51</v>
      </c>
      <c r="J121">
        <v>27</v>
      </c>
      <c r="K121">
        <v>122</v>
      </c>
      <c r="L121">
        <v>183458</v>
      </c>
      <c r="M121">
        <v>5342</v>
      </c>
      <c r="P121" t="s">
        <v>13</v>
      </c>
      <c r="Q121">
        <v>49</v>
      </c>
      <c r="R121">
        <v>12</v>
      </c>
      <c r="S121">
        <v>121</v>
      </c>
      <c r="T121">
        <v>284805</v>
      </c>
      <c r="U121">
        <v>5296</v>
      </c>
      <c r="W121" t="s">
        <v>14</v>
      </c>
      <c r="X121">
        <v>8</v>
      </c>
      <c r="Y121">
        <v>42</v>
      </c>
      <c r="Z121">
        <v>121</v>
      </c>
      <c r="AA121">
        <v>12889</v>
      </c>
      <c r="AB121">
        <v>579</v>
      </c>
      <c r="AD121" t="s">
        <v>14</v>
      </c>
      <c r="AE121">
        <v>32</v>
      </c>
      <c r="AF121">
        <v>4</v>
      </c>
      <c r="AG121">
        <v>121</v>
      </c>
      <c r="AH121">
        <v>45185</v>
      </c>
      <c r="AI121">
        <v>606</v>
      </c>
      <c r="AK121" t="s">
        <v>13</v>
      </c>
      <c r="AL121">
        <v>25</v>
      </c>
      <c r="AM121">
        <v>3</v>
      </c>
      <c r="AN121">
        <v>121</v>
      </c>
      <c r="AO121">
        <v>45185</v>
      </c>
      <c r="AP121">
        <v>385</v>
      </c>
    </row>
    <row r="122" spans="8:42" x14ac:dyDescent="0.15">
      <c r="H122" t="s">
        <v>16</v>
      </c>
      <c r="I122">
        <v>51</v>
      </c>
      <c r="J122">
        <v>27</v>
      </c>
      <c r="K122">
        <v>121</v>
      </c>
      <c r="L122">
        <v>580865</v>
      </c>
      <c r="M122">
        <v>5489</v>
      </c>
      <c r="P122" t="s">
        <v>13</v>
      </c>
      <c r="Q122">
        <v>49</v>
      </c>
      <c r="R122">
        <v>12</v>
      </c>
      <c r="S122">
        <v>122</v>
      </c>
      <c r="T122">
        <v>284805</v>
      </c>
      <c r="U122">
        <v>5332</v>
      </c>
      <c r="W122" t="s">
        <v>14</v>
      </c>
      <c r="X122">
        <v>8</v>
      </c>
      <c r="Y122">
        <v>43</v>
      </c>
      <c r="Z122">
        <v>122</v>
      </c>
      <c r="AA122">
        <v>460076</v>
      </c>
      <c r="AB122">
        <v>1129</v>
      </c>
      <c r="AD122" t="s">
        <v>14</v>
      </c>
      <c r="AE122">
        <v>32</v>
      </c>
      <c r="AF122">
        <v>5</v>
      </c>
      <c r="AG122">
        <v>122</v>
      </c>
      <c r="AH122">
        <v>580865</v>
      </c>
      <c r="AI122">
        <v>1612</v>
      </c>
      <c r="AK122" t="s">
        <v>13</v>
      </c>
      <c r="AL122">
        <v>25</v>
      </c>
      <c r="AM122">
        <v>3</v>
      </c>
      <c r="AN122">
        <v>123</v>
      </c>
      <c r="AO122">
        <v>173792</v>
      </c>
      <c r="AP122">
        <v>2046</v>
      </c>
    </row>
    <row r="123" spans="8:42" x14ac:dyDescent="0.15">
      <c r="H123" t="s">
        <v>16</v>
      </c>
      <c r="I123">
        <v>51</v>
      </c>
      <c r="J123">
        <v>27</v>
      </c>
      <c r="K123">
        <v>124</v>
      </c>
      <c r="L123">
        <v>284805</v>
      </c>
      <c r="M123">
        <v>2631</v>
      </c>
      <c r="P123" t="s">
        <v>13</v>
      </c>
      <c r="Q123">
        <v>49</v>
      </c>
      <c r="R123">
        <v>12</v>
      </c>
      <c r="S123">
        <v>123</v>
      </c>
      <c r="T123">
        <v>45185</v>
      </c>
      <c r="U123">
        <v>640</v>
      </c>
      <c r="W123" t="s">
        <v>14</v>
      </c>
      <c r="X123">
        <v>8</v>
      </c>
      <c r="Y123">
        <v>43</v>
      </c>
      <c r="Z123">
        <v>123</v>
      </c>
      <c r="AA123">
        <v>814257</v>
      </c>
      <c r="AB123">
        <v>12321</v>
      </c>
      <c r="AD123" t="s">
        <v>14</v>
      </c>
      <c r="AE123">
        <v>32</v>
      </c>
      <c r="AF123">
        <v>5</v>
      </c>
      <c r="AG123">
        <v>124</v>
      </c>
      <c r="AH123">
        <v>12889</v>
      </c>
      <c r="AI123">
        <v>4420</v>
      </c>
      <c r="AK123" t="s">
        <v>13</v>
      </c>
      <c r="AL123">
        <v>25</v>
      </c>
      <c r="AM123">
        <v>3</v>
      </c>
      <c r="AN123">
        <v>122</v>
      </c>
      <c r="AO123">
        <v>460076</v>
      </c>
      <c r="AP123">
        <v>5739</v>
      </c>
    </row>
    <row r="124" spans="8:42" x14ac:dyDescent="0.15">
      <c r="H124" t="s">
        <v>16</v>
      </c>
      <c r="I124">
        <v>51</v>
      </c>
      <c r="J124">
        <v>27</v>
      </c>
      <c r="K124">
        <v>123</v>
      </c>
      <c r="L124">
        <v>418586</v>
      </c>
      <c r="M124">
        <v>5811</v>
      </c>
      <c r="P124" t="s">
        <v>13</v>
      </c>
      <c r="Q124">
        <v>49</v>
      </c>
      <c r="R124">
        <v>12</v>
      </c>
      <c r="S124">
        <v>124</v>
      </c>
      <c r="T124">
        <v>734934</v>
      </c>
      <c r="U124">
        <v>1618</v>
      </c>
      <c r="W124" t="s">
        <v>14</v>
      </c>
      <c r="X124">
        <v>8</v>
      </c>
      <c r="Y124">
        <v>43</v>
      </c>
      <c r="Z124">
        <v>124</v>
      </c>
      <c r="AA124">
        <v>418586</v>
      </c>
      <c r="AB124">
        <v>1106</v>
      </c>
      <c r="AD124" t="s">
        <v>14</v>
      </c>
      <c r="AE124">
        <v>32</v>
      </c>
      <c r="AF124">
        <v>5</v>
      </c>
      <c r="AG124">
        <v>125</v>
      </c>
      <c r="AH124">
        <v>491877</v>
      </c>
      <c r="AI124">
        <v>1325</v>
      </c>
      <c r="AK124" t="s">
        <v>13</v>
      </c>
      <c r="AL124">
        <v>25</v>
      </c>
      <c r="AM124">
        <v>4</v>
      </c>
      <c r="AN124">
        <v>124</v>
      </c>
      <c r="AO124">
        <v>814257</v>
      </c>
      <c r="AP124">
        <v>4988</v>
      </c>
    </row>
    <row r="125" spans="8:42" x14ac:dyDescent="0.15">
      <c r="H125" t="s">
        <v>16</v>
      </c>
      <c r="I125">
        <v>51</v>
      </c>
      <c r="J125">
        <v>27</v>
      </c>
      <c r="K125">
        <v>125</v>
      </c>
      <c r="L125">
        <v>736006</v>
      </c>
      <c r="M125">
        <v>5156</v>
      </c>
      <c r="P125" t="s">
        <v>13</v>
      </c>
      <c r="Q125">
        <v>49</v>
      </c>
      <c r="R125">
        <v>14</v>
      </c>
      <c r="S125">
        <v>125</v>
      </c>
      <c r="T125">
        <v>460076</v>
      </c>
      <c r="U125">
        <v>7658</v>
      </c>
      <c r="W125" t="s">
        <v>14</v>
      </c>
      <c r="X125">
        <v>8</v>
      </c>
      <c r="Y125">
        <v>43</v>
      </c>
      <c r="Z125">
        <v>125</v>
      </c>
      <c r="AA125">
        <v>734934</v>
      </c>
      <c r="AB125">
        <v>1231</v>
      </c>
      <c r="AD125" t="s">
        <v>14</v>
      </c>
      <c r="AE125">
        <v>32</v>
      </c>
      <c r="AF125">
        <v>5</v>
      </c>
      <c r="AG125">
        <v>123</v>
      </c>
      <c r="AH125">
        <v>734934</v>
      </c>
      <c r="AI125">
        <v>8864</v>
      </c>
      <c r="AK125" t="s">
        <v>13</v>
      </c>
      <c r="AL125">
        <v>25</v>
      </c>
      <c r="AM125">
        <v>4</v>
      </c>
      <c r="AN125">
        <v>125</v>
      </c>
      <c r="AO125">
        <v>460076</v>
      </c>
      <c r="AP125">
        <v>1132</v>
      </c>
    </row>
    <row r="126" spans="8:42" x14ac:dyDescent="0.15">
      <c r="H126" t="s">
        <v>16</v>
      </c>
      <c r="I126">
        <v>51</v>
      </c>
      <c r="J126">
        <v>30</v>
      </c>
      <c r="K126">
        <v>126</v>
      </c>
      <c r="L126">
        <v>491877</v>
      </c>
      <c r="M126">
        <v>7395</v>
      </c>
      <c r="P126" t="s">
        <v>13</v>
      </c>
      <c r="Q126">
        <v>49</v>
      </c>
      <c r="R126">
        <v>14</v>
      </c>
      <c r="S126">
        <v>126</v>
      </c>
      <c r="T126">
        <v>460076</v>
      </c>
      <c r="U126">
        <v>7559</v>
      </c>
      <c r="W126" t="s">
        <v>14</v>
      </c>
      <c r="X126">
        <v>8</v>
      </c>
      <c r="Y126">
        <v>45</v>
      </c>
      <c r="Z126">
        <v>126</v>
      </c>
      <c r="AA126">
        <v>736006</v>
      </c>
      <c r="AB126">
        <v>1386</v>
      </c>
      <c r="AD126" t="s">
        <v>14</v>
      </c>
      <c r="AE126">
        <v>32</v>
      </c>
      <c r="AF126">
        <v>6</v>
      </c>
      <c r="AG126">
        <v>126</v>
      </c>
      <c r="AH126">
        <v>12889</v>
      </c>
      <c r="AI126">
        <v>1395</v>
      </c>
      <c r="AK126" t="s">
        <v>13</v>
      </c>
      <c r="AL126">
        <v>25</v>
      </c>
      <c r="AM126">
        <v>6</v>
      </c>
      <c r="AN126">
        <v>126</v>
      </c>
      <c r="AO126">
        <v>183458</v>
      </c>
      <c r="AP126">
        <v>2732</v>
      </c>
    </row>
    <row r="127" spans="8:42" x14ac:dyDescent="0.15">
      <c r="H127" t="s">
        <v>16</v>
      </c>
      <c r="I127">
        <v>51</v>
      </c>
      <c r="J127">
        <v>31</v>
      </c>
      <c r="K127">
        <v>131</v>
      </c>
      <c r="L127">
        <v>7172</v>
      </c>
      <c r="M127">
        <v>3651</v>
      </c>
      <c r="P127" t="s">
        <v>13</v>
      </c>
      <c r="Q127">
        <v>49</v>
      </c>
      <c r="R127">
        <v>14</v>
      </c>
      <c r="S127">
        <v>127</v>
      </c>
      <c r="T127">
        <v>533076</v>
      </c>
      <c r="U127">
        <v>7745</v>
      </c>
      <c r="W127" t="s">
        <v>14</v>
      </c>
      <c r="X127">
        <v>8</v>
      </c>
      <c r="Y127">
        <v>45</v>
      </c>
      <c r="Z127">
        <v>127</v>
      </c>
      <c r="AA127">
        <v>45185</v>
      </c>
      <c r="AB127">
        <v>569</v>
      </c>
      <c r="AD127" t="s">
        <v>14</v>
      </c>
      <c r="AE127">
        <v>32</v>
      </c>
      <c r="AF127">
        <v>6</v>
      </c>
      <c r="AG127">
        <v>127</v>
      </c>
      <c r="AH127">
        <v>12889</v>
      </c>
      <c r="AI127">
        <v>1311</v>
      </c>
      <c r="AK127" t="s">
        <v>13</v>
      </c>
      <c r="AL127">
        <v>25</v>
      </c>
      <c r="AM127">
        <v>6</v>
      </c>
      <c r="AN127">
        <v>128</v>
      </c>
      <c r="AO127">
        <v>460076</v>
      </c>
      <c r="AP127">
        <v>3228</v>
      </c>
    </row>
    <row r="128" spans="8:42" x14ac:dyDescent="0.15">
      <c r="H128" t="s">
        <v>16</v>
      </c>
      <c r="I128">
        <v>51</v>
      </c>
      <c r="J128">
        <v>31</v>
      </c>
      <c r="K128">
        <v>129</v>
      </c>
      <c r="L128">
        <v>491877</v>
      </c>
      <c r="M128">
        <v>6252</v>
      </c>
      <c r="P128" t="s">
        <v>13</v>
      </c>
      <c r="Q128">
        <v>49</v>
      </c>
      <c r="R128">
        <v>15</v>
      </c>
      <c r="S128">
        <v>128</v>
      </c>
      <c r="T128">
        <v>12889</v>
      </c>
      <c r="U128">
        <v>495</v>
      </c>
      <c r="W128" t="s">
        <v>14</v>
      </c>
      <c r="X128">
        <v>8</v>
      </c>
      <c r="Y128">
        <v>46</v>
      </c>
      <c r="Z128">
        <v>128</v>
      </c>
      <c r="AA128">
        <v>533076</v>
      </c>
      <c r="AB128">
        <v>13609</v>
      </c>
      <c r="AD128" t="s">
        <v>14</v>
      </c>
      <c r="AE128">
        <v>32</v>
      </c>
      <c r="AF128">
        <v>7</v>
      </c>
      <c r="AG128">
        <v>128</v>
      </c>
      <c r="AH128">
        <v>183458</v>
      </c>
      <c r="AI128">
        <v>1695</v>
      </c>
      <c r="AK128" t="s">
        <v>13</v>
      </c>
      <c r="AL128">
        <v>25</v>
      </c>
      <c r="AM128">
        <v>6</v>
      </c>
      <c r="AN128">
        <v>127</v>
      </c>
      <c r="AO128">
        <v>814257</v>
      </c>
      <c r="AP128">
        <v>4656</v>
      </c>
    </row>
    <row r="129" spans="8:42" x14ac:dyDescent="0.15">
      <c r="H129" t="s">
        <v>16</v>
      </c>
      <c r="I129">
        <v>51</v>
      </c>
      <c r="J129">
        <v>31</v>
      </c>
      <c r="K129">
        <v>133</v>
      </c>
      <c r="L129">
        <v>418586</v>
      </c>
      <c r="M129">
        <v>3867</v>
      </c>
      <c r="P129" t="s">
        <v>13</v>
      </c>
      <c r="Q129">
        <v>49</v>
      </c>
      <c r="R129">
        <v>15</v>
      </c>
      <c r="S129">
        <v>129</v>
      </c>
      <c r="T129">
        <v>12889</v>
      </c>
      <c r="U129">
        <v>608</v>
      </c>
      <c r="W129" t="s">
        <v>14</v>
      </c>
      <c r="X129">
        <v>8</v>
      </c>
      <c r="Y129">
        <v>46</v>
      </c>
      <c r="Z129">
        <v>129</v>
      </c>
      <c r="AA129">
        <v>183458</v>
      </c>
      <c r="AB129">
        <v>13155</v>
      </c>
      <c r="AD129" t="s">
        <v>14</v>
      </c>
      <c r="AE129">
        <v>32</v>
      </c>
      <c r="AF129">
        <v>7</v>
      </c>
      <c r="AG129">
        <v>129</v>
      </c>
      <c r="AH129">
        <v>183458</v>
      </c>
      <c r="AI129">
        <v>1399</v>
      </c>
      <c r="AK129" t="s">
        <v>13</v>
      </c>
      <c r="AL129">
        <v>25</v>
      </c>
      <c r="AM129">
        <v>6</v>
      </c>
      <c r="AN129">
        <v>129</v>
      </c>
      <c r="AO129">
        <v>736006</v>
      </c>
      <c r="AP129">
        <v>1415</v>
      </c>
    </row>
    <row r="130" spans="8:42" x14ac:dyDescent="0.15">
      <c r="H130" t="s">
        <v>16</v>
      </c>
      <c r="I130">
        <v>51</v>
      </c>
      <c r="J130">
        <v>31</v>
      </c>
      <c r="K130">
        <v>130</v>
      </c>
      <c r="L130">
        <v>491877</v>
      </c>
      <c r="M130">
        <v>6277</v>
      </c>
      <c r="P130" t="s">
        <v>13</v>
      </c>
      <c r="Q130">
        <v>49</v>
      </c>
      <c r="R130">
        <v>15</v>
      </c>
      <c r="S130">
        <v>131</v>
      </c>
      <c r="T130">
        <v>7172</v>
      </c>
      <c r="U130">
        <v>571</v>
      </c>
      <c r="W130" t="s">
        <v>14</v>
      </c>
      <c r="X130">
        <v>8</v>
      </c>
      <c r="Y130">
        <v>46</v>
      </c>
      <c r="Z130">
        <v>130</v>
      </c>
      <c r="AA130">
        <v>814257</v>
      </c>
      <c r="AB130">
        <v>13800</v>
      </c>
      <c r="AD130" t="s">
        <v>14</v>
      </c>
      <c r="AE130">
        <v>32</v>
      </c>
      <c r="AF130">
        <v>8</v>
      </c>
      <c r="AG130">
        <v>130</v>
      </c>
      <c r="AH130">
        <v>533076</v>
      </c>
      <c r="AI130">
        <v>7003</v>
      </c>
      <c r="AK130" t="s">
        <v>13</v>
      </c>
      <c r="AL130">
        <v>25</v>
      </c>
      <c r="AM130">
        <v>6</v>
      </c>
      <c r="AN130">
        <v>130</v>
      </c>
      <c r="AO130">
        <v>580865</v>
      </c>
      <c r="AP130">
        <v>1506</v>
      </c>
    </row>
    <row r="131" spans="8:42" x14ac:dyDescent="0.15">
      <c r="H131" t="s">
        <v>16</v>
      </c>
      <c r="I131">
        <v>51</v>
      </c>
      <c r="J131">
        <v>31</v>
      </c>
      <c r="K131">
        <v>127</v>
      </c>
      <c r="L131">
        <v>460076</v>
      </c>
      <c r="M131">
        <v>4315</v>
      </c>
      <c r="P131" t="s">
        <v>13</v>
      </c>
      <c r="Q131">
        <v>49</v>
      </c>
      <c r="R131">
        <v>15</v>
      </c>
      <c r="S131">
        <v>130</v>
      </c>
      <c r="T131">
        <v>418586</v>
      </c>
      <c r="U131">
        <v>1063</v>
      </c>
      <c r="W131" t="s">
        <v>14</v>
      </c>
      <c r="X131">
        <v>8</v>
      </c>
      <c r="Y131">
        <v>46</v>
      </c>
      <c r="Z131">
        <v>131</v>
      </c>
      <c r="AA131">
        <v>734934</v>
      </c>
      <c r="AB131">
        <v>1311</v>
      </c>
      <c r="AD131" t="s">
        <v>14</v>
      </c>
      <c r="AE131">
        <v>32</v>
      </c>
      <c r="AF131">
        <v>8</v>
      </c>
      <c r="AG131">
        <v>131</v>
      </c>
      <c r="AH131">
        <v>12889</v>
      </c>
      <c r="AI131">
        <v>484</v>
      </c>
      <c r="AK131" t="s">
        <v>13</v>
      </c>
      <c r="AL131">
        <v>25</v>
      </c>
      <c r="AM131">
        <v>6</v>
      </c>
      <c r="AN131">
        <v>131</v>
      </c>
      <c r="AO131">
        <v>284805</v>
      </c>
      <c r="AP131">
        <v>2674</v>
      </c>
    </row>
    <row r="132" spans="8:42" x14ac:dyDescent="0.15">
      <c r="H132" t="s">
        <v>16</v>
      </c>
      <c r="I132">
        <v>51</v>
      </c>
      <c r="J132">
        <v>31</v>
      </c>
      <c r="K132">
        <v>132</v>
      </c>
      <c r="L132">
        <v>734934</v>
      </c>
      <c r="M132">
        <v>4313</v>
      </c>
      <c r="P132" t="s">
        <v>13</v>
      </c>
      <c r="Q132">
        <v>49</v>
      </c>
      <c r="R132">
        <v>16</v>
      </c>
      <c r="S132">
        <v>132</v>
      </c>
      <c r="T132">
        <v>12889</v>
      </c>
      <c r="U132">
        <v>447</v>
      </c>
      <c r="W132" t="s">
        <v>14</v>
      </c>
      <c r="X132">
        <v>8</v>
      </c>
      <c r="Y132">
        <v>47</v>
      </c>
      <c r="Z132">
        <v>132</v>
      </c>
      <c r="AA132">
        <v>183458</v>
      </c>
      <c r="AB132">
        <v>711</v>
      </c>
      <c r="AD132" t="s">
        <v>14</v>
      </c>
      <c r="AE132">
        <v>32</v>
      </c>
      <c r="AF132">
        <v>8</v>
      </c>
      <c r="AG132">
        <v>132</v>
      </c>
      <c r="AH132">
        <v>814257</v>
      </c>
      <c r="AI132">
        <v>2642</v>
      </c>
      <c r="AK132" t="s">
        <v>13</v>
      </c>
      <c r="AL132">
        <v>25</v>
      </c>
      <c r="AM132">
        <v>6</v>
      </c>
      <c r="AN132">
        <v>132</v>
      </c>
      <c r="AO132">
        <v>7172</v>
      </c>
      <c r="AP132">
        <v>576</v>
      </c>
    </row>
    <row r="133" spans="8:42" x14ac:dyDescent="0.15">
      <c r="H133" t="s">
        <v>16</v>
      </c>
      <c r="I133">
        <v>51</v>
      </c>
      <c r="J133">
        <v>31</v>
      </c>
      <c r="K133">
        <v>134</v>
      </c>
      <c r="L133">
        <v>284805</v>
      </c>
      <c r="M133">
        <v>4092</v>
      </c>
      <c r="P133" t="s">
        <v>13</v>
      </c>
      <c r="Q133">
        <v>49</v>
      </c>
      <c r="R133">
        <v>16</v>
      </c>
      <c r="S133">
        <v>133</v>
      </c>
      <c r="T133">
        <v>7172</v>
      </c>
      <c r="U133">
        <v>353</v>
      </c>
      <c r="W133" t="s">
        <v>14</v>
      </c>
      <c r="X133">
        <v>8</v>
      </c>
      <c r="Y133">
        <v>47</v>
      </c>
      <c r="Z133">
        <v>133</v>
      </c>
      <c r="AA133">
        <v>418586</v>
      </c>
      <c r="AB133">
        <v>1087</v>
      </c>
      <c r="AD133" t="s">
        <v>14</v>
      </c>
      <c r="AE133">
        <v>32</v>
      </c>
      <c r="AF133">
        <v>8</v>
      </c>
      <c r="AG133">
        <v>133</v>
      </c>
      <c r="AH133">
        <v>284805</v>
      </c>
      <c r="AI133">
        <v>4698</v>
      </c>
      <c r="AK133" t="s">
        <v>13</v>
      </c>
      <c r="AL133">
        <v>25</v>
      </c>
      <c r="AM133">
        <v>7</v>
      </c>
      <c r="AN133">
        <v>133</v>
      </c>
      <c r="AO133">
        <v>183458</v>
      </c>
      <c r="AP133">
        <v>3478</v>
      </c>
    </row>
    <row r="134" spans="8:42" x14ac:dyDescent="0.15">
      <c r="H134" t="s">
        <v>16</v>
      </c>
      <c r="I134">
        <v>51</v>
      </c>
      <c r="J134">
        <v>31</v>
      </c>
      <c r="K134">
        <v>128</v>
      </c>
      <c r="L134">
        <v>460076</v>
      </c>
      <c r="M134">
        <v>6478</v>
      </c>
      <c r="P134" t="s">
        <v>13</v>
      </c>
      <c r="Q134">
        <v>49</v>
      </c>
      <c r="R134">
        <v>17</v>
      </c>
      <c r="S134">
        <v>134</v>
      </c>
      <c r="T134">
        <v>12889</v>
      </c>
      <c r="U134">
        <v>5053</v>
      </c>
      <c r="W134" t="s">
        <v>14</v>
      </c>
      <c r="X134">
        <v>8</v>
      </c>
      <c r="Y134">
        <v>48</v>
      </c>
      <c r="Z134">
        <v>134</v>
      </c>
      <c r="AA134">
        <v>460076</v>
      </c>
      <c r="AB134">
        <v>1103</v>
      </c>
      <c r="AD134" t="s">
        <v>14</v>
      </c>
      <c r="AE134">
        <v>32</v>
      </c>
      <c r="AF134">
        <v>8</v>
      </c>
      <c r="AG134">
        <v>134</v>
      </c>
      <c r="AH134">
        <v>460076</v>
      </c>
      <c r="AI134">
        <v>5818</v>
      </c>
      <c r="AK134" t="s">
        <v>13</v>
      </c>
      <c r="AL134">
        <v>25</v>
      </c>
      <c r="AM134">
        <v>7</v>
      </c>
      <c r="AN134">
        <v>134</v>
      </c>
      <c r="AO134">
        <v>814257</v>
      </c>
      <c r="AP134">
        <v>4957</v>
      </c>
    </row>
    <row r="135" spans="8:42" x14ac:dyDescent="0.15">
      <c r="H135" t="s">
        <v>16</v>
      </c>
      <c r="I135">
        <v>51</v>
      </c>
      <c r="J135">
        <v>32</v>
      </c>
      <c r="K135">
        <v>135</v>
      </c>
      <c r="L135">
        <v>45185</v>
      </c>
      <c r="M135">
        <v>1960</v>
      </c>
      <c r="P135" t="s">
        <v>13</v>
      </c>
      <c r="Q135">
        <v>49</v>
      </c>
      <c r="R135">
        <v>17</v>
      </c>
      <c r="S135">
        <v>135</v>
      </c>
      <c r="T135">
        <v>736006</v>
      </c>
      <c r="U135">
        <v>7625</v>
      </c>
      <c r="W135" t="s">
        <v>14</v>
      </c>
      <c r="X135">
        <v>8</v>
      </c>
      <c r="Y135">
        <v>48</v>
      </c>
      <c r="Z135">
        <v>135</v>
      </c>
      <c r="AA135">
        <v>284805</v>
      </c>
      <c r="AB135">
        <v>698</v>
      </c>
      <c r="AD135" t="s">
        <v>14</v>
      </c>
      <c r="AE135">
        <v>32</v>
      </c>
      <c r="AF135">
        <v>8</v>
      </c>
      <c r="AG135">
        <v>135</v>
      </c>
      <c r="AH135">
        <v>284805</v>
      </c>
      <c r="AI135">
        <v>1005</v>
      </c>
      <c r="AK135" t="s">
        <v>13</v>
      </c>
      <c r="AL135">
        <v>25</v>
      </c>
      <c r="AM135">
        <v>7</v>
      </c>
      <c r="AN135">
        <v>135</v>
      </c>
      <c r="AO135">
        <v>284805</v>
      </c>
      <c r="AP135">
        <v>934</v>
      </c>
    </row>
    <row r="136" spans="8:42" x14ac:dyDescent="0.15">
      <c r="H136" t="s">
        <v>16</v>
      </c>
      <c r="I136">
        <v>51</v>
      </c>
      <c r="J136">
        <v>34</v>
      </c>
      <c r="K136">
        <v>136</v>
      </c>
      <c r="L136">
        <v>45185</v>
      </c>
      <c r="M136">
        <v>3382</v>
      </c>
      <c r="P136" t="s">
        <v>13</v>
      </c>
      <c r="Q136">
        <v>49</v>
      </c>
      <c r="R136">
        <v>18</v>
      </c>
      <c r="S136">
        <v>136</v>
      </c>
      <c r="T136">
        <v>12889</v>
      </c>
      <c r="U136">
        <v>909</v>
      </c>
      <c r="W136" t="s">
        <v>14</v>
      </c>
      <c r="X136">
        <v>8</v>
      </c>
      <c r="Y136">
        <v>48</v>
      </c>
      <c r="Z136">
        <v>137</v>
      </c>
      <c r="AA136">
        <v>7172</v>
      </c>
      <c r="AB136">
        <v>8436</v>
      </c>
      <c r="AD136" t="s">
        <v>14</v>
      </c>
      <c r="AE136">
        <v>32</v>
      </c>
      <c r="AF136">
        <v>8</v>
      </c>
      <c r="AG136">
        <v>136</v>
      </c>
      <c r="AH136">
        <v>284805</v>
      </c>
      <c r="AI136">
        <v>945</v>
      </c>
      <c r="AK136" t="s">
        <v>13</v>
      </c>
      <c r="AL136">
        <v>25</v>
      </c>
      <c r="AM136">
        <v>8</v>
      </c>
      <c r="AN136">
        <v>136</v>
      </c>
      <c r="AO136">
        <v>814257</v>
      </c>
      <c r="AP136">
        <v>1711</v>
      </c>
    </row>
    <row r="137" spans="8:42" x14ac:dyDescent="0.15">
      <c r="H137" t="s">
        <v>16</v>
      </c>
      <c r="I137">
        <v>51</v>
      </c>
      <c r="J137">
        <v>35</v>
      </c>
      <c r="K137">
        <v>137</v>
      </c>
      <c r="L137">
        <v>183458</v>
      </c>
      <c r="M137">
        <v>3527</v>
      </c>
      <c r="P137" t="s">
        <v>13</v>
      </c>
      <c r="Q137">
        <v>49</v>
      </c>
      <c r="R137">
        <v>18</v>
      </c>
      <c r="S137">
        <v>137</v>
      </c>
      <c r="T137">
        <v>734934</v>
      </c>
      <c r="U137">
        <v>1714</v>
      </c>
      <c r="W137" t="s">
        <v>14</v>
      </c>
      <c r="X137">
        <v>8</v>
      </c>
      <c r="Y137">
        <v>48</v>
      </c>
      <c r="Z137">
        <v>136</v>
      </c>
      <c r="AA137">
        <v>736006</v>
      </c>
      <c r="AB137">
        <v>11285</v>
      </c>
      <c r="AD137" t="s">
        <v>14</v>
      </c>
      <c r="AE137">
        <v>32</v>
      </c>
      <c r="AF137">
        <v>9</v>
      </c>
      <c r="AG137">
        <v>138</v>
      </c>
      <c r="AH137">
        <v>183458</v>
      </c>
      <c r="AI137">
        <v>1254</v>
      </c>
      <c r="AK137" t="s">
        <v>13</v>
      </c>
      <c r="AL137">
        <v>25</v>
      </c>
      <c r="AM137">
        <v>8</v>
      </c>
      <c r="AN137">
        <v>137</v>
      </c>
      <c r="AO137">
        <v>491877</v>
      </c>
      <c r="AP137">
        <v>987</v>
      </c>
    </row>
    <row r="138" spans="8:42" x14ac:dyDescent="0.15">
      <c r="H138" t="s">
        <v>16</v>
      </c>
      <c r="I138">
        <v>51</v>
      </c>
      <c r="J138">
        <v>35</v>
      </c>
      <c r="K138">
        <v>138</v>
      </c>
      <c r="L138">
        <v>284805</v>
      </c>
      <c r="M138">
        <v>3515</v>
      </c>
      <c r="P138" t="s">
        <v>13</v>
      </c>
      <c r="Q138">
        <v>49</v>
      </c>
      <c r="R138">
        <v>19</v>
      </c>
      <c r="S138">
        <v>138</v>
      </c>
      <c r="T138">
        <v>284805</v>
      </c>
      <c r="U138">
        <v>1019</v>
      </c>
      <c r="W138" t="s">
        <v>14</v>
      </c>
      <c r="X138">
        <v>8</v>
      </c>
      <c r="Y138">
        <v>49</v>
      </c>
      <c r="Z138">
        <v>138</v>
      </c>
      <c r="AA138">
        <v>45185</v>
      </c>
      <c r="AB138">
        <v>6037</v>
      </c>
      <c r="AD138" t="s">
        <v>14</v>
      </c>
      <c r="AE138">
        <v>32</v>
      </c>
      <c r="AF138">
        <v>9</v>
      </c>
      <c r="AG138">
        <v>137</v>
      </c>
      <c r="AH138">
        <v>491877</v>
      </c>
      <c r="AI138">
        <v>5503</v>
      </c>
      <c r="AK138" t="s">
        <v>13</v>
      </c>
      <c r="AL138">
        <v>25</v>
      </c>
      <c r="AM138">
        <v>9</v>
      </c>
      <c r="AN138">
        <v>138</v>
      </c>
      <c r="AO138">
        <v>45185</v>
      </c>
      <c r="AP138">
        <v>845</v>
      </c>
    </row>
    <row r="139" spans="8:42" x14ac:dyDescent="0.15">
      <c r="H139" t="s">
        <v>16</v>
      </c>
      <c r="I139">
        <v>51</v>
      </c>
      <c r="J139">
        <v>35</v>
      </c>
      <c r="K139">
        <v>139</v>
      </c>
      <c r="L139">
        <v>734934</v>
      </c>
      <c r="M139">
        <v>4013</v>
      </c>
      <c r="P139" t="s">
        <v>13</v>
      </c>
      <c r="Q139">
        <v>49</v>
      </c>
      <c r="R139">
        <v>19</v>
      </c>
      <c r="S139">
        <v>139</v>
      </c>
      <c r="T139">
        <v>284805</v>
      </c>
      <c r="U139">
        <v>811</v>
      </c>
      <c r="W139" t="s">
        <v>14</v>
      </c>
      <c r="X139">
        <v>8</v>
      </c>
      <c r="Y139">
        <v>49</v>
      </c>
      <c r="Z139">
        <v>139</v>
      </c>
      <c r="AA139">
        <v>7172</v>
      </c>
      <c r="AB139">
        <v>556</v>
      </c>
      <c r="AD139" t="s">
        <v>14</v>
      </c>
      <c r="AE139">
        <v>32</v>
      </c>
      <c r="AF139">
        <v>9</v>
      </c>
      <c r="AG139">
        <v>139</v>
      </c>
      <c r="AH139">
        <v>12889</v>
      </c>
      <c r="AI139">
        <v>3860</v>
      </c>
      <c r="AK139" t="s">
        <v>13</v>
      </c>
      <c r="AL139">
        <v>25</v>
      </c>
      <c r="AM139">
        <v>9</v>
      </c>
      <c r="AN139">
        <v>139</v>
      </c>
      <c r="AO139">
        <v>7172</v>
      </c>
      <c r="AP139">
        <v>1789</v>
      </c>
    </row>
    <row r="140" spans="8:42" x14ac:dyDescent="0.15">
      <c r="H140" t="s">
        <v>16</v>
      </c>
      <c r="I140">
        <v>51</v>
      </c>
      <c r="J140">
        <v>37</v>
      </c>
      <c r="K140">
        <v>141</v>
      </c>
      <c r="L140">
        <v>580865</v>
      </c>
      <c r="M140">
        <v>6139</v>
      </c>
      <c r="P140" t="s">
        <v>13</v>
      </c>
      <c r="Q140">
        <v>49</v>
      </c>
      <c r="R140">
        <v>19</v>
      </c>
      <c r="S140">
        <v>140</v>
      </c>
      <c r="T140">
        <v>418586</v>
      </c>
      <c r="U140">
        <v>9294</v>
      </c>
      <c r="W140" t="s">
        <v>14</v>
      </c>
      <c r="X140">
        <v>8</v>
      </c>
      <c r="Y140">
        <v>49</v>
      </c>
      <c r="Z140">
        <v>140</v>
      </c>
      <c r="AA140">
        <v>460076</v>
      </c>
      <c r="AB140">
        <v>1188</v>
      </c>
      <c r="AD140" t="s">
        <v>14</v>
      </c>
      <c r="AE140">
        <v>32</v>
      </c>
      <c r="AF140">
        <v>9</v>
      </c>
      <c r="AG140">
        <v>140</v>
      </c>
      <c r="AH140">
        <v>491877</v>
      </c>
      <c r="AI140">
        <v>12918</v>
      </c>
      <c r="AK140" t="s">
        <v>13</v>
      </c>
      <c r="AL140">
        <v>25</v>
      </c>
      <c r="AM140">
        <v>9</v>
      </c>
      <c r="AN140">
        <v>140</v>
      </c>
      <c r="AO140">
        <v>736006</v>
      </c>
      <c r="AP140">
        <v>1524</v>
      </c>
    </row>
    <row r="141" spans="8:42" x14ac:dyDescent="0.15">
      <c r="H141" t="s">
        <v>16</v>
      </c>
      <c r="I141">
        <v>51</v>
      </c>
      <c r="J141">
        <v>37</v>
      </c>
      <c r="K141">
        <v>140</v>
      </c>
      <c r="L141">
        <v>814257</v>
      </c>
      <c r="M141">
        <v>6128</v>
      </c>
      <c r="P141" t="s">
        <v>13</v>
      </c>
      <c r="Q141">
        <v>49</v>
      </c>
      <c r="R141">
        <v>19</v>
      </c>
      <c r="S141">
        <v>141</v>
      </c>
      <c r="T141">
        <v>7172</v>
      </c>
      <c r="U141">
        <v>403</v>
      </c>
      <c r="W141" t="s">
        <v>14</v>
      </c>
      <c r="X141">
        <v>8</v>
      </c>
      <c r="Y141">
        <v>50</v>
      </c>
      <c r="Z141">
        <v>141</v>
      </c>
      <c r="AA141">
        <v>45185</v>
      </c>
      <c r="AB141">
        <v>857</v>
      </c>
      <c r="AD141" t="s">
        <v>14</v>
      </c>
      <c r="AE141">
        <v>32</v>
      </c>
      <c r="AF141">
        <v>10</v>
      </c>
      <c r="AG141">
        <v>141</v>
      </c>
      <c r="AH141">
        <v>533076</v>
      </c>
      <c r="AI141">
        <v>1125</v>
      </c>
      <c r="AK141" t="s">
        <v>13</v>
      </c>
      <c r="AL141">
        <v>25</v>
      </c>
      <c r="AM141">
        <v>10</v>
      </c>
      <c r="AN141">
        <v>141</v>
      </c>
      <c r="AO141">
        <v>183458</v>
      </c>
      <c r="AP141">
        <v>905</v>
      </c>
    </row>
    <row r="142" spans="8:42" x14ac:dyDescent="0.15">
      <c r="H142" t="s">
        <v>16</v>
      </c>
      <c r="I142">
        <v>51</v>
      </c>
      <c r="J142">
        <v>37</v>
      </c>
      <c r="K142">
        <v>142</v>
      </c>
      <c r="L142">
        <v>12889</v>
      </c>
      <c r="M142">
        <v>6114</v>
      </c>
      <c r="P142" t="s">
        <v>13</v>
      </c>
      <c r="Q142">
        <v>49</v>
      </c>
      <c r="R142">
        <v>20</v>
      </c>
      <c r="S142">
        <v>142</v>
      </c>
      <c r="T142">
        <v>12889</v>
      </c>
      <c r="U142">
        <v>4575</v>
      </c>
      <c r="W142" t="s">
        <v>14</v>
      </c>
      <c r="X142">
        <v>8</v>
      </c>
      <c r="Y142">
        <v>50</v>
      </c>
      <c r="Z142">
        <v>142</v>
      </c>
      <c r="AA142">
        <v>418586</v>
      </c>
      <c r="AB142">
        <v>1541</v>
      </c>
      <c r="AD142" t="s">
        <v>14</v>
      </c>
      <c r="AE142">
        <v>32</v>
      </c>
      <c r="AF142">
        <v>10</v>
      </c>
      <c r="AG142">
        <v>142</v>
      </c>
      <c r="AH142">
        <v>7172</v>
      </c>
      <c r="AI142">
        <v>1972</v>
      </c>
      <c r="AK142" t="s">
        <v>13</v>
      </c>
      <c r="AL142">
        <v>25</v>
      </c>
      <c r="AM142">
        <v>10</v>
      </c>
      <c r="AN142">
        <v>143</v>
      </c>
      <c r="AO142">
        <v>7172</v>
      </c>
      <c r="AP142">
        <v>3350</v>
      </c>
    </row>
    <row r="143" spans="8:42" x14ac:dyDescent="0.15">
      <c r="H143" t="s">
        <v>16</v>
      </c>
      <c r="I143">
        <v>51</v>
      </c>
      <c r="J143">
        <v>38</v>
      </c>
      <c r="K143">
        <v>143</v>
      </c>
      <c r="L143">
        <v>533076</v>
      </c>
      <c r="M143">
        <v>6087</v>
      </c>
      <c r="P143" t="s">
        <v>13</v>
      </c>
      <c r="Q143">
        <v>49</v>
      </c>
      <c r="R143">
        <v>20</v>
      </c>
      <c r="S143">
        <v>144</v>
      </c>
      <c r="T143">
        <v>12889</v>
      </c>
      <c r="U143">
        <v>5262</v>
      </c>
      <c r="W143" t="s">
        <v>14</v>
      </c>
      <c r="X143">
        <v>8</v>
      </c>
      <c r="Y143">
        <v>51</v>
      </c>
      <c r="Z143">
        <v>143</v>
      </c>
      <c r="AA143">
        <v>736006</v>
      </c>
      <c r="AB143">
        <v>2106</v>
      </c>
      <c r="AD143" t="s">
        <v>14</v>
      </c>
      <c r="AE143">
        <v>32</v>
      </c>
      <c r="AF143">
        <v>11</v>
      </c>
      <c r="AG143">
        <v>143</v>
      </c>
      <c r="AH143">
        <v>173792</v>
      </c>
      <c r="AI143">
        <v>5404</v>
      </c>
      <c r="AK143" t="s">
        <v>13</v>
      </c>
      <c r="AL143">
        <v>25</v>
      </c>
      <c r="AM143">
        <v>10</v>
      </c>
      <c r="AN143">
        <v>142</v>
      </c>
      <c r="AO143">
        <v>418586</v>
      </c>
      <c r="AP143">
        <v>4445</v>
      </c>
    </row>
    <row r="144" spans="8:42" x14ac:dyDescent="0.15">
      <c r="H144" t="s">
        <v>16</v>
      </c>
      <c r="I144">
        <v>51</v>
      </c>
      <c r="J144">
        <v>38</v>
      </c>
      <c r="K144">
        <v>144</v>
      </c>
      <c r="L144">
        <v>580865</v>
      </c>
      <c r="M144">
        <v>3856</v>
      </c>
      <c r="P144" t="s">
        <v>13</v>
      </c>
      <c r="Q144">
        <v>49</v>
      </c>
      <c r="R144">
        <v>20</v>
      </c>
      <c r="S144">
        <v>143</v>
      </c>
      <c r="T144">
        <v>284805</v>
      </c>
      <c r="U144">
        <v>7539</v>
      </c>
      <c r="W144" t="s">
        <v>14</v>
      </c>
      <c r="X144">
        <v>8</v>
      </c>
      <c r="Y144">
        <v>51</v>
      </c>
      <c r="Z144">
        <v>144</v>
      </c>
      <c r="AA144">
        <v>814257</v>
      </c>
      <c r="AB144">
        <v>1688</v>
      </c>
      <c r="AD144" t="s">
        <v>14</v>
      </c>
      <c r="AE144">
        <v>32</v>
      </c>
      <c r="AF144">
        <v>11</v>
      </c>
      <c r="AG144">
        <v>144</v>
      </c>
      <c r="AH144">
        <v>533076</v>
      </c>
      <c r="AI144">
        <v>2483</v>
      </c>
      <c r="AK144" t="s">
        <v>13</v>
      </c>
      <c r="AL144">
        <v>25</v>
      </c>
      <c r="AM144">
        <v>10</v>
      </c>
      <c r="AN144">
        <v>144</v>
      </c>
      <c r="AO144">
        <v>460076</v>
      </c>
      <c r="AP144">
        <v>4491</v>
      </c>
    </row>
    <row r="145" spans="8:42" x14ac:dyDescent="0.15">
      <c r="H145" t="s">
        <v>16</v>
      </c>
      <c r="I145">
        <v>51</v>
      </c>
      <c r="J145">
        <v>38</v>
      </c>
      <c r="K145">
        <v>145</v>
      </c>
      <c r="L145">
        <v>12889</v>
      </c>
      <c r="M145">
        <v>3049</v>
      </c>
      <c r="P145" t="s">
        <v>13</v>
      </c>
      <c r="Q145">
        <v>49</v>
      </c>
      <c r="R145">
        <v>20</v>
      </c>
      <c r="S145">
        <v>145</v>
      </c>
      <c r="T145">
        <v>736006</v>
      </c>
      <c r="U145">
        <v>8142</v>
      </c>
      <c r="W145" t="s">
        <v>14</v>
      </c>
      <c r="X145">
        <v>8</v>
      </c>
      <c r="Y145">
        <v>52</v>
      </c>
      <c r="Z145">
        <v>145</v>
      </c>
      <c r="AA145">
        <v>734934</v>
      </c>
      <c r="AB145">
        <v>1361</v>
      </c>
      <c r="AD145" t="s">
        <v>14</v>
      </c>
      <c r="AE145">
        <v>32</v>
      </c>
      <c r="AF145">
        <v>12</v>
      </c>
      <c r="AG145">
        <v>145</v>
      </c>
      <c r="AH145">
        <v>734934</v>
      </c>
      <c r="AI145">
        <v>4535</v>
      </c>
      <c r="AK145" t="s">
        <v>13</v>
      </c>
      <c r="AL145">
        <v>25</v>
      </c>
      <c r="AM145">
        <v>11</v>
      </c>
      <c r="AN145">
        <v>145</v>
      </c>
      <c r="AO145">
        <v>183458</v>
      </c>
      <c r="AP145">
        <v>4669</v>
      </c>
    </row>
    <row r="146" spans="8:42" x14ac:dyDescent="0.15">
      <c r="H146" t="s">
        <v>16</v>
      </c>
      <c r="I146">
        <v>51</v>
      </c>
      <c r="J146">
        <v>38</v>
      </c>
      <c r="K146">
        <v>147</v>
      </c>
      <c r="L146">
        <v>12889</v>
      </c>
      <c r="M146">
        <v>3557</v>
      </c>
      <c r="P146" t="s">
        <v>13</v>
      </c>
      <c r="Q146">
        <v>49</v>
      </c>
      <c r="R146">
        <v>26</v>
      </c>
      <c r="S146">
        <v>148</v>
      </c>
      <c r="T146">
        <v>7172</v>
      </c>
      <c r="U146">
        <v>6456</v>
      </c>
      <c r="W146" t="s">
        <v>14</v>
      </c>
      <c r="X146">
        <v>8</v>
      </c>
      <c r="Y146">
        <v>53</v>
      </c>
      <c r="Z146">
        <v>146</v>
      </c>
      <c r="AA146">
        <v>460076</v>
      </c>
      <c r="AB146">
        <v>1696</v>
      </c>
      <c r="AD146" t="s">
        <v>14</v>
      </c>
      <c r="AE146">
        <v>32</v>
      </c>
      <c r="AF146">
        <v>12</v>
      </c>
      <c r="AG146">
        <v>146</v>
      </c>
      <c r="AH146">
        <v>580865</v>
      </c>
      <c r="AI146">
        <v>3399</v>
      </c>
      <c r="AK146" t="s">
        <v>13</v>
      </c>
      <c r="AL146">
        <v>25</v>
      </c>
      <c r="AM146">
        <v>11</v>
      </c>
      <c r="AN146">
        <v>146</v>
      </c>
      <c r="AO146">
        <v>460076</v>
      </c>
      <c r="AP146">
        <v>901</v>
      </c>
    </row>
    <row r="147" spans="8:42" x14ac:dyDescent="0.15">
      <c r="H147" t="s">
        <v>16</v>
      </c>
      <c r="I147">
        <v>51</v>
      </c>
      <c r="J147">
        <v>38</v>
      </c>
      <c r="K147">
        <v>149</v>
      </c>
      <c r="L147">
        <v>7172</v>
      </c>
      <c r="M147">
        <v>951</v>
      </c>
      <c r="P147" t="s">
        <v>13</v>
      </c>
      <c r="Q147">
        <v>49</v>
      </c>
      <c r="R147">
        <v>26</v>
      </c>
      <c r="S147">
        <v>147</v>
      </c>
      <c r="T147">
        <v>533076</v>
      </c>
      <c r="U147">
        <v>7680</v>
      </c>
      <c r="W147" t="s">
        <v>14</v>
      </c>
      <c r="X147">
        <v>8</v>
      </c>
      <c r="Y147">
        <v>53</v>
      </c>
      <c r="Z147">
        <v>147</v>
      </c>
      <c r="AA147">
        <v>580865</v>
      </c>
      <c r="AB147">
        <v>2788</v>
      </c>
      <c r="AD147" t="s">
        <v>14</v>
      </c>
      <c r="AE147">
        <v>32</v>
      </c>
      <c r="AF147">
        <v>12</v>
      </c>
      <c r="AG147">
        <v>147</v>
      </c>
      <c r="AH147">
        <v>736006</v>
      </c>
      <c r="AI147">
        <v>3290</v>
      </c>
      <c r="AK147" t="s">
        <v>13</v>
      </c>
      <c r="AL147">
        <v>25</v>
      </c>
      <c r="AM147">
        <v>11</v>
      </c>
      <c r="AN147">
        <v>147</v>
      </c>
      <c r="AO147">
        <v>734934</v>
      </c>
      <c r="AP147">
        <v>5112</v>
      </c>
    </row>
    <row r="148" spans="8:42" x14ac:dyDescent="0.15">
      <c r="H148" t="s">
        <v>16</v>
      </c>
      <c r="I148">
        <v>51</v>
      </c>
      <c r="J148">
        <v>38</v>
      </c>
      <c r="K148">
        <v>148</v>
      </c>
      <c r="L148">
        <v>580865</v>
      </c>
      <c r="M148">
        <v>3634</v>
      </c>
      <c r="P148" t="s">
        <v>13</v>
      </c>
      <c r="Q148">
        <v>49</v>
      </c>
      <c r="R148">
        <v>26</v>
      </c>
      <c r="S148">
        <v>146</v>
      </c>
      <c r="T148">
        <v>580865</v>
      </c>
      <c r="U148">
        <v>9838</v>
      </c>
      <c r="W148" t="s">
        <v>14</v>
      </c>
      <c r="X148">
        <v>8</v>
      </c>
      <c r="Y148">
        <v>54</v>
      </c>
      <c r="Z148">
        <v>148</v>
      </c>
      <c r="AA148">
        <v>533076</v>
      </c>
      <c r="AB148">
        <v>1086</v>
      </c>
      <c r="AD148" t="s">
        <v>14</v>
      </c>
      <c r="AE148">
        <v>32</v>
      </c>
      <c r="AF148">
        <v>13</v>
      </c>
      <c r="AG148">
        <v>148</v>
      </c>
      <c r="AH148">
        <v>7172</v>
      </c>
      <c r="AI148">
        <v>2161</v>
      </c>
      <c r="AK148" t="s">
        <v>13</v>
      </c>
      <c r="AL148">
        <v>25</v>
      </c>
      <c r="AM148">
        <v>11</v>
      </c>
      <c r="AN148">
        <v>148</v>
      </c>
      <c r="AO148">
        <v>45185</v>
      </c>
      <c r="AP148">
        <v>573</v>
      </c>
    </row>
    <row r="149" spans="8:42" x14ac:dyDescent="0.15">
      <c r="H149" t="s">
        <v>16</v>
      </c>
      <c r="I149">
        <v>51</v>
      </c>
      <c r="J149">
        <v>38</v>
      </c>
      <c r="K149">
        <v>146</v>
      </c>
      <c r="L149">
        <v>736006</v>
      </c>
      <c r="M149">
        <v>6991</v>
      </c>
      <c r="P149" t="s">
        <v>13</v>
      </c>
      <c r="Q149">
        <v>49</v>
      </c>
      <c r="R149">
        <v>27</v>
      </c>
      <c r="S149">
        <v>149</v>
      </c>
      <c r="T149">
        <v>7172</v>
      </c>
      <c r="U149">
        <v>499</v>
      </c>
      <c r="W149" t="s">
        <v>14</v>
      </c>
      <c r="X149">
        <v>8</v>
      </c>
      <c r="Y149">
        <v>54</v>
      </c>
      <c r="Z149">
        <v>149</v>
      </c>
      <c r="AA149">
        <v>418586</v>
      </c>
      <c r="AB149">
        <v>14330</v>
      </c>
      <c r="AD149" t="s">
        <v>14</v>
      </c>
      <c r="AE149">
        <v>32</v>
      </c>
      <c r="AF149">
        <v>13</v>
      </c>
      <c r="AG149">
        <v>149</v>
      </c>
      <c r="AH149">
        <v>183458</v>
      </c>
      <c r="AI149">
        <v>2412</v>
      </c>
      <c r="AK149" t="s">
        <v>13</v>
      </c>
      <c r="AL149">
        <v>25</v>
      </c>
      <c r="AM149">
        <v>12</v>
      </c>
      <c r="AN149">
        <v>149</v>
      </c>
      <c r="AO149">
        <v>173792</v>
      </c>
      <c r="AP149">
        <v>1437</v>
      </c>
    </row>
    <row r="150" spans="8:42" x14ac:dyDescent="0.15">
      <c r="H150" t="s">
        <v>16</v>
      </c>
      <c r="I150">
        <v>51</v>
      </c>
      <c r="J150">
        <v>41</v>
      </c>
      <c r="K150">
        <v>150</v>
      </c>
      <c r="L150">
        <v>173792</v>
      </c>
      <c r="M150">
        <v>2537</v>
      </c>
      <c r="P150" t="s">
        <v>13</v>
      </c>
      <c r="Q150">
        <v>49</v>
      </c>
      <c r="R150">
        <v>27</v>
      </c>
      <c r="S150">
        <v>150</v>
      </c>
      <c r="T150">
        <v>7172</v>
      </c>
      <c r="U150">
        <v>509</v>
      </c>
      <c r="W150" t="s">
        <v>14</v>
      </c>
      <c r="X150">
        <v>8</v>
      </c>
      <c r="Y150">
        <v>54</v>
      </c>
      <c r="Z150">
        <v>150</v>
      </c>
      <c r="AA150">
        <v>183458</v>
      </c>
      <c r="AB150">
        <v>698</v>
      </c>
      <c r="AD150" t="s">
        <v>14</v>
      </c>
      <c r="AE150">
        <v>32</v>
      </c>
      <c r="AF150">
        <v>13</v>
      </c>
      <c r="AG150">
        <v>150</v>
      </c>
      <c r="AH150">
        <v>12889</v>
      </c>
      <c r="AI150">
        <v>390</v>
      </c>
      <c r="AK150" t="s">
        <v>13</v>
      </c>
      <c r="AL150">
        <v>25</v>
      </c>
      <c r="AM150">
        <v>12</v>
      </c>
      <c r="AN150">
        <v>150</v>
      </c>
      <c r="AO150">
        <v>183458</v>
      </c>
      <c r="AP150">
        <v>1778</v>
      </c>
    </row>
    <row r="151" spans="8:42" x14ac:dyDescent="0.15">
      <c r="H151" t="s">
        <v>16</v>
      </c>
      <c r="I151">
        <v>51</v>
      </c>
      <c r="J151">
        <v>41</v>
      </c>
      <c r="K151">
        <v>151</v>
      </c>
      <c r="L151">
        <v>284805</v>
      </c>
      <c r="M151">
        <v>3332</v>
      </c>
      <c r="P151" t="s">
        <v>13</v>
      </c>
      <c r="Q151">
        <v>49</v>
      </c>
      <c r="R151">
        <v>28</v>
      </c>
      <c r="S151">
        <v>151</v>
      </c>
      <c r="T151">
        <v>45185</v>
      </c>
      <c r="U151">
        <v>359</v>
      </c>
      <c r="W151" t="s">
        <v>14</v>
      </c>
      <c r="X151">
        <v>8</v>
      </c>
      <c r="Y151">
        <v>55</v>
      </c>
      <c r="Z151">
        <v>151</v>
      </c>
      <c r="AA151">
        <v>491877</v>
      </c>
      <c r="AB151">
        <v>936</v>
      </c>
      <c r="AD151" t="s">
        <v>14</v>
      </c>
      <c r="AE151">
        <v>32</v>
      </c>
      <c r="AF151">
        <v>14</v>
      </c>
      <c r="AG151">
        <v>151</v>
      </c>
      <c r="AH151">
        <v>734934</v>
      </c>
      <c r="AI151">
        <v>1272</v>
      </c>
      <c r="AK151" t="s">
        <v>13</v>
      </c>
      <c r="AL151">
        <v>25</v>
      </c>
      <c r="AM151">
        <v>12</v>
      </c>
      <c r="AN151">
        <v>151</v>
      </c>
      <c r="AO151">
        <v>7172</v>
      </c>
      <c r="AP151">
        <v>1920</v>
      </c>
    </row>
    <row r="152" spans="8:42" x14ac:dyDescent="0.15">
      <c r="H152" t="s">
        <v>16</v>
      </c>
      <c r="I152">
        <v>51</v>
      </c>
      <c r="J152">
        <v>42</v>
      </c>
      <c r="K152">
        <v>154</v>
      </c>
      <c r="L152">
        <v>7172</v>
      </c>
      <c r="M152">
        <v>3459</v>
      </c>
      <c r="P152" t="s">
        <v>13</v>
      </c>
      <c r="Q152">
        <v>49</v>
      </c>
      <c r="R152">
        <v>29</v>
      </c>
      <c r="S152">
        <v>155</v>
      </c>
      <c r="T152">
        <v>173792</v>
      </c>
      <c r="U152">
        <v>8726</v>
      </c>
      <c r="W152" t="s">
        <v>14</v>
      </c>
      <c r="X152">
        <v>8</v>
      </c>
      <c r="Y152">
        <v>55</v>
      </c>
      <c r="Z152">
        <v>152</v>
      </c>
      <c r="AA152">
        <v>418586</v>
      </c>
      <c r="AB152">
        <v>11571</v>
      </c>
      <c r="AD152" t="s">
        <v>14</v>
      </c>
      <c r="AE152">
        <v>32</v>
      </c>
      <c r="AF152">
        <v>14</v>
      </c>
      <c r="AG152">
        <v>152</v>
      </c>
      <c r="AH152">
        <v>533076</v>
      </c>
      <c r="AI152">
        <v>1216</v>
      </c>
      <c r="AK152" t="s">
        <v>13</v>
      </c>
      <c r="AL152">
        <v>25</v>
      </c>
      <c r="AM152">
        <v>12</v>
      </c>
      <c r="AN152">
        <v>152</v>
      </c>
      <c r="AO152">
        <v>45185</v>
      </c>
      <c r="AP152">
        <v>910</v>
      </c>
    </row>
    <row r="153" spans="8:42" x14ac:dyDescent="0.15">
      <c r="H153" t="s">
        <v>16</v>
      </c>
      <c r="I153">
        <v>51</v>
      </c>
      <c r="J153">
        <v>42</v>
      </c>
      <c r="K153">
        <v>152</v>
      </c>
      <c r="L153">
        <v>284805</v>
      </c>
      <c r="M153">
        <v>4085</v>
      </c>
      <c r="P153" t="s">
        <v>13</v>
      </c>
      <c r="Q153">
        <v>49</v>
      </c>
      <c r="R153">
        <v>29</v>
      </c>
      <c r="S153">
        <v>154</v>
      </c>
      <c r="T153">
        <v>418586</v>
      </c>
      <c r="U153">
        <v>8471</v>
      </c>
      <c r="W153" t="s">
        <v>14</v>
      </c>
      <c r="X153">
        <v>8</v>
      </c>
      <c r="Y153">
        <v>55</v>
      </c>
      <c r="Z153">
        <v>153</v>
      </c>
      <c r="AA153">
        <v>491877</v>
      </c>
      <c r="AB153">
        <v>1015</v>
      </c>
      <c r="AD153" t="s">
        <v>14</v>
      </c>
      <c r="AE153">
        <v>32</v>
      </c>
      <c r="AF153">
        <v>15</v>
      </c>
      <c r="AG153">
        <v>153</v>
      </c>
      <c r="AH153">
        <v>736006</v>
      </c>
      <c r="AI153">
        <v>5680</v>
      </c>
      <c r="AK153" t="s">
        <v>13</v>
      </c>
      <c r="AL153">
        <v>25</v>
      </c>
      <c r="AM153">
        <v>12</v>
      </c>
      <c r="AN153">
        <v>153</v>
      </c>
      <c r="AO153">
        <v>491877</v>
      </c>
      <c r="AP153">
        <v>3406</v>
      </c>
    </row>
    <row r="154" spans="8:42" x14ac:dyDescent="0.15">
      <c r="H154" t="s">
        <v>16</v>
      </c>
      <c r="I154">
        <v>51</v>
      </c>
      <c r="J154">
        <v>42</v>
      </c>
      <c r="K154">
        <v>153</v>
      </c>
      <c r="L154">
        <v>418586</v>
      </c>
      <c r="M154">
        <v>4452</v>
      </c>
      <c r="P154" t="s">
        <v>13</v>
      </c>
      <c r="Q154">
        <v>49</v>
      </c>
      <c r="R154">
        <v>29</v>
      </c>
      <c r="S154">
        <v>152</v>
      </c>
      <c r="T154">
        <v>734934</v>
      </c>
      <c r="U154">
        <v>9758</v>
      </c>
      <c r="W154" t="s">
        <v>14</v>
      </c>
      <c r="X154">
        <v>8</v>
      </c>
      <c r="Y154">
        <v>56</v>
      </c>
      <c r="Z154">
        <v>155</v>
      </c>
      <c r="AA154">
        <v>173792</v>
      </c>
      <c r="AB154">
        <v>8649</v>
      </c>
      <c r="AD154" t="s">
        <v>14</v>
      </c>
      <c r="AE154">
        <v>32</v>
      </c>
      <c r="AF154">
        <v>15</v>
      </c>
      <c r="AG154">
        <v>154</v>
      </c>
      <c r="AH154">
        <v>460076</v>
      </c>
      <c r="AI154">
        <v>1119</v>
      </c>
      <c r="AK154" t="s">
        <v>13</v>
      </c>
      <c r="AL154">
        <v>25</v>
      </c>
      <c r="AM154">
        <v>13</v>
      </c>
      <c r="AN154">
        <v>154</v>
      </c>
      <c r="AO154">
        <v>814257</v>
      </c>
      <c r="AP154">
        <v>1613</v>
      </c>
    </row>
    <row r="155" spans="8:42" x14ac:dyDescent="0.15">
      <c r="H155" t="s">
        <v>16</v>
      </c>
      <c r="I155">
        <v>51</v>
      </c>
      <c r="J155">
        <v>42</v>
      </c>
      <c r="K155">
        <v>155</v>
      </c>
      <c r="L155">
        <v>460076</v>
      </c>
      <c r="M155">
        <v>3541</v>
      </c>
      <c r="P155" t="s">
        <v>13</v>
      </c>
      <c r="Q155">
        <v>49</v>
      </c>
      <c r="R155">
        <v>29</v>
      </c>
      <c r="S155">
        <v>153</v>
      </c>
      <c r="T155">
        <v>734934</v>
      </c>
      <c r="U155">
        <v>9740</v>
      </c>
      <c r="W155" t="s">
        <v>14</v>
      </c>
      <c r="X155">
        <v>8</v>
      </c>
      <c r="Y155">
        <v>56</v>
      </c>
      <c r="Z155">
        <v>154</v>
      </c>
      <c r="AA155">
        <v>736006</v>
      </c>
      <c r="AB155">
        <v>12796</v>
      </c>
      <c r="AD155" t="s">
        <v>14</v>
      </c>
      <c r="AE155">
        <v>32</v>
      </c>
      <c r="AF155">
        <v>15</v>
      </c>
      <c r="AG155">
        <v>155</v>
      </c>
      <c r="AH155">
        <v>736006</v>
      </c>
      <c r="AI155">
        <v>2515</v>
      </c>
      <c r="AK155" t="s">
        <v>13</v>
      </c>
      <c r="AL155">
        <v>25</v>
      </c>
      <c r="AM155">
        <v>14</v>
      </c>
      <c r="AN155">
        <v>155</v>
      </c>
      <c r="AO155">
        <v>284805</v>
      </c>
      <c r="AP155">
        <v>1463</v>
      </c>
    </row>
    <row r="156" spans="8:42" x14ac:dyDescent="0.15">
      <c r="H156" t="s">
        <v>16</v>
      </c>
      <c r="I156">
        <v>51</v>
      </c>
      <c r="J156">
        <v>42</v>
      </c>
      <c r="K156">
        <v>156</v>
      </c>
      <c r="L156">
        <v>734934</v>
      </c>
      <c r="M156">
        <v>3618</v>
      </c>
      <c r="P156" t="s">
        <v>13</v>
      </c>
      <c r="Q156">
        <v>49</v>
      </c>
      <c r="R156">
        <v>31</v>
      </c>
      <c r="S156">
        <v>156</v>
      </c>
      <c r="T156">
        <v>491877</v>
      </c>
      <c r="U156">
        <v>10803</v>
      </c>
      <c r="W156" t="s">
        <v>14</v>
      </c>
      <c r="X156">
        <v>8</v>
      </c>
      <c r="Y156">
        <v>56</v>
      </c>
      <c r="Z156">
        <v>156</v>
      </c>
      <c r="AA156">
        <v>418586</v>
      </c>
      <c r="AB156">
        <v>1099</v>
      </c>
      <c r="AD156" t="s">
        <v>14</v>
      </c>
      <c r="AE156">
        <v>32</v>
      </c>
      <c r="AF156">
        <v>16</v>
      </c>
      <c r="AG156">
        <v>156</v>
      </c>
      <c r="AH156">
        <v>491877</v>
      </c>
      <c r="AI156">
        <v>915</v>
      </c>
      <c r="AK156" t="s">
        <v>13</v>
      </c>
      <c r="AL156">
        <v>25</v>
      </c>
      <c r="AM156">
        <v>14</v>
      </c>
      <c r="AN156">
        <v>156</v>
      </c>
      <c r="AO156">
        <v>460076</v>
      </c>
      <c r="AP156">
        <v>1754</v>
      </c>
    </row>
    <row r="157" spans="8:42" x14ac:dyDescent="0.15">
      <c r="H157" t="s">
        <v>16</v>
      </c>
      <c r="I157">
        <v>51</v>
      </c>
      <c r="J157">
        <v>43</v>
      </c>
      <c r="K157">
        <v>157</v>
      </c>
      <c r="L157">
        <v>12889</v>
      </c>
      <c r="M157">
        <v>1899</v>
      </c>
      <c r="P157" t="s">
        <v>13</v>
      </c>
      <c r="Q157">
        <v>49</v>
      </c>
      <c r="R157">
        <v>34</v>
      </c>
      <c r="S157">
        <v>157</v>
      </c>
      <c r="T157">
        <v>580865</v>
      </c>
      <c r="U157">
        <v>6248</v>
      </c>
      <c r="W157" t="s">
        <v>14</v>
      </c>
      <c r="X157">
        <v>8</v>
      </c>
      <c r="Y157">
        <v>56</v>
      </c>
      <c r="Z157">
        <v>157</v>
      </c>
      <c r="AA157">
        <v>7172</v>
      </c>
      <c r="AB157">
        <v>506</v>
      </c>
      <c r="AD157" t="s">
        <v>14</v>
      </c>
      <c r="AE157">
        <v>32</v>
      </c>
      <c r="AF157">
        <v>16</v>
      </c>
      <c r="AG157">
        <v>157</v>
      </c>
      <c r="AH157">
        <v>12889</v>
      </c>
      <c r="AI157">
        <v>550</v>
      </c>
      <c r="AK157" t="s">
        <v>13</v>
      </c>
      <c r="AL157">
        <v>25</v>
      </c>
      <c r="AM157">
        <v>15</v>
      </c>
      <c r="AN157">
        <v>157</v>
      </c>
      <c r="AO157">
        <v>7172</v>
      </c>
      <c r="AP157">
        <v>2663</v>
      </c>
    </row>
    <row r="158" spans="8:42" x14ac:dyDescent="0.15">
      <c r="H158" t="s">
        <v>16</v>
      </c>
      <c r="I158">
        <v>51</v>
      </c>
      <c r="J158">
        <v>43</v>
      </c>
      <c r="K158">
        <v>158</v>
      </c>
      <c r="L158">
        <v>45185</v>
      </c>
      <c r="M158">
        <v>4336</v>
      </c>
      <c r="P158" t="s">
        <v>13</v>
      </c>
      <c r="Q158">
        <v>49</v>
      </c>
      <c r="R158">
        <v>34</v>
      </c>
      <c r="S158">
        <v>158</v>
      </c>
      <c r="T158">
        <v>45185</v>
      </c>
      <c r="U158">
        <v>481</v>
      </c>
      <c r="W158" t="s">
        <v>14</v>
      </c>
      <c r="X158">
        <v>8</v>
      </c>
      <c r="Y158">
        <v>57</v>
      </c>
      <c r="Z158">
        <v>158</v>
      </c>
      <c r="AA158">
        <v>7172</v>
      </c>
      <c r="AB158">
        <v>875</v>
      </c>
      <c r="AD158" t="s">
        <v>14</v>
      </c>
      <c r="AE158">
        <v>32</v>
      </c>
      <c r="AF158">
        <v>16</v>
      </c>
      <c r="AG158">
        <v>158</v>
      </c>
      <c r="AH158">
        <v>173792</v>
      </c>
      <c r="AI158">
        <v>6178</v>
      </c>
      <c r="AK158" t="s">
        <v>13</v>
      </c>
      <c r="AL158">
        <v>25</v>
      </c>
      <c r="AM158">
        <v>15</v>
      </c>
      <c r="AN158">
        <v>158</v>
      </c>
      <c r="AO158">
        <v>460076</v>
      </c>
      <c r="AP158">
        <v>3310</v>
      </c>
    </row>
    <row r="159" spans="8:42" x14ac:dyDescent="0.15">
      <c r="H159" t="s">
        <v>16</v>
      </c>
      <c r="I159">
        <v>51</v>
      </c>
      <c r="J159">
        <v>43</v>
      </c>
      <c r="K159">
        <v>159</v>
      </c>
      <c r="L159">
        <v>418586</v>
      </c>
      <c r="M159">
        <v>4703</v>
      </c>
      <c r="P159" t="s">
        <v>13</v>
      </c>
      <c r="Q159">
        <v>49</v>
      </c>
      <c r="R159">
        <v>36</v>
      </c>
      <c r="S159">
        <v>159</v>
      </c>
      <c r="T159">
        <v>12889</v>
      </c>
      <c r="U159">
        <v>7161</v>
      </c>
      <c r="W159" t="s">
        <v>14</v>
      </c>
      <c r="X159">
        <v>8</v>
      </c>
      <c r="Y159">
        <v>57</v>
      </c>
      <c r="Z159">
        <v>159</v>
      </c>
      <c r="AA159">
        <v>12889</v>
      </c>
      <c r="AB159">
        <v>1504</v>
      </c>
      <c r="AD159" t="s">
        <v>14</v>
      </c>
      <c r="AE159">
        <v>32</v>
      </c>
      <c r="AF159">
        <v>16</v>
      </c>
      <c r="AG159">
        <v>159</v>
      </c>
      <c r="AH159">
        <v>814257</v>
      </c>
      <c r="AI159">
        <v>7959</v>
      </c>
      <c r="AK159" t="s">
        <v>13</v>
      </c>
      <c r="AL159">
        <v>25</v>
      </c>
      <c r="AM159">
        <v>15</v>
      </c>
      <c r="AN159">
        <v>160</v>
      </c>
      <c r="AO159">
        <v>284805</v>
      </c>
      <c r="AP159">
        <v>3326</v>
      </c>
    </row>
    <row r="160" spans="8:42" x14ac:dyDescent="0.15">
      <c r="H160" t="s">
        <v>16</v>
      </c>
      <c r="I160">
        <v>51</v>
      </c>
      <c r="J160">
        <v>47</v>
      </c>
      <c r="K160">
        <v>161</v>
      </c>
      <c r="L160">
        <v>7172</v>
      </c>
      <c r="M160">
        <v>4720</v>
      </c>
      <c r="P160" t="s">
        <v>13</v>
      </c>
      <c r="Q160">
        <v>49</v>
      </c>
      <c r="R160">
        <v>36</v>
      </c>
      <c r="S160">
        <v>160</v>
      </c>
      <c r="T160">
        <v>460076</v>
      </c>
      <c r="U160">
        <v>9688</v>
      </c>
      <c r="W160" t="s">
        <v>14</v>
      </c>
      <c r="X160">
        <v>8</v>
      </c>
      <c r="Y160">
        <v>58</v>
      </c>
      <c r="Z160">
        <v>160</v>
      </c>
      <c r="AA160">
        <v>736006</v>
      </c>
      <c r="AB160">
        <v>11576</v>
      </c>
      <c r="AD160" t="s">
        <v>14</v>
      </c>
      <c r="AE160">
        <v>32</v>
      </c>
      <c r="AF160">
        <v>17</v>
      </c>
      <c r="AG160">
        <v>160</v>
      </c>
      <c r="AH160">
        <v>460076</v>
      </c>
      <c r="AI160">
        <v>1100</v>
      </c>
      <c r="AK160" t="s">
        <v>13</v>
      </c>
      <c r="AL160">
        <v>25</v>
      </c>
      <c r="AM160">
        <v>15</v>
      </c>
      <c r="AN160">
        <v>159</v>
      </c>
      <c r="AO160">
        <v>736006</v>
      </c>
      <c r="AP160">
        <v>6161</v>
      </c>
    </row>
    <row r="161" spans="8:42" x14ac:dyDescent="0.15">
      <c r="H161" t="s">
        <v>16</v>
      </c>
      <c r="I161">
        <v>51</v>
      </c>
      <c r="J161">
        <v>47</v>
      </c>
      <c r="K161">
        <v>160</v>
      </c>
      <c r="L161">
        <v>173792</v>
      </c>
      <c r="M161">
        <v>5772</v>
      </c>
      <c r="P161" t="s">
        <v>13</v>
      </c>
      <c r="Q161">
        <v>49</v>
      </c>
      <c r="R161">
        <v>36</v>
      </c>
      <c r="S161">
        <v>161</v>
      </c>
      <c r="T161">
        <v>460076</v>
      </c>
      <c r="U161">
        <v>9692</v>
      </c>
      <c r="W161" t="s">
        <v>14</v>
      </c>
      <c r="X161">
        <v>8</v>
      </c>
      <c r="Y161">
        <v>58</v>
      </c>
      <c r="Z161">
        <v>161</v>
      </c>
      <c r="AA161">
        <v>814257</v>
      </c>
      <c r="AB161">
        <v>1780</v>
      </c>
      <c r="AD161" t="s">
        <v>14</v>
      </c>
      <c r="AE161">
        <v>32</v>
      </c>
      <c r="AF161">
        <v>18</v>
      </c>
      <c r="AG161">
        <v>161</v>
      </c>
      <c r="AH161">
        <v>736006</v>
      </c>
      <c r="AI161">
        <v>1332</v>
      </c>
      <c r="AK161" t="s">
        <v>13</v>
      </c>
      <c r="AL161">
        <v>25</v>
      </c>
      <c r="AM161">
        <v>15</v>
      </c>
      <c r="AN161">
        <v>161</v>
      </c>
      <c r="AO161">
        <v>418586</v>
      </c>
      <c r="AP161">
        <v>4120</v>
      </c>
    </row>
    <row r="162" spans="8:42" x14ac:dyDescent="0.15">
      <c r="H162" t="s">
        <v>16</v>
      </c>
      <c r="I162">
        <v>51</v>
      </c>
      <c r="J162">
        <v>47</v>
      </c>
      <c r="K162">
        <v>162</v>
      </c>
      <c r="L162">
        <v>183458</v>
      </c>
      <c r="M162">
        <v>4888</v>
      </c>
      <c r="P162" t="s">
        <v>13</v>
      </c>
      <c r="Q162">
        <v>49</v>
      </c>
      <c r="R162">
        <v>36</v>
      </c>
      <c r="S162">
        <v>162</v>
      </c>
      <c r="T162">
        <v>736006</v>
      </c>
      <c r="U162">
        <v>7720</v>
      </c>
      <c r="W162" t="s">
        <v>14</v>
      </c>
      <c r="X162">
        <v>8</v>
      </c>
      <c r="Y162">
        <v>59</v>
      </c>
      <c r="Z162">
        <v>162</v>
      </c>
      <c r="AA162">
        <v>491877</v>
      </c>
      <c r="AB162">
        <v>11157</v>
      </c>
      <c r="AD162" t="s">
        <v>14</v>
      </c>
      <c r="AE162">
        <v>32</v>
      </c>
      <c r="AF162">
        <v>18</v>
      </c>
      <c r="AG162">
        <v>162</v>
      </c>
      <c r="AH162">
        <v>418586</v>
      </c>
      <c r="AI162">
        <v>936</v>
      </c>
      <c r="AK162" t="s">
        <v>13</v>
      </c>
      <c r="AL162">
        <v>25</v>
      </c>
      <c r="AM162">
        <v>15</v>
      </c>
      <c r="AN162">
        <v>162</v>
      </c>
      <c r="AO162">
        <v>7172</v>
      </c>
      <c r="AP162">
        <v>594</v>
      </c>
    </row>
    <row r="163" spans="8:42" x14ac:dyDescent="0.15">
      <c r="H163" t="s">
        <v>16</v>
      </c>
      <c r="I163">
        <v>51</v>
      </c>
      <c r="J163">
        <v>47</v>
      </c>
      <c r="K163">
        <v>163</v>
      </c>
      <c r="L163">
        <v>183458</v>
      </c>
      <c r="M163">
        <v>4882</v>
      </c>
      <c r="P163" t="s">
        <v>13</v>
      </c>
      <c r="Q163">
        <v>49</v>
      </c>
      <c r="R163">
        <v>38</v>
      </c>
      <c r="S163">
        <v>163</v>
      </c>
      <c r="T163">
        <v>580865</v>
      </c>
      <c r="U163">
        <v>1456</v>
      </c>
      <c r="W163" t="s">
        <v>14</v>
      </c>
      <c r="X163">
        <v>8</v>
      </c>
      <c r="Y163">
        <v>59</v>
      </c>
      <c r="Z163">
        <v>163</v>
      </c>
      <c r="AA163">
        <v>7172</v>
      </c>
      <c r="AB163">
        <v>1603</v>
      </c>
      <c r="AD163" t="s">
        <v>14</v>
      </c>
      <c r="AE163">
        <v>32</v>
      </c>
      <c r="AF163">
        <v>19</v>
      </c>
      <c r="AG163">
        <v>163</v>
      </c>
      <c r="AH163">
        <v>734934</v>
      </c>
      <c r="AI163">
        <v>9592</v>
      </c>
      <c r="AK163" t="s">
        <v>13</v>
      </c>
      <c r="AL163">
        <v>25</v>
      </c>
      <c r="AM163">
        <v>16</v>
      </c>
      <c r="AN163">
        <v>163</v>
      </c>
      <c r="AO163">
        <v>45185</v>
      </c>
      <c r="AP163">
        <v>1134</v>
      </c>
    </row>
    <row r="164" spans="8:42" x14ac:dyDescent="0.15">
      <c r="H164" t="s">
        <v>16</v>
      </c>
      <c r="I164">
        <v>51</v>
      </c>
      <c r="J164">
        <v>49</v>
      </c>
      <c r="K164">
        <v>164</v>
      </c>
      <c r="L164">
        <v>533076</v>
      </c>
      <c r="M164">
        <v>6853</v>
      </c>
      <c r="P164" t="s">
        <v>13</v>
      </c>
      <c r="Q164">
        <v>49</v>
      </c>
      <c r="R164">
        <v>38</v>
      </c>
      <c r="S164">
        <v>166</v>
      </c>
      <c r="T164">
        <v>7172</v>
      </c>
      <c r="U164">
        <v>7085</v>
      </c>
      <c r="W164" t="s">
        <v>14</v>
      </c>
      <c r="X164">
        <v>8</v>
      </c>
      <c r="Y164">
        <v>59</v>
      </c>
      <c r="Z164">
        <v>164</v>
      </c>
      <c r="AA164">
        <v>814257</v>
      </c>
      <c r="AB164">
        <v>2684</v>
      </c>
      <c r="AD164" t="s">
        <v>14</v>
      </c>
      <c r="AE164">
        <v>32</v>
      </c>
      <c r="AF164">
        <v>19</v>
      </c>
      <c r="AG164">
        <v>164</v>
      </c>
      <c r="AH164">
        <v>736006</v>
      </c>
      <c r="AI164">
        <v>9772</v>
      </c>
      <c r="AK164" t="s">
        <v>13</v>
      </c>
      <c r="AL164">
        <v>25</v>
      </c>
      <c r="AM164">
        <v>16</v>
      </c>
      <c r="AN164">
        <v>164</v>
      </c>
      <c r="AO164">
        <v>418586</v>
      </c>
      <c r="AP164">
        <v>1393</v>
      </c>
    </row>
    <row r="165" spans="8:42" x14ac:dyDescent="0.15">
      <c r="H165" t="s">
        <v>16</v>
      </c>
      <c r="I165">
        <v>51</v>
      </c>
      <c r="J165">
        <v>52</v>
      </c>
      <c r="K165">
        <v>165</v>
      </c>
      <c r="L165">
        <v>736006</v>
      </c>
      <c r="M165">
        <v>10129</v>
      </c>
      <c r="P165" t="s">
        <v>13</v>
      </c>
      <c r="Q165">
        <v>49</v>
      </c>
      <c r="R165">
        <v>38</v>
      </c>
      <c r="S165">
        <v>164</v>
      </c>
      <c r="T165">
        <v>460076</v>
      </c>
      <c r="U165">
        <v>9091</v>
      </c>
      <c r="W165" t="s">
        <v>14</v>
      </c>
      <c r="X165">
        <v>9</v>
      </c>
      <c r="Y165">
        <v>2</v>
      </c>
      <c r="Z165">
        <v>165</v>
      </c>
      <c r="AA165">
        <v>533076</v>
      </c>
      <c r="AB165">
        <v>3670</v>
      </c>
      <c r="AD165" t="s">
        <v>14</v>
      </c>
      <c r="AE165">
        <v>32</v>
      </c>
      <c r="AF165">
        <v>20</v>
      </c>
      <c r="AG165">
        <v>165</v>
      </c>
      <c r="AH165">
        <v>580865</v>
      </c>
      <c r="AI165">
        <v>1402</v>
      </c>
      <c r="AK165" t="s">
        <v>13</v>
      </c>
      <c r="AL165">
        <v>25</v>
      </c>
      <c r="AM165">
        <v>16</v>
      </c>
      <c r="AN165">
        <v>165</v>
      </c>
      <c r="AO165">
        <v>7172</v>
      </c>
      <c r="AP165">
        <v>944</v>
      </c>
    </row>
    <row r="166" spans="8:42" x14ac:dyDescent="0.15">
      <c r="H166" t="s">
        <v>16</v>
      </c>
      <c r="I166">
        <v>51</v>
      </c>
      <c r="J166">
        <v>52</v>
      </c>
      <c r="K166">
        <v>166</v>
      </c>
      <c r="L166">
        <v>7172</v>
      </c>
      <c r="M166">
        <v>9290</v>
      </c>
      <c r="P166" t="s">
        <v>13</v>
      </c>
      <c r="Q166">
        <v>49</v>
      </c>
      <c r="R166">
        <v>38</v>
      </c>
      <c r="S166">
        <v>165</v>
      </c>
      <c r="T166">
        <v>533076</v>
      </c>
      <c r="U166">
        <v>9115</v>
      </c>
      <c r="W166" t="s">
        <v>14</v>
      </c>
      <c r="X166">
        <v>9</v>
      </c>
      <c r="Y166">
        <v>2</v>
      </c>
      <c r="Z166">
        <v>167</v>
      </c>
      <c r="AA166">
        <v>7172</v>
      </c>
      <c r="AB166">
        <v>2750</v>
      </c>
      <c r="AD166" t="s">
        <v>14</v>
      </c>
      <c r="AE166">
        <v>32</v>
      </c>
      <c r="AF166">
        <v>20</v>
      </c>
      <c r="AG166">
        <v>166</v>
      </c>
      <c r="AH166">
        <v>418586</v>
      </c>
      <c r="AI166">
        <v>860</v>
      </c>
      <c r="AK166" t="s">
        <v>13</v>
      </c>
      <c r="AL166">
        <v>25</v>
      </c>
      <c r="AM166">
        <v>17</v>
      </c>
      <c r="AN166">
        <v>166</v>
      </c>
      <c r="AO166">
        <v>580865</v>
      </c>
      <c r="AP166">
        <v>3194</v>
      </c>
    </row>
    <row r="167" spans="8:42" x14ac:dyDescent="0.15">
      <c r="H167" t="s">
        <v>16</v>
      </c>
      <c r="I167">
        <v>51</v>
      </c>
      <c r="J167">
        <v>52</v>
      </c>
      <c r="K167">
        <v>167</v>
      </c>
      <c r="L167">
        <v>7172</v>
      </c>
      <c r="M167">
        <v>8939</v>
      </c>
      <c r="P167" t="s">
        <v>13</v>
      </c>
      <c r="Q167">
        <v>49</v>
      </c>
      <c r="R167">
        <v>38</v>
      </c>
      <c r="S167">
        <v>167</v>
      </c>
      <c r="T167">
        <v>736006</v>
      </c>
      <c r="U167">
        <v>2242</v>
      </c>
      <c r="W167" t="s">
        <v>14</v>
      </c>
      <c r="X167">
        <v>9</v>
      </c>
      <c r="Y167">
        <v>2</v>
      </c>
      <c r="Z167">
        <v>166</v>
      </c>
      <c r="AA167">
        <v>580865</v>
      </c>
      <c r="AB167">
        <v>3422</v>
      </c>
      <c r="AD167" t="s">
        <v>14</v>
      </c>
      <c r="AE167">
        <v>32</v>
      </c>
      <c r="AF167">
        <v>21</v>
      </c>
      <c r="AG167">
        <v>167</v>
      </c>
      <c r="AH167">
        <v>580865</v>
      </c>
      <c r="AI167">
        <v>1650</v>
      </c>
      <c r="AK167" t="s">
        <v>13</v>
      </c>
      <c r="AL167">
        <v>25</v>
      </c>
      <c r="AM167">
        <v>17</v>
      </c>
      <c r="AN167">
        <v>167</v>
      </c>
      <c r="AO167">
        <v>491877</v>
      </c>
      <c r="AP167">
        <v>936</v>
      </c>
    </row>
    <row r="168" spans="8:42" x14ac:dyDescent="0.15">
      <c r="H168" t="s">
        <v>16</v>
      </c>
      <c r="I168">
        <v>51</v>
      </c>
      <c r="J168">
        <v>52</v>
      </c>
      <c r="K168">
        <v>168</v>
      </c>
      <c r="L168">
        <v>173792</v>
      </c>
      <c r="M168">
        <v>9338</v>
      </c>
      <c r="P168" t="s">
        <v>13</v>
      </c>
      <c r="Q168">
        <v>49</v>
      </c>
      <c r="R168">
        <v>39</v>
      </c>
      <c r="S168">
        <v>168</v>
      </c>
      <c r="T168">
        <v>734934</v>
      </c>
      <c r="U168">
        <v>1328</v>
      </c>
      <c r="W168" t="s">
        <v>14</v>
      </c>
      <c r="X168">
        <v>9</v>
      </c>
      <c r="Y168">
        <v>3</v>
      </c>
      <c r="Z168">
        <v>168</v>
      </c>
      <c r="AA168">
        <v>183458</v>
      </c>
      <c r="AB168">
        <v>1711</v>
      </c>
      <c r="AD168" t="s">
        <v>14</v>
      </c>
      <c r="AE168">
        <v>32</v>
      </c>
      <c r="AF168">
        <v>21</v>
      </c>
      <c r="AG168">
        <v>168</v>
      </c>
      <c r="AH168">
        <v>45185</v>
      </c>
      <c r="AI168">
        <v>1262</v>
      </c>
      <c r="AK168" t="s">
        <v>13</v>
      </c>
      <c r="AL168">
        <v>25</v>
      </c>
      <c r="AM168">
        <v>18</v>
      </c>
      <c r="AN168">
        <v>168</v>
      </c>
      <c r="AO168">
        <v>173792</v>
      </c>
      <c r="AP168">
        <v>1485</v>
      </c>
    </row>
    <row r="169" spans="8:42" x14ac:dyDescent="0.15">
      <c r="H169" t="s">
        <v>16</v>
      </c>
      <c r="I169">
        <v>51</v>
      </c>
      <c r="J169">
        <v>55</v>
      </c>
      <c r="K169">
        <v>169</v>
      </c>
      <c r="L169">
        <v>491877</v>
      </c>
      <c r="M169">
        <v>8187</v>
      </c>
      <c r="P169" t="s">
        <v>13</v>
      </c>
      <c r="Q169">
        <v>49</v>
      </c>
      <c r="R169">
        <v>40</v>
      </c>
      <c r="S169">
        <v>169</v>
      </c>
      <c r="T169">
        <v>7172</v>
      </c>
      <c r="U169">
        <v>5079</v>
      </c>
      <c r="W169" t="s">
        <v>14</v>
      </c>
      <c r="X169">
        <v>9</v>
      </c>
      <c r="Y169">
        <v>4</v>
      </c>
      <c r="Z169">
        <v>169</v>
      </c>
      <c r="AA169">
        <v>736006</v>
      </c>
      <c r="AB169">
        <v>13993</v>
      </c>
      <c r="AD169" t="s">
        <v>14</v>
      </c>
      <c r="AE169">
        <v>32</v>
      </c>
      <c r="AF169">
        <v>22</v>
      </c>
      <c r="AG169">
        <v>169</v>
      </c>
      <c r="AH169">
        <v>418586</v>
      </c>
      <c r="AI169">
        <v>9984</v>
      </c>
      <c r="AK169" t="s">
        <v>13</v>
      </c>
      <c r="AL169">
        <v>25</v>
      </c>
      <c r="AM169">
        <v>18</v>
      </c>
      <c r="AN169">
        <v>170</v>
      </c>
      <c r="AO169">
        <v>418586</v>
      </c>
      <c r="AP169">
        <v>4298</v>
      </c>
    </row>
    <row r="170" spans="8:42" x14ac:dyDescent="0.15">
      <c r="H170" t="s">
        <v>16</v>
      </c>
      <c r="I170">
        <v>51</v>
      </c>
      <c r="J170">
        <v>57</v>
      </c>
      <c r="K170">
        <v>170</v>
      </c>
      <c r="L170">
        <v>183458</v>
      </c>
      <c r="M170">
        <v>8633</v>
      </c>
      <c r="P170" t="s">
        <v>13</v>
      </c>
      <c r="Q170">
        <v>49</v>
      </c>
      <c r="R170">
        <v>40</v>
      </c>
      <c r="S170">
        <v>170</v>
      </c>
      <c r="T170">
        <v>12889</v>
      </c>
      <c r="U170">
        <v>3513</v>
      </c>
      <c r="W170" t="s">
        <v>14</v>
      </c>
      <c r="X170">
        <v>9</v>
      </c>
      <c r="Y170">
        <v>4</v>
      </c>
      <c r="Z170">
        <v>170</v>
      </c>
      <c r="AA170">
        <v>814257</v>
      </c>
      <c r="AB170">
        <v>11728</v>
      </c>
      <c r="AD170" t="s">
        <v>14</v>
      </c>
      <c r="AE170">
        <v>32</v>
      </c>
      <c r="AF170">
        <v>23</v>
      </c>
      <c r="AG170">
        <v>170</v>
      </c>
      <c r="AH170">
        <v>814257</v>
      </c>
      <c r="AI170">
        <v>1697</v>
      </c>
      <c r="AK170" t="s">
        <v>13</v>
      </c>
      <c r="AL170">
        <v>25</v>
      </c>
      <c r="AM170">
        <v>18</v>
      </c>
      <c r="AN170">
        <v>169</v>
      </c>
      <c r="AO170">
        <v>580865</v>
      </c>
      <c r="AP170">
        <v>1472</v>
      </c>
    </row>
    <row r="171" spans="8:42" x14ac:dyDescent="0.15">
      <c r="H171" t="s">
        <v>16</v>
      </c>
      <c r="I171">
        <v>51</v>
      </c>
      <c r="J171">
        <v>57</v>
      </c>
      <c r="K171">
        <v>171</v>
      </c>
      <c r="L171">
        <v>460076</v>
      </c>
      <c r="M171">
        <v>10858</v>
      </c>
      <c r="P171" t="s">
        <v>13</v>
      </c>
      <c r="Q171">
        <v>49</v>
      </c>
      <c r="R171">
        <v>40</v>
      </c>
      <c r="S171">
        <v>171</v>
      </c>
      <c r="T171">
        <v>7172</v>
      </c>
      <c r="U171">
        <v>518</v>
      </c>
      <c r="W171" t="s">
        <v>14</v>
      </c>
      <c r="X171">
        <v>9</v>
      </c>
      <c r="Y171">
        <v>5</v>
      </c>
      <c r="Z171">
        <v>171</v>
      </c>
      <c r="AA171">
        <v>533076</v>
      </c>
      <c r="AB171">
        <v>3291</v>
      </c>
      <c r="AD171" t="s">
        <v>14</v>
      </c>
      <c r="AE171">
        <v>32</v>
      </c>
      <c r="AF171">
        <v>23</v>
      </c>
      <c r="AG171">
        <v>171</v>
      </c>
      <c r="AH171">
        <v>580865</v>
      </c>
      <c r="AI171">
        <v>9893</v>
      </c>
      <c r="AK171" t="s">
        <v>13</v>
      </c>
      <c r="AL171">
        <v>25</v>
      </c>
      <c r="AM171">
        <v>18</v>
      </c>
      <c r="AN171">
        <v>171</v>
      </c>
      <c r="AO171">
        <v>45185</v>
      </c>
      <c r="AP171">
        <v>427</v>
      </c>
    </row>
    <row r="172" spans="8:42" x14ac:dyDescent="0.15">
      <c r="H172" t="s">
        <v>16</v>
      </c>
      <c r="I172">
        <v>51</v>
      </c>
      <c r="J172">
        <v>57</v>
      </c>
      <c r="K172">
        <v>172</v>
      </c>
      <c r="L172">
        <v>736006</v>
      </c>
      <c r="M172">
        <v>10889</v>
      </c>
      <c r="P172" t="s">
        <v>13</v>
      </c>
      <c r="Q172">
        <v>49</v>
      </c>
      <c r="R172">
        <v>41</v>
      </c>
      <c r="S172">
        <v>172</v>
      </c>
      <c r="T172">
        <v>173792</v>
      </c>
      <c r="U172">
        <v>592</v>
      </c>
      <c r="W172" t="s">
        <v>14</v>
      </c>
      <c r="X172">
        <v>9</v>
      </c>
      <c r="Y172">
        <v>6</v>
      </c>
      <c r="Z172">
        <v>172</v>
      </c>
      <c r="AA172">
        <v>7172</v>
      </c>
      <c r="AB172">
        <v>1969</v>
      </c>
      <c r="AD172" t="s">
        <v>14</v>
      </c>
      <c r="AE172">
        <v>32</v>
      </c>
      <c r="AF172">
        <v>24</v>
      </c>
      <c r="AG172">
        <v>172</v>
      </c>
      <c r="AH172">
        <v>736006</v>
      </c>
      <c r="AI172">
        <v>2467</v>
      </c>
      <c r="AK172" t="s">
        <v>13</v>
      </c>
      <c r="AL172">
        <v>25</v>
      </c>
      <c r="AM172">
        <v>18</v>
      </c>
      <c r="AN172">
        <v>172</v>
      </c>
      <c r="AO172">
        <v>45185</v>
      </c>
      <c r="AP172">
        <v>478</v>
      </c>
    </row>
    <row r="173" spans="8:42" x14ac:dyDescent="0.15">
      <c r="H173" t="s">
        <v>16</v>
      </c>
      <c r="I173">
        <v>51</v>
      </c>
      <c r="J173">
        <v>58</v>
      </c>
      <c r="K173">
        <v>173</v>
      </c>
      <c r="L173">
        <v>580865</v>
      </c>
      <c r="M173">
        <v>11325</v>
      </c>
      <c r="P173" t="s">
        <v>13</v>
      </c>
      <c r="Q173">
        <v>49</v>
      </c>
      <c r="R173">
        <v>42</v>
      </c>
      <c r="S173">
        <v>173</v>
      </c>
      <c r="T173">
        <v>814257</v>
      </c>
      <c r="U173">
        <v>1572</v>
      </c>
      <c r="W173" t="s">
        <v>14</v>
      </c>
      <c r="X173">
        <v>9</v>
      </c>
      <c r="Y173">
        <v>6</v>
      </c>
      <c r="Z173">
        <v>173</v>
      </c>
      <c r="AA173">
        <v>814257</v>
      </c>
      <c r="AB173">
        <v>2566</v>
      </c>
      <c r="AD173" t="s">
        <v>14</v>
      </c>
      <c r="AE173">
        <v>32</v>
      </c>
      <c r="AF173">
        <v>24</v>
      </c>
      <c r="AG173">
        <v>173</v>
      </c>
      <c r="AH173">
        <v>736006</v>
      </c>
      <c r="AI173">
        <v>1266</v>
      </c>
      <c r="AK173" t="s">
        <v>13</v>
      </c>
      <c r="AL173">
        <v>25</v>
      </c>
      <c r="AM173">
        <v>19</v>
      </c>
      <c r="AN173">
        <v>173</v>
      </c>
      <c r="AO173">
        <v>173792</v>
      </c>
      <c r="AP173">
        <v>628</v>
      </c>
    </row>
    <row r="174" spans="8:42" x14ac:dyDescent="0.15">
      <c r="H174" t="s">
        <v>16</v>
      </c>
      <c r="I174">
        <v>52</v>
      </c>
      <c r="J174">
        <v>0</v>
      </c>
      <c r="K174">
        <v>174</v>
      </c>
      <c r="L174">
        <v>7172</v>
      </c>
      <c r="M174">
        <v>8174</v>
      </c>
      <c r="P174" t="s">
        <v>13</v>
      </c>
      <c r="Q174">
        <v>49</v>
      </c>
      <c r="R174">
        <v>44</v>
      </c>
      <c r="S174">
        <v>174</v>
      </c>
      <c r="T174">
        <v>491877</v>
      </c>
      <c r="U174">
        <v>6824</v>
      </c>
      <c r="W174" t="s">
        <v>14</v>
      </c>
      <c r="X174">
        <v>9</v>
      </c>
      <c r="Y174">
        <v>6</v>
      </c>
      <c r="Z174">
        <v>174</v>
      </c>
      <c r="AA174">
        <v>491877</v>
      </c>
      <c r="AB174">
        <v>11171</v>
      </c>
      <c r="AD174" t="s">
        <v>14</v>
      </c>
      <c r="AE174">
        <v>32</v>
      </c>
      <c r="AF174">
        <v>24</v>
      </c>
      <c r="AG174">
        <v>174</v>
      </c>
      <c r="AH174">
        <v>460076</v>
      </c>
      <c r="AI174">
        <v>1090</v>
      </c>
      <c r="AK174" t="s">
        <v>13</v>
      </c>
      <c r="AL174">
        <v>25</v>
      </c>
      <c r="AM174">
        <v>19</v>
      </c>
      <c r="AN174">
        <v>175</v>
      </c>
      <c r="AO174">
        <v>418586</v>
      </c>
      <c r="AP174">
        <v>1021</v>
      </c>
    </row>
    <row r="175" spans="8:42" x14ac:dyDescent="0.15">
      <c r="H175" t="s">
        <v>16</v>
      </c>
      <c r="I175">
        <v>52</v>
      </c>
      <c r="J175">
        <v>0</v>
      </c>
      <c r="K175">
        <v>175</v>
      </c>
      <c r="L175">
        <v>7172</v>
      </c>
      <c r="M175">
        <v>8103</v>
      </c>
      <c r="P175" t="s">
        <v>13</v>
      </c>
      <c r="Q175">
        <v>49</v>
      </c>
      <c r="R175">
        <v>44</v>
      </c>
      <c r="S175">
        <v>175</v>
      </c>
      <c r="T175">
        <v>736006</v>
      </c>
      <c r="U175">
        <v>8033</v>
      </c>
      <c r="W175" t="s">
        <v>14</v>
      </c>
      <c r="X175">
        <v>9</v>
      </c>
      <c r="Y175">
        <v>6</v>
      </c>
      <c r="Z175">
        <v>176</v>
      </c>
      <c r="AA175">
        <v>7172</v>
      </c>
      <c r="AB175">
        <v>7433</v>
      </c>
      <c r="AD175" t="s">
        <v>14</v>
      </c>
      <c r="AE175">
        <v>32</v>
      </c>
      <c r="AF175">
        <v>24</v>
      </c>
      <c r="AG175">
        <v>175</v>
      </c>
      <c r="AH175">
        <v>173792</v>
      </c>
      <c r="AI175">
        <v>730</v>
      </c>
      <c r="AK175" t="s">
        <v>13</v>
      </c>
      <c r="AL175">
        <v>25</v>
      </c>
      <c r="AM175">
        <v>19</v>
      </c>
      <c r="AN175">
        <v>174</v>
      </c>
      <c r="AO175">
        <v>580865</v>
      </c>
      <c r="AP175">
        <v>5123</v>
      </c>
    </row>
    <row r="176" spans="8:42" x14ac:dyDescent="0.15">
      <c r="H176" t="s">
        <v>16</v>
      </c>
      <c r="I176">
        <v>52</v>
      </c>
      <c r="J176">
        <v>2</v>
      </c>
      <c r="K176">
        <v>177</v>
      </c>
      <c r="L176">
        <v>45185</v>
      </c>
      <c r="M176">
        <v>5188</v>
      </c>
      <c r="P176" t="s">
        <v>13</v>
      </c>
      <c r="Q176">
        <v>49</v>
      </c>
      <c r="R176">
        <v>45</v>
      </c>
      <c r="S176">
        <v>176</v>
      </c>
      <c r="T176">
        <v>45185</v>
      </c>
      <c r="U176">
        <v>6672</v>
      </c>
      <c r="W176" t="s">
        <v>14</v>
      </c>
      <c r="X176">
        <v>9</v>
      </c>
      <c r="Y176">
        <v>6</v>
      </c>
      <c r="Z176">
        <v>179</v>
      </c>
      <c r="AA176">
        <v>7172</v>
      </c>
      <c r="AB176">
        <v>4338</v>
      </c>
      <c r="AD176" t="s">
        <v>14</v>
      </c>
      <c r="AE176">
        <v>32</v>
      </c>
      <c r="AF176">
        <v>25</v>
      </c>
      <c r="AG176">
        <v>176</v>
      </c>
      <c r="AH176">
        <v>580865</v>
      </c>
      <c r="AI176">
        <v>11058</v>
      </c>
      <c r="AK176" t="s">
        <v>13</v>
      </c>
      <c r="AL176">
        <v>25</v>
      </c>
      <c r="AM176">
        <v>19</v>
      </c>
      <c r="AN176">
        <v>176</v>
      </c>
      <c r="AO176">
        <v>7172</v>
      </c>
      <c r="AP176">
        <v>4103</v>
      </c>
    </row>
    <row r="177" spans="8:42" x14ac:dyDescent="0.15">
      <c r="H177" t="s">
        <v>16</v>
      </c>
      <c r="I177">
        <v>52</v>
      </c>
      <c r="J177">
        <v>2</v>
      </c>
      <c r="K177">
        <v>176</v>
      </c>
      <c r="L177">
        <v>736006</v>
      </c>
      <c r="M177">
        <v>10489</v>
      </c>
      <c r="P177" t="s">
        <v>13</v>
      </c>
      <c r="Q177">
        <v>49</v>
      </c>
      <c r="R177">
        <v>45</v>
      </c>
      <c r="S177">
        <v>177</v>
      </c>
      <c r="T177">
        <v>418586</v>
      </c>
      <c r="U177">
        <v>7196</v>
      </c>
      <c r="W177" t="s">
        <v>14</v>
      </c>
      <c r="X177">
        <v>9</v>
      </c>
      <c r="Y177">
        <v>6</v>
      </c>
      <c r="Z177">
        <v>178</v>
      </c>
      <c r="AA177">
        <v>183458</v>
      </c>
      <c r="AB177">
        <v>7430</v>
      </c>
      <c r="AD177" t="s">
        <v>14</v>
      </c>
      <c r="AE177">
        <v>32</v>
      </c>
      <c r="AF177">
        <v>26</v>
      </c>
      <c r="AG177">
        <v>177</v>
      </c>
      <c r="AH177">
        <v>736006</v>
      </c>
      <c r="AI177">
        <v>10800</v>
      </c>
      <c r="AK177" t="s">
        <v>13</v>
      </c>
      <c r="AL177">
        <v>25</v>
      </c>
      <c r="AM177">
        <v>19</v>
      </c>
      <c r="AN177">
        <v>177</v>
      </c>
      <c r="AO177">
        <v>12889</v>
      </c>
      <c r="AP177">
        <v>364</v>
      </c>
    </row>
    <row r="178" spans="8:42" x14ac:dyDescent="0.15">
      <c r="H178" t="s">
        <v>16</v>
      </c>
      <c r="I178">
        <v>52</v>
      </c>
      <c r="J178">
        <v>5</v>
      </c>
      <c r="K178">
        <v>178</v>
      </c>
      <c r="L178">
        <v>814257</v>
      </c>
      <c r="M178">
        <v>12902</v>
      </c>
      <c r="P178" t="s">
        <v>13</v>
      </c>
      <c r="Q178">
        <v>49</v>
      </c>
      <c r="R178">
        <v>47</v>
      </c>
      <c r="S178">
        <v>179</v>
      </c>
      <c r="T178">
        <v>7172</v>
      </c>
      <c r="U178">
        <v>8070</v>
      </c>
      <c r="W178" t="s">
        <v>14</v>
      </c>
      <c r="X178">
        <v>9</v>
      </c>
      <c r="Y178">
        <v>6</v>
      </c>
      <c r="Z178">
        <v>177</v>
      </c>
      <c r="AA178">
        <v>814257</v>
      </c>
      <c r="AB178">
        <v>10812</v>
      </c>
      <c r="AD178" t="s">
        <v>14</v>
      </c>
      <c r="AE178">
        <v>32</v>
      </c>
      <c r="AF178">
        <v>26</v>
      </c>
      <c r="AG178">
        <v>178</v>
      </c>
      <c r="AH178">
        <v>736006</v>
      </c>
      <c r="AI178">
        <v>10669</v>
      </c>
      <c r="AK178" t="s">
        <v>13</v>
      </c>
      <c r="AL178">
        <v>25</v>
      </c>
      <c r="AM178">
        <v>20</v>
      </c>
      <c r="AN178">
        <v>178</v>
      </c>
      <c r="AO178">
        <v>284805</v>
      </c>
      <c r="AP178">
        <v>881</v>
      </c>
    </row>
    <row r="179" spans="8:42" x14ac:dyDescent="0.15">
      <c r="H179" t="s">
        <v>16</v>
      </c>
      <c r="I179">
        <v>52</v>
      </c>
      <c r="J179">
        <v>5</v>
      </c>
      <c r="K179">
        <v>179</v>
      </c>
      <c r="L179">
        <v>7172</v>
      </c>
      <c r="M179">
        <v>7884</v>
      </c>
      <c r="P179" t="s">
        <v>13</v>
      </c>
      <c r="Q179">
        <v>49</v>
      </c>
      <c r="R179">
        <v>47</v>
      </c>
      <c r="S179">
        <v>178</v>
      </c>
      <c r="T179">
        <v>491877</v>
      </c>
      <c r="U179">
        <v>9397</v>
      </c>
      <c r="W179" t="s">
        <v>14</v>
      </c>
      <c r="X179">
        <v>9</v>
      </c>
      <c r="Y179">
        <v>7</v>
      </c>
      <c r="Z179">
        <v>175</v>
      </c>
      <c r="AA179">
        <v>736006</v>
      </c>
      <c r="AB179">
        <v>14072</v>
      </c>
      <c r="AD179" t="s">
        <v>14</v>
      </c>
      <c r="AE179">
        <v>32</v>
      </c>
      <c r="AF179">
        <v>26</v>
      </c>
      <c r="AG179">
        <v>180</v>
      </c>
      <c r="AH179">
        <v>460076</v>
      </c>
      <c r="AI179">
        <v>6416</v>
      </c>
      <c r="AK179" t="s">
        <v>13</v>
      </c>
      <c r="AL179">
        <v>25</v>
      </c>
      <c r="AM179">
        <v>20</v>
      </c>
      <c r="AN179">
        <v>179</v>
      </c>
      <c r="AO179">
        <v>12889</v>
      </c>
      <c r="AP179">
        <v>558</v>
      </c>
    </row>
    <row r="180" spans="8:42" x14ac:dyDescent="0.15">
      <c r="H180" t="s">
        <v>16</v>
      </c>
      <c r="I180">
        <v>52</v>
      </c>
      <c r="J180">
        <v>5</v>
      </c>
      <c r="K180">
        <v>180</v>
      </c>
      <c r="L180">
        <v>183458</v>
      </c>
      <c r="M180">
        <v>7513</v>
      </c>
      <c r="P180" t="s">
        <v>13</v>
      </c>
      <c r="Q180">
        <v>49</v>
      </c>
      <c r="R180">
        <v>49</v>
      </c>
      <c r="S180">
        <v>180</v>
      </c>
      <c r="T180">
        <v>12889</v>
      </c>
      <c r="U180">
        <v>6372</v>
      </c>
      <c r="W180" t="s">
        <v>14</v>
      </c>
      <c r="X180">
        <v>9</v>
      </c>
      <c r="Y180">
        <v>7</v>
      </c>
      <c r="Z180">
        <v>180</v>
      </c>
      <c r="AA180">
        <v>7172</v>
      </c>
      <c r="AB180">
        <v>1079</v>
      </c>
      <c r="AD180" t="s">
        <v>14</v>
      </c>
      <c r="AE180">
        <v>32</v>
      </c>
      <c r="AF180">
        <v>26</v>
      </c>
      <c r="AG180">
        <v>179</v>
      </c>
      <c r="AH180">
        <v>183458</v>
      </c>
      <c r="AI180">
        <v>9246</v>
      </c>
      <c r="AK180" t="s">
        <v>13</v>
      </c>
      <c r="AL180">
        <v>25</v>
      </c>
      <c r="AM180">
        <v>20</v>
      </c>
      <c r="AN180">
        <v>180</v>
      </c>
      <c r="AO180">
        <v>734934</v>
      </c>
      <c r="AP180">
        <v>1387</v>
      </c>
    </row>
    <row r="181" spans="8:42" x14ac:dyDescent="0.15">
      <c r="H181" t="s">
        <v>16</v>
      </c>
      <c r="I181">
        <v>52</v>
      </c>
      <c r="J181">
        <v>5</v>
      </c>
      <c r="K181">
        <v>181</v>
      </c>
      <c r="L181">
        <v>734934</v>
      </c>
      <c r="M181">
        <v>10745</v>
      </c>
      <c r="P181" t="s">
        <v>13</v>
      </c>
      <c r="Q181">
        <v>49</v>
      </c>
      <c r="R181">
        <v>49</v>
      </c>
      <c r="S181">
        <v>181</v>
      </c>
      <c r="T181">
        <v>12889</v>
      </c>
      <c r="U181">
        <v>4928</v>
      </c>
      <c r="W181" t="s">
        <v>14</v>
      </c>
      <c r="X181">
        <v>9</v>
      </c>
      <c r="Y181">
        <v>7</v>
      </c>
      <c r="Z181">
        <v>181</v>
      </c>
      <c r="AA181">
        <v>183458</v>
      </c>
      <c r="AB181">
        <v>1263</v>
      </c>
      <c r="AD181" t="s">
        <v>14</v>
      </c>
      <c r="AE181">
        <v>32</v>
      </c>
      <c r="AF181">
        <v>26</v>
      </c>
      <c r="AG181">
        <v>182</v>
      </c>
      <c r="AH181">
        <v>418586</v>
      </c>
      <c r="AI181">
        <v>2399</v>
      </c>
      <c r="AK181" t="s">
        <v>13</v>
      </c>
      <c r="AL181">
        <v>25</v>
      </c>
      <c r="AM181">
        <v>20</v>
      </c>
      <c r="AN181">
        <v>181</v>
      </c>
      <c r="AO181">
        <v>533076</v>
      </c>
      <c r="AP181">
        <v>2126</v>
      </c>
    </row>
    <row r="182" spans="8:42" x14ac:dyDescent="0.15">
      <c r="H182" t="s">
        <v>16</v>
      </c>
      <c r="I182">
        <v>52</v>
      </c>
      <c r="J182">
        <v>7</v>
      </c>
      <c r="K182">
        <v>183</v>
      </c>
      <c r="L182">
        <v>12889</v>
      </c>
      <c r="M182">
        <v>7385</v>
      </c>
      <c r="P182" t="s">
        <v>13</v>
      </c>
      <c r="Q182">
        <v>49</v>
      </c>
      <c r="R182">
        <v>51</v>
      </c>
      <c r="S182">
        <v>183</v>
      </c>
      <c r="T182">
        <v>580865</v>
      </c>
      <c r="U182">
        <v>11520</v>
      </c>
      <c r="W182" t="s">
        <v>14</v>
      </c>
      <c r="X182">
        <v>9</v>
      </c>
      <c r="Y182">
        <v>8</v>
      </c>
      <c r="Z182">
        <v>182</v>
      </c>
      <c r="AA182">
        <v>460076</v>
      </c>
      <c r="AB182">
        <v>1527</v>
      </c>
      <c r="AD182" t="s">
        <v>14</v>
      </c>
      <c r="AE182">
        <v>32</v>
      </c>
      <c r="AF182">
        <v>26</v>
      </c>
      <c r="AG182">
        <v>181</v>
      </c>
      <c r="AH182">
        <v>814257</v>
      </c>
      <c r="AI182">
        <v>1703</v>
      </c>
      <c r="AK182" t="s">
        <v>13</v>
      </c>
      <c r="AL182">
        <v>25</v>
      </c>
      <c r="AM182">
        <v>21</v>
      </c>
      <c r="AN182">
        <v>182</v>
      </c>
      <c r="AO182">
        <v>734934</v>
      </c>
      <c r="AP182">
        <v>1711</v>
      </c>
    </row>
    <row r="183" spans="8:42" x14ac:dyDescent="0.15">
      <c r="H183" t="s">
        <v>16</v>
      </c>
      <c r="I183">
        <v>52</v>
      </c>
      <c r="J183">
        <v>7</v>
      </c>
      <c r="K183">
        <v>182</v>
      </c>
      <c r="L183">
        <v>734934</v>
      </c>
      <c r="M183">
        <v>10049</v>
      </c>
      <c r="P183" t="s">
        <v>13</v>
      </c>
      <c r="Q183">
        <v>49</v>
      </c>
      <c r="R183">
        <v>51</v>
      </c>
      <c r="S183">
        <v>182</v>
      </c>
      <c r="T183">
        <v>814257</v>
      </c>
      <c r="U183">
        <v>6727</v>
      </c>
      <c r="W183" t="s">
        <v>14</v>
      </c>
      <c r="X183">
        <v>9</v>
      </c>
      <c r="Y183">
        <v>8</v>
      </c>
      <c r="Z183">
        <v>183</v>
      </c>
      <c r="AA183">
        <v>183458</v>
      </c>
      <c r="AB183">
        <v>1594</v>
      </c>
      <c r="AD183" t="s">
        <v>14</v>
      </c>
      <c r="AE183">
        <v>32</v>
      </c>
      <c r="AF183">
        <v>26</v>
      </c>
      <c r="AG183">
        <v>183</v>
      </c>
      <c r="AH183">
        <v>173792</v>
      </c>
      <c r="AI183">
        <v>750</v>
      </c>
      <c r="AK183" t="s">
        <v>13</v>
      </c>
      <c r="AL183">
        <v>25</v>
      </c>
      <c r="AM183">
        <v>21</v>
      </c>
      <c r="AN183">
        <v>183</v>
      </c>
      <c r="AO183">
        <v>7172</v>
      </c>
      <c r="AP183">
        <v>4656</v>
      </c>
    </row>
    <row r="184" spans="8:42" x14ac:dyDescent="0.15">
      <c r="H184" t="s">
        <v>16</v>
      </c>
      <c r="I184">
        <v>52</v>
      </c>
      <c r="J184">
        <v>10</v>
      </c>
      <c r="K184">
        <v>184</v>
      </c>
      <c r="L184">
        <v>183458</v>
      </c>
      <c r="M184">
        <v>7276</v>
      </c>
      <c r="P184" t="s">
        <v>13</v>
      </c>
      <c r="Q184">
        <v>49</v>
      </c>
      <c r="R184">
        <v>54</v>
      </c>
      <c r="S184">
        <v>184</v>
      </c>
      <c r="T184">
        <v>7172</v>
      </c>
      <c r="U184">
        <v>6823</v>
      </c>
      <c r="W184" t="s">
        <v>14</v>
      </c>
      <c r="X184">
        <v>9</v>
      </c>
      <c r="Y184">
        <v>8</v>
      </c>
      <c r="Z184">
        <v>185</v>
      </c>
      <c r="AA184">
        <v>7172</v>
      </c>
      <c r="AB184">
        <v>3113</v>
      </c>
      <c r="AD184" t="s">
        <v>14</v>
      </c>
      <c r="AE184">
        <v>32</v>
      </c>
      <c r="AF184">
        <v>27</v>
      </c>
      <c r="AG184">
        <v>184</v>
      </c>
      <c r="AH184">
        <v>183458</v>
      </c>
      <c r="AI184">
        <v>1009</v>
      </c>
      <c r="AK184" t="s">
        <v>13</v>
      </c>
      <c r="AL184">
        <v>25</v>
      </c>
      <c r="AM184">
        <v>21</v>
      </c>
      <c r="AN184">
        <v>184</v>
      </c>
      <c r="AO184">
        <v>284805</v>
      </c>
      <c r="AP184">
        <v>981</v>
      </c>
    </row>
    <row r="185" spans="8:42" x14ac:dyDescent="0.15">
      <c r="H185" t="s">
        <v>16</v>
      </c>
      <c r="I185">
        <v>52</v>
      </c>
      <c r="J185">
        <v>11</v>
      </c>
      <c r="K185">
        <v>185</v>
      </c>
      <c r="L185">
        <v>460076</v>
      </c>
      <c r="M185">
        <v>8838</v>
      </c>
      <c r="P185" t="s">
        <v>13</v>
      </c>
      <c r="Q185">
        <v>49</v>
      </c>
      <c r="R185">
        <v>55</v>
      </c>
      <c r="S185">
        <v>185</v>
      </c>
      <c r="T185">
        <v>12889</v>
      </c>
      <c r="U185">
        <v>662</v>
      </c>
      <c r="W185" t="s">
        <v>14</v>
      </c>
      <c r="X185">
        <v>9</v>
      </c>
      <c r="Y185">
        <v>8</v>
      </c>
      <c r="Z185">
        <v>184</v>
      </c>
      <c r="AA185">
        <v>814257</v>
      </c>
      <c r="AB185">
        <v>2082</v>
      </c>
      <c r="AD185" t="s">
        <v>14</v>
      </c>
      <c r="AE185">
        <v>32</v>
      </c>
      <c r="AF185">
        <v>27</v>
      </c>
      <c r="AG185">
        <v>185</v>
      </c>
      <c r="AH185">
        <v>7172</v>
      </c>
      <c r="AI185">
        <v>546</v>
      </c>
      <c r="AK185" t="s">
        <v>13</v>
      </c>
      <c r="AL185">
        <v>25</v>
      </c>
      <c r="AM185">
        <v>21</v>
      </c>
      <c r="AN185">
        <v>185</v>
      </c>
      <c r="AO185">
        <v>734934</v>
      </c>
      <c r="AP185">
        <v>1438</v>
      </c>
    </row>
    <row r="186" spans="8:42" x14ac:dyDescent="0.15">
      <c r="H186" t="s">
        <v>16</v>
      </c>
      <c r="I186">
        <v>52</v>
      </c>
      <c r="J186">
        <v>11</v>
      </c>
      <c r="K186">
        <v>186</v>
      </c>
      <c r="L186">
        <v>45185</v>
      </c>
      <c r="M186">
        <v>5899</v>
      </c>
      <c r="P186" t="s">
        <v>13</v>
      </c>
      <c r="Q186">
        <v>49</v>
      </c>
      <c r="R186">
        <v>56</v>
      </c>
      <c r="S186">
        <v>186</v>
      </c>
      <c r="T186">
        <v>183458</v>
      </c>
      <c r="U186">
        <v>843</v>
      </c>
      <c r="W186" t="s">
        <v>14</v>
      </c>
      <c r="X186">
        <v>9</v>
      </c>
      <c r="Y186">
        <v>8</v>
      </c>
      <c r="Z186">
        <v>186</v>
      </c>
      <c r="AA186">
        <v>284805</v>
      </c>
      <c r="AB186">
        <v>744</v>
      </c>
      <c r="AD186" t="s">
        <v>14</v>
      </c>
      <c r="AE186">
        <v>32</v>
      </c>
      <c r="AF186">
        <v>27</v>
      </c>
      <c r="AG186">
        <v>186</v>
      </c>
      <c r="AH186">
        <v>284805</v>
      </c>
      <c r="AI186">
        <v>1887</v>
      </c>
      <c r="AK186" t="s">
        <v>13</v>
      </c>
      <c r="AL186">
        <v>25</v>
      </c>
      <c r="AM186">
        <v>22</v>
      </c>
      <c r="AN186">
        <v>187</v>
      </c>
      <c r="AO186">
        <v>45185</v>
      </c>
      <c r="AP186">
        <v>1038</v>
      </c>
    </row>
    <row r="187" spans="8:42" x14ac:dyDescent="0.15">
      <c r="H187" t="s">
        <v>16</v>
      </c>
      <c r="I187">
        <v>52</v>
      </c>
      <c r="J187">
        <v>11</v>
      </c>
      <c r="K187">
        <v>187</v>
      </c>
      <c r="L187">
        <v>183458</v>
      </c>
      <c r="M187">
        <v>6020</v>
      </c>
      <c r="P187" t="s">
        <v>13</v>
      </c>
      <c r="Q187">
        <v>49</v>
      </c>
      <c r="R187">
        <v>56</v>
      </c>
      <c r="S187">
        <v>187</v>
      </c>
      <c r="T187">
        <v>460076</v>
      </c>
      <c r="U187">
        <v>7072</v>
      </c>
      <c r="W187" t="s">
        <v>14</v>
      </c>
      <c r="X187">
        <v>9</v>
      </c>
      <c r="Y187">
        <v>8</v>
      </c>
      <c r="Z187">
        <v>187</v>
      </c>
      <c r="AA187">
        <v>7172</v>
      </c>
      <c r="AB187">
        <v>357</v>
      </c>
      <c r="AD187" t="s">
        <v>14</v>
      </c>
      <c r="AE187">
        <v>32</v>
      </c>
      <c r="AF187">
        <v>28</v>
      </c>
      <c r="AG187">
        <v>187</v>
      </c>
      <c r="AH187">
        <v>183458</v>
      </c>
      <c r="AI187">
        <v>10084</v>
      </c>
      <c r="AK187" t="s">
        <v>13</v>
      </c>
      <c r="AL187">
        <v>25</v>
      </c>
      <c r="AM187">
        <v>22</v>
      </c>
      <c r="AN187">
        <v>186</v>
      </c>
      <c r="AO187">
        <v>533076</v>
      </c>
      <c r="AP187">
        <v>1233</v>
      </c>
    </row>
    <row r="188" spans="8:42" x14ac:dyDescent="0.15">
      <c r="H188" t="s">
        <v>16</v>
      </c>
      <c r="I188">
        <v>52</v>
      </c>
      <c r="J188">
        <v>11</v>
      </c>
      <c r="K188">
        <v>188</v>
      </c>
      <c r="L188">
        <v>183458</v>
      </c>
      <c r="M188">
        <v>6476</v>
      </c>
      <c r="P188" t="s">
        <v>13</v>
      </c>
      <c r="Q188">
        <v>49</v>
      </c>
      <c r="R188">
        <v>56</v>
      </c>
      <c r="S188">
        <v>188</v>
      </c>
      <c r="T188">
        <v>460076</v>
      </c>
      <c r="U188">
        <v>10345</v>
      </c>
      <c r="W188" t="s">
        <v>14</v>
      </c>
      <c r="X188">
        <v>9</v>
      </c>
      <c r="Y188">
        <v>9</v>
      </c>
      <c r="Z188">
        <v>188</v>
      </c>
      <c r="AA188">
        <v>173792</v>
      </c>
      <c r="AB188">
        <v>5371</v>
      </c>
      <c r="AD188" t="s">
        <v>14</v>
      </c>
      <c r="AE188">
        <v>32</v>
      </c>
      <c r="AF188">
        <v>28</v>
      </c>
      <c r="AG188">
        <v>188</v>
      </c>
      <c r="AH188">
        <v>7172</v>
      </c>
      <c r="AI188">
        <v>596</v>
      </c>
      <c r="AK188" t="s">
        <v>13</v>
      </c>
      <c r="AL188">
        <v>25</v>
      </c>
      <c r="AM188">
        <v>22</v>
      </c>
      <c r="AN188">
        <v>188</v>
      </c>
      <c r="AO188">
        <v>460076</v>
      </c>
      <c r="AP188">
        <v>1046</v>
      </c>
    </row>
    <row r="189" spans="8:42" x14ac:dyDescent="0.15">
      <c r="H189" t="s">
        <v>16</v>
      </c>
      <c r="I189">
        <v>52</v>
      </c>
      <c r="J189">
        <v>14</v>
      </c>
      <c r="K189">
        <v>189</v>
      </c>
      <c r="L189">
        <v>7172</v>
      </c>
      <c r="M189">
        <v>6598</v>
      </c>
      <c r="P189" t="s">
        <v>13</v>
      </c>
      <c r="Q189">
        <v>49</v>
      </c>
      <c r="R189">
        <v>56</v>
      </c>
      <c r="S189">
        <v>189</v>
      </c>
      <c r="T189">
        <v>580865</v>
      </c>
      <c r="U189">
        <v>11405</v>
      </c>
      <c r="W189" t="s">
        <v>14</v>
      </c>
      <c r="X189">
        <v>9</v>
      </c>
      <c r="Y189">
        <v>10</v>
      </c>
      <c r="Z189">
        <v>189</v>
      </c>
      <c r="AA189">
        <v>45185</v>
      </c>
      <c r="AB189">
        <v>395</v>
      </c>
      <c r="AD189" t="s">
        <v>14</v>
      </c>
      <c r="AE189">
        <v>32</v>
      </c>
      <c r="AF189">
        <v>28</v>
      </c>
      <c r="AG189">
        <v>189</v>
      </c>
      <c r="AH189">
        <v>418586</v>
      </c>
      <c r="AI189">
        <v>1014</v>
      </c>
      <c r="AK189" t="s">
        <v>13</v>
      </c>
      <c r="AL189">
        <v>25</v>
      </c>
      <c r="AM189">
        <v>22</v>
      </c>
      <c r="AN189">
        <v>190</v>
      </c>
      <c r="AO189">
        <v>183458</v>
      </c>
      <c r="AP189">
        <v>1605</v>
      </c>
    </row>
    <row r="190" spans="8:42" x14ac:dyDescent="0.15">
      <c r="H190" t="s">
        <v>16</v>
      </c>
      <c r="I190">
        <v>52</v>
      </c>
      <c r="J190">
        <v>17</v>
      </c>
      <c r="K190">
        <v>190</v>
      </c>
      <c r="L190">
        <v>736006</v>
      </c>
      <c r="M190">
        <v>11323</v>
      </c>
      <c r="P190" t="s">
        <v>13</v>
      </c>
      <c r="Q190">
        <v>49</v>
      </c>
      <c r="R190">
        <v>57</v>
      </c>
      <c r="S190">
        <v>190</v>
      </c>
      <c r="T190">
        <v>418586</v>
      </c>
      <c r="U190">
        <v>1113</v>
      </c>
      <c r="W190" t="s">
        <v>14</v>
      </c>
      <c r="X190">
        <v>9</v>
      </c>
      <c r="Y190">
        <v>10</v>
      </c>
      <c r="Z190">
        <v>190</v>
      </c>
      <c r="AA190">
        <v>7172</v>
      </c>
      <c r="AB190">
        <v>1845</v>
      </c>
      <c r="AD190" t="s">
        <v>14</v>
      </c>
      <c r="AE190">
        <v>32</v>
      </c>
      <c r="AF190">
        <v>29</v>
      </c>
      <c r="AG190">
        <v>190</v>
      </c>
      <c r="AH190">
        <v>814257</v>
      </c>
      <c r="AI190">
        <v>3830</v>
      </c>
      <c r="AK190" t="s">
        <v>13</v>
      </c>
      <c r="AL190">
        <v>25</v>
      </c>
      <c r="AM190">
        <v>22</v>
      </c>
      <c r="AN190">
        <v>189</v>
      </c>
      <c r="AO190">
        <v>491877</v>
      </c>
      <c r="AP190">
        <v>7419</v>
      </c>
    </row>
    <row r="191" spans="8:42" x14ac:dyDescent="0.15">
      <c r="H191" t="s">
        <v>16</v>
      </c>
      <c r="I191">
        <v>52</v>
      </c>
      <c r="J191">
        <v>19</v>
      </c>
      <c r="K191">
        <v>191</v>
      </c>
      <c r="L191">
        <v>284805</v>
      </c>
      <c r="M191">
        <v>9322</v>
      </c>
      <c r="P191" t="s">
        <v>13</v>
      </c>
      <c r="Q191">
        <v>49</v>
      </c>
      <c r="R191">
        <v>57</v>
      </c>
      <c r="S191">
        <v>191</v>
      </c>
      <c r="T191">
        <v>12889</v>
      </c>
      <c r="U191">
        <v>7457</v>
      </c>
      <c r="W191" t="s">
        <v>14</v>
      </c>
      <c r="X191">
        <v>9</v>
      </c>
      <c r="Y191">
        <v>10</v>
      </c>
      <c r="Z191">
        <v>191</v>
      </c>
      <c r="AA191">
        <v>12889</v>
      </c>
      <c r="AB191">
        <v>1817</v>
      </c>
      <c r="AD191" t="s">
        <v>14</v>
      </c>
      <c r="AE191">
        <v>32</v>
      </c>
      <c r="AF191">
        <v>29</v>
      </c>
      <c r="AG191">
        <v>191</v>
      </c>
      <c r="AH191">
        <v>418586</v>
      </c>
      <c r="AI191">
        <v>3237</v>
      </c>
      <c r="AK191" t="s">
        <v>13</v>
      </c>
      <c r="AL191">
        <v>25</v>
      </c>
      <c r="AM191">
        <v>23</v>
      </c>
      <c r="AN191">
        <v>191</v>
      </c>
      <c r="AO191">
        <v>736006</v>
      </c>
      <c r="AP191">
        <v>3376</v>
      </c>
    </row>
    <row r="192" spans="8:42" x14ac:dyDescent="0.15">
      <c r="H192" t="s">
        <v>16</v>
      </c>
      <c r="I192">
        <v>52</v>
      </c>
      <c r="J192">
        <v>19</v>
      </c>
      <c r="K192">
        <v>193</v>
      </c>
      <c r="L192">
        <v>45185</v>
      </c>
      <c r="M192">
        <v>7878</v>
      </c>
      <c r="P192" t="s">
        <v>13</v>
      </c>
      <c r="Q192">
        <v>49</v>
      </c>
      <c r="R192">
        <v>57</v>
      </c>
      <c r="S192">
        <v>192</v>
      </c>
      <c r="T192">
        <v>533076</v>
      </c>
      <c r="U192">
        <v>5953</v>
      </c>
      <c r="W192" t="s">
        <v>14</v>
      </c>
      <c r="X192">
        <v>9</v>
      </c>
      <c r="Y192">
        <v>10</v>
      </c>
      <c r="Z192">
        <v>192</v>
      </c>
      <c r="AA192">
        <v>418586</v>
      </c>
      <c r="AB192">
        <v>2370</v>
      </c>
      <c r="AD192" t="s">
        <v>14</v>
      </c>
      <c r="AE192">
        <v>32</v>
      </c>
      <c r="AF192">
        <v>30</v>
      </c>
      <c r="AG192">
        <v>192</v>
      </c>
      <c r="AH192">
        <v>7172</v>
      </c>
      <c r="AI192">
        <v>1566</v>
      </c>
      <c r="AK192" t="s">
        <v>13</v>
      </c>
      <c r="AL192">
        <v>25</v>
      </c>
      <c r="AM192">
        <v>23</v>
      </c>
      <c r="AN192">
        <v>192</v>
      </c>
      <c r="AO192">
        <v>284805</v>
      </c>
      <c r="AP192">
        <v>1525</v>
      </c>
    </row>
    <row r="193" spans="8:42" x14ac:dyDescent="0.15">
      <c r="H193" t="s">
        <v>16</v>
      </c>
      <c r="I193">
        <v>52</v>
      </c>
      <c r="J193">
        <v>19</v>
      </c>
      <c r="K193">
        <v>192</v>
      </c>
      <c r="L193">
        <v>734934</v>
      </c>
      <c r="M193">
        <v>11779</v>
      </c>
      <c r="P193" t="s">
        <v>13</v>
      </c>
      <c r="Q193">
        <v>49</v>
      </c>
      <c r="R193">
        <v>59</v>
      </c>
      <c r="S193">
        <v>194</v>
      </c>
      <c r="T193">
        <v>7172</v>
      </c>
      <c r="U193">
        <v>2700</v>
      </c>
      <c r="W193" t="s">
        <v>14</v>
      </c>
      <c r="X193">
        <v>9</v>
      </c>
      <c r="Y193">
        <v>11</v>
      </c>
      <c r="Z193">
        <v>193</v>
      </c>
      <c r="AA193">
        <v>12889</v>
      </c>
      <c r="AB193">
        <v>636</v>
      </c>
      <c r="AD193" t="s">
        <v>14</v>
      </c>
      <c r="AE193">
        <v>32</v>
      </c>
      <c r="AF193">
        <v>30</v>
      </c>
      <c r="AG193">
        <v>193</v>
      </c>
      <c r="AH193">
        <v>533076</v>
      </c>
      <c r="AI193">
        <v>2792</v>
      </c>
      <c r="AK193" t="s">
        <v>13</v>
      </c>
      <c r="AL193">
        <v>25</v>
      </c>
      <c r="AM193">
        <v>23</v>
      </c>
      <c r="AN193">
        <v>194</v>
      </c>
      <c r="AO193">
        <v>183458</v>
      </c>
      <c r="AP193">
        <v>1028</v>
      </c>
    </row>
    <row r="194" spans="8:42" x14ac:dyDescent="0.15">
      <c r="H194" t="s">
        <v>16</v>
      </c>
      <c r="I194">
        <v>52</v>
      </c>
      <c r="J194">
        <v>22</v>
      </c>
      <c r="K194">
        <v>194</v>
      </c>
      <c r="L194">
        <v>183458</v>
      </c>
      <c r="M194">
        <v>7899</v>
      </c>
      <c r="P194" t="s">
        <v>13</v>
      </c>
      <c r="Q194">
        <v>49</v>
      </c>
      <c r="R194">
        <v>59</v>
      </c>
      <c r="S194">
        <v>196</v>
      </c>
      <c r="T194">
        <v>7172</v>
      </c>
      <c r="U194">
        <v>2830</v>
      </c>
      <c r="W194" t="s">
        <v>14</v>
      </c>
      <c r="X194">
        <v>9</v>
      </c>
      <c r="Y194">
        <v>11</v>
      </c>
      <c r="Z194">
        <v>194</v>
      </c>
      <c r="AA194">
        <v>7172</v>
      </c>
      <c r="AB194">
        <v>725</v>
      </c>
      <c r="AD194" t="s">
        <v>14</v>
      </c>
      <c r="AE194">
        <v>32</v>
      </c>
      <c r="AF194">
        <v>30</v>
      </c>
      <c r="AG194">
        <v>195</v>
      </c>
      <c r="AH194">
        <v>7172</v>
      </c>
      <c r="AI194">
        <v>6292</v>
      </c>
      <c r="AK194" t="s">
        <v>13</v>
      </c>
      <c r="AL194">
        <v>25</v>
      </c>
      <c r="AM194">
        <v>23</v>
      </c>
      <c r="AN194">
        <v>193</v>
      </c>
      <c r="AO194">
        <v>734934</v>
      </c>
      <c r="AP194">
        <v>5982</v>
      </c>
    </row>
    <row r="195" spans="8:42" x14ac:dyDescent="0.15">
      <c r="H195" t="s">
        <v>16</v>
      </c>
      <c r="I195">
        <v>52</v>
      </c>
      <c r="J195">
        <v>22</v>
      </c>
      <c r="K195">
        <v>195</v>
      </c>
      <c r="L195">
        <v>734934</v>
      </c>
      <c r="M195">
        <v>10879</v>
      </c>
      <c r="P195" t="s">
        <v>13</v>
      </c>
      <c r="Q195">
        <v>49</v>
      </c>
      <c r="R195">
        <v>59</v>
      </c>
      <c r="S195">
        <v>195</v>
      </c>
      <c r="T195">
        <v>736006</v>
      </c>
      <c r="U195">
        <v>2000</v>
      </c>
      <c r="W195" t="s">
        <v>14</v>
      </c>
      <c r="X195">
        <v>9</v>
      </c>
      <c r="Y195">
        <v>11</v>
      </c>
      <c r="Z195">
        <v>195</v>
      </c>
      <c r="AA195">
        <v>183458</v>
      </c>
      <c r="AB195">
        <v>892</v>
      </c>
      <c r="AD195" t="s">
        <v>14</v>
      </c>
      <c r="AE195">
        <v>32</v>
      </c>
      <c r="AF195">
        <v>30</v>
      </c>
      <c r="AG195">
        <v>194</v>
      </c>
      <c r="AH195">
        <v>460076</v>
      </c>
      <c r="AI195">
        <v>1097</v>
      </c>
      <c r="AK195" t="s">
        <v>13</v>
      </c>
      <c r="AL195">
        <v>25</v>
      </c>
      <c r="AM195">
        <v>24</v>
      </c>
      <c r="AN195">
        <v>196</v>
      </c>
      <c r="AO195">
        <v>533076</v>
      </c>
      <c r="AP195">
        <v>1477</v>
      </c>
    </row>
    <row r="196" spans="8:42" x14ac:dyDescent="0.15">
      <c r="H196" t="s">
        <v>16</v>
      </c>
      <c r="I196">
        <v>52</v>
      </c>
      <c r="J196">
        <v>24</v>
      </c>
      <c r="K196">
        <v>196</v>
      </c>
      <c r="L196">
        <v>418586</v>
      </c>
      <c r="M196">
        <v>12820</v>
      </c>
      <c r="P196" t="s">
        <v>13</v>
      </c>
      <c r="Q196">
        <v>49</v>
      </c>
      <c r="R196">
        <v>59</v>
      </c>
      <c r="S196">
        <v>193</v>
      </c>
      <c r="T196">
        <v>814257</v>
      </c>
      <c r="U196">
        <v>11510</v>
      </c>
      <c r="W196" t="s">
        <v>14</v>
      </c>
      <c r="X196">
        <v>9</v>
      </c>
      <c r="Y196">
        <v>12</v>
      </c>
      <c r="Z196">
        <v>196</v>
      </c>
      <c r="AA196">
        <v>418586</v>
      </c>
      <c r="AB196">
        <v>877</v>
      </c>
      <c r="AD196" t="s">
        <v>14</v>
      </c>
      <c r="AE196">
        <v>32</v>
      </c>
      <c r="AF196">
        <v>31</v>
      </c>
      <c r="AG196">
        <v>196</v>
      </c>
      <c r="AH196">
        <v>734934</v>
      </c>
      <c r="AI196">
        <v>1448</v>
      </c>
      <c r="AK196" t="s">
        <v>13</v>
      </c>
      <c r="AL196">
        <v>25</v>
      </c>
      <c r="AM196">
        <v>24</v>
      </c>
      <c r="AN196">
        <v>195</v>
      </c>
      <c r="AO196">
        <v>814257</v>
      </c>
      <c r="AP196">
        <v>1830</v>
      </c>
    </row>
    <row r="197" spans="8:42" x14ac:dyDescent="0.15">
      <c r="H197" t="s">
        <v>16</v>
      </c>
      <c r="I197">
        <v>52</v>
      </c>
      <c r="J197">
        <v>24</v>
      </c>
      <c r="K197">
        <v>197</v>
      </c>
      <c r="L197">
        <v>734934</v>
      </c>
      <c r="M197">
        <v>12850</v>
      </c>
      <c r="P197" t="s">
        <v>13</v>
      </c>
      <c r="Q197">
        <v>50</v>
      </c>
      <c r="R197">
        <v>0</v>
      </c>
      <c r="S197">
        <v>197</v>
      </c>
      <c r="T197">
        <v>7172</v>
      </c>
      <c r="U197">
        <v>1121</v>
      </c>
      <c r="W197" t="s">
        <v>14</v>
      </c>
      <c r="X197">
        <v>9</v>
      </c>
      <c r="Y197">
        <v>12</v>
      </c>
      <c r="Z197">
        <v>197</v>
      </c>
      <c r="AA197">
        <v>418586</v>
      </c>
      <c r="AB197">
        <v>1141</v>
      </c>
      <c r="AD197" t="s">
        <v>14</v>
      </c>
      <c r="AE197">
        <v>32</v>
      </c>
      <c r="AF197">
        <v>31</v>
      </c>
      <c r="AG197">
        <v>197</v>
      </c>
      <c r="AH197">
        <v>12889</v>
      </c>
      <c r="AI197">
        <v>884</v>
      </c>
      <c r="AK197" t="s">
        <v>13</v>
      </c>
      <c r="AL197">
        <v>25</v>
      </c>
      <c r="AM197">
        <v>24</v>
      </c>
      <c r="AN197">
        <v>197</v>
      </c>
      <c r="AO197">
        <v>12889</v>
      </c>
      <c r="AP197">
        <v>583</v>
      </c>
    </row>
    <row r="198" spans="8:42" x14ac:dyDescent="0.15">
      <c r="H198" t="s">
        <v>16</v>
      </c>
      <c r="I198">
        <v>52</v>
      </c>
      <c r="J198">
        <v>27</v>
      </c>
      <c r="K198">
        <v>198</v>
      </c>
      <c r="L198">
        <v>580865</v>
      </c>
      <c r="M198">
        <v>10039</v>
      </c>
      <c r="P198" t="s">
        <v>13</v>
      </c>
      <c r="Q198">
        <v>50</v>
      </c>
      <c r="R198">
        <v>0</v>
      </c>
      <c r="S198">
        <v>198</v>
      </c>
      <c r="T198">
        <v>734934</v>
      </c>
      <c r="U198">
        <v>4105</v>
      </c>
      <c r="W198" t="s">
        <v>14</v>
      </c>
      <c r="X198">
        <v>9</v>
      </c>
      <c r="Y198">
        <v>12</v>
      </c>
      <c r="Z198">
        <v>199</v>
      </c>
      <c r="AA198">
        <v>45185</v>
      </c>
      <c r="AB198">
        <v>5773</v>
      </c>
      <c r="AD198" t="s">
        <v>14</v>
      </c>
      <c r="AE198">
        <v>32</v>
      </c>
      <c r="AF198">
        <v>31</v>
      </c>
      <c r="AG198">
        <v>198</v>
      </c>
      <c r="AH198">
        <v>45185</v>
      </c>
      <c r="AI198">
        <v>621</v>
      </c>
      <c r="AK198" t="s">
        <v>13</v>
      </c>
      <c r="AL198">
        <v>25</v>
      </c>
      <c r="AM198">
        <v>24</v>
      </c>
      <c r="AN198">
        <v>198</v>
      </c>
      <c r="AO198">
        <v>460076</v>
      </c>
      <c r="AP198">
        <v>1097</v>
      </c>
    </row>
    <row r="199" spans="8:42" x14ac:dyDescent="0.15">
      <c r="H199" t="s">
        <v>16</v>
      </c>
      <c r="I199">
        <v>52</v>
      </c>
      <c r="J199">
        <v>27</v>
      </c>
      <c r="K199">
        <v>199</v>
      </c>
      <c r="L199">
        <v>460076</v>
      </c>
      <c r="M199">
        <v>8444</v>
      </c>
      <c r="P199" t="s">
        <v>13</v>
      </c>
      <c r="Q199">
        <v>50</v>
      </c>
      <c r="R199">
        <v>1</v>
      </c>
      <c r="S199">
        <v>199</v>
      </c>
      <c r="T199">
        <v>418586</v>
      </c>
      <c r="U199">
        <v>1910</v>
      </c>
      <c r="W199" t="s">
        <v>14</v>
      </c>
      <c r="X199">
        <v>9</v>
      </c>
      <c r="Y199">
        <v>12</v>
      </c>
      <c r="Z199">
        <v>200</v>
      </c>
      <c r="AA199">
        <v>7172</v>
      </c>
      <c r="AB199">
        <v>6182</v>
      </c>
      <c r="AD199" t="s">
        <v>14</v>
      </c>
      <c r="AE199">
        <v>32</v>
      </c>
      <c r="AF199">
        <v>32</v>
      </c>
      <c r="AG199">
        <v>200</v>
      </c>
      <c r="AH199">
        <v>418586</v>
      </c>
      <c r="AI199">
        <v>6344</v>
      </c>
      <c r="AK199" t="s">
        <v>13</v>
      </c>
      <c r="AL199">
        <v>25</v>
      </c>
      <c r="AM199">
        <v>24</v>
      </c>
      <c r="AN199">
        <v>199</v>
      </c>
      <c r="AO199">
        <v>460076</v>
      </c>
      <c r="AP199">
        <v>1024</v>
      </c>
    </row>
    <row r="200" spans="8:42" x14ac:dyDescent="0.15">
      <c r="H200" t="s">
        <v>16</v>
      </c>
      <c r="I200">
        <v>52</v>
      </c>
      <c r="J200">
        <v>30</v>
      </c>
      <c r="K200">
        <v>200</v>
      </c>
      <c r="L200">
        <v>580865</v>
      </c>
      <c r="M200">
        <v>10531</v>
      </c>
      <c r="P200" t="s">
        <v>13</v>
      </c>
      <c r="Q200">
        <v>50</v>
      </c>
      <c r="R200">
        <v>1</v>
      </c>
      <c r="S200">
        <v>200</v>
      </c>
      <c r="T200">
        <v>580865</v>
      </c>
      <c r="U200">
        <v>2302</v>
      </c>
      <c r="W200" t="s">
        <v>14</v>
      </c>
      <c r="X200">
        <v>9</v>
      </c>
      <c r="Y200">
        <v>12</v>
      </c>
      <c r="Z200">
        <v>198</v>
      </c>
      <c r="AA200">
        <v>284805</v>
      </c>
      <c r="AB200">
        <v>6245</v>
      </c>
      <c r="AD200" t="s">
        <v>14</v>
      </c>
      <c r="AE200">
        <v>32</v>
      </c>
      <c r="AF200">
        <v>32</v>
      </c>
      <c r="AG200">
        <v>199</v>
      </c>
      <c r="AH200">
        <v>491877</v>
      </c>
      <c r="AI200">
        <v>9288</v>
      </c>
      <c r="AK200" t="s">
        <v>13</v>
      </c>
      <c r="AL200">
        <v>25</v>
      </c>
      <c r="AM200">
        <v>25</v>
      </c>
      <c r="AN200">
        <v>200</v>
      </c>
      <c r="AO200">
        <v>284805</v>
      </c>
      <c r="AP200">
        <v>1151</v>
      </c>
    </row>
    <row r="201" spans="8:42" x14ac:dyDescent="0.15">
      <c r="H201" t="s">
        <v>16</v>
      </c>
      <c r="I201">
        <v>52</v>
      </c>
      <c r="J201">
        <v>30</v>
      </c>
      <c r="K201">
        <v>201</v>
      </c>
      <c r="L201">
        <v>736006</v>
      </c>
      <c r="M201">
        <v>10494</v>
      </c>
      <c r="P201" t="s">
        <v>13</v>
      </c>
      <c r="Q201">
        <v>50</v>
      </c>
      <c r="R201">
        <v>1</v>
      </c>
      <c r="S201">
        <v>201</v>
      </c>
      <c r="T201">
        <v>736006</v>
      </c>
      <c r="U201">
        <v>2201</v>
      </c>
      <c r="W201" t="s">
        <v>14</v>
      </c>
      <c r="X201">
        <v>9</v>
      </c>
      <c r="Y201">
        <v>12</v>
      </c>
      <c r="Z201">
        <v>201</v>
      </c>
      <c r="AA201">
        <v>12889</v>
      </c>
      <c r="AB201">
        <v>368</v>
      </c>
      <c r="AD201" t="s">
        <v>14</v>
      </c>
      <c r="AE201">
        <v>32</v>
      </c>
      <c r="AF201">
        <v>33</v>
      </c>
      <c r="AG201">
        <v>201</v>
      </c>
      <c r="AH201">
        <v>183458</v>
      </c>
      <c r="AI201">
        <v>1241</v>
      </c>
      <c r="AK201" t="s">
        <v>13</v>
      </c>
      <c r="AL201">
        <v>25</v>
      </c>
      <c r="AM201">
        <v>26</v>
      </c>
      <c r="AN201">
        <v>201</v>
      </c>
      <c r="AO201">
        <v>460076</v>
      </c>
      <c r="AP201">
        <v>980</v>
      </c>
    </row>
    <row r="202" spans="8:42" x14ac:dyDescent="0.15">
      <c r="H202" t="s">
        <v>16</v>
      </c>
      <c r="I202">
        <v>52</v>
      </c>
      <c r="J202">
        <v>31</v>
      </c>
      <c r="K202">
        <v>202</v>
      </c>
      <c r="L202">
        <v>7172</v>
      </c>
      <c r="M202">
        <v>6637</v>
      </c>
      <c r="P202" t="s">
        <v>13</v>
      </c>
      <c r="Q202">
        <v>50</v>
      </c>
      <c r="R202">
        <v>1</v>
      </c>
      <c r="S202">
        <v>202</v>
      </c>
      <c r="T202">
        <v>814257</v>
      </c>
      <c r="U202">
        <v>9917</v>
      </c>
      <c r="W202" t="s">
        <v>14</v>
      </c>
      <c r="X202">
        <v>9</v>
      </c>
      <c r="Y202">
        <v>13</v>
      </c>
      <c r="Z202">
        <v>202</v>
      </c>
      <c r="AA202">
        <v>491877</v>
      </c>
      <c r="AB202">
        <v>958</v>
      </c>
      <c r="AD202" t="s">
        <v>14</v>
      </c>
      <c r="AE202">
        <v>32</v>
      </c>
      <c r="AF202">
        <v>33</v>
      </c>
      <c r="AG202">
        <v>203</v>
      </c>
      <c r="AH202">
        <v>183458</v>
      </c>
      <c r="AI202">
        <v>2237</v>
      </c>
      <c r="AK202" t="s">
        <v>13</v>
      </c>
      <c r="AL202">
        <v>25</v>
      </c>
      <c r="AM202">
        <v>26</v>
      </c>
      <c r="AN202">
        <v>202</v>
      </c>
      <c r="AO202">
        <v>580865</v>
      </c>
      <c r="AP202">
        <v>2160</v>
      </c>
    </row>
    <row r="203" spans="8:42" x14ac:dyDescent="0.15">
      <c r="H203" t="s">
        <v>16</v>
      </c>
      <c r="I203">
        <v>52</v>
      </c>
      <c r="J203">
        <v>31</v>
      </c>
      <c r="K203">
        <v>203</v>
      </c>
      <c r="L203">
        <v>45185</v>
      </c>
      <c r="M203">
        <v>6616</v>
      </c>
      <c r="P203" t="s">
        <v>13</v>
      </c>
      <c r="Q203">
        <v>50</v>
      </c>
      <c r="R203">
        <v>1</v>
      </c>
      <c r="S203">
        <v>203</v>
      </c>
      <c r="T203">
        <v>45185</v>
      </c>
      <c r="U203">
        <v>676</v>
      </c>
      <c r="W203" t="s">
        <v>14</v>
      </c>
      <c r="X203">
        <v>9</v>
      </c>
      <c r="Y203">
        <v>13</v>
      </c>
      <c r="Z203">
        <v>203</v>
      </c>
      <c r="AA203">
        <v>7172</v>
      </c>
      <c r="AB203">
        <v>473</v>
      </c>
      <c r="AD203" t="s">
        <v>14</v>
      </c>
      <c r="AE203">
        <v>32</v>
      </c>
      <c r="AF203">
        <v>33</v>
      </c>
      <c r="AG203">
        <v>202</v>
      </c>
      <c r="AH203">
        <v>580865</v>
      </c>
      <c r="AI203">
        <v>1783</v>
      </c>
      <c r="AK203" t="s">
        <v>13</v>
      </c>
      <c r="AL203">
        <v>25</v>
      </c>
      <c r="AM203">
        <v>26</v>
      </c>
      <c r="AN203">
        <v>203</v>
      </c>
      <c r="AO203">
        <v>45185</v>
      </c>
      <c r="AP203">
        <v>1619</v>
      </c>
    </row>
    <row r="204" spans="8:42" x14ac:dyDescent="0.15">
      <c r="H204" t="s">
        <v>16</v>
      </c>
      <c r="I204">
        <v>52</v>
      </c>
      <c r="J204">
        <v>31</v>
      </c>
      <c r="K204">
        <v>204</v>
      </c>
      <c r="L204">
        <v>533076</v>
      </c>
      <c r="M204">
        <v>8792</v>
      </c>
      <c r="P204" t="s">
        <v>13</v>
      </c>
      <c r="Q204">
        <v>50</v>
      </c>
      <c r="R204">
        <v>2</v>
      </c>
      <c r="S204">
        <v>204</v>
      </c>
      <c r="T204">
        <v>183458</v>
      </c>
      <c r="U204">
        <v>1029</v>
      </c>
      <c r="W204" t="s">
        <v>14</v>
      </c>
      <c r="X204">
        <v>9</v>
      </c>
      <c r="Y204">
        <v>13</v>
      </c>
      <c r="Z204">
        <v>204</v>
      </c>
      <c r="AA204">
        <v>12889</v>
      </c>
      <c r="AB204">
        <v>814</v>
      </c>
      <c r="AD204" t="s">
        <v>14</v>
      </c>
      <c r="AE204">
        <v>32</v>
      </c>
      <c r="AF204">
        <v>34</v>
      </c>
      <c r="AG204">
        <v>204</v>
      </c>
      <c r="AH204">
        <v>736006</v>
      </c>
      <c r="AI204">
        <v>1608</v>
      </c>
      <c r="AK204" t="s">
        <v>13</v>
      </c>
      <c r="AL204">
        <v>25</v>
      </c>
      <c r="AM204">
        <v>26</v>
      </c>
      <c r="AN204">
        <v>204</v>
      </c>
      <c r="AO204">
        <v>418586</v>
      </c>
      <c r="AP204">
        <v>2562</v>
      </c>
    </row>
    <row r="205" spans="8:42" x14ac:dyDescent="0.15">
      <c r="H205" t="s">
        <v>16</v>
      </c>
      <c r="I205">
        <v>52</v>
      </c>
      <c r="J205">
        <v>33</v>
      </c>
      <c r="K205">
        <v>206</v>
      </c>
      <c r="L205">
        <v>7172</v>
      </c>
      <c r="M205">
        <v>6005</v>
      </c>
      <c r="P205" t="s">
        <v>13</v>
      </c>
      <c r="Q205">
        <v>50</v>
      </c>
      <c r="R205">
        <v>3</v>
      </c>
      <c r="S205">
        <v>205</v>
      </c>
      <c r="T205">
        <v>183458</v>
      </c>
      <c r="U205">
        <v>1294</v>
      </c>
      <c r="W205" t="s">
        <v>14</v>
      </c>
      <c r="X205">
        <v>9</v>
      </c>
      <c r="Y205">
        <v>13</v>
      </c>
      <c r="Z205">
        <v>205</v>
      </c>
      <c r="AA205">
        <v>12889</v>
      </c>
      <c r="AB205">
        <v>605</v>
      </c>
      <c r="AD205" t="s">
        <v>14</v>
      </c>
      <c r="AE205">
        <v>32</v>
      </c>
      <c r="AF205">
        <v>34</v>
      </c>
      <c r="AG205">
        <v>206</v>
      </c>
      <c r="AH205">
        <v>460076</v>
      </c>
      <c r="AI205">
        <v>7940</v>
      </c>
      <c r="AK205" t="s">
        <v>13</v>
      </c>
      <c r="AL205">
        <v>25</v>
      </c>
      <c r="AM205">
        <v>26</v>
      </c>
      <c r="AN205">
        <v>205</v>
      </c>
      <c r="AO205">
        <v>814257</v>
      </c>
      <c r="AP205">
        <v>2442</v>
      </c>
    </row>
    <row r="206" spans="8:42" x14ac:dyDescent="0.15">
      <c r="H206" t="s">
        <v>16</v>
      </c>
      <c r="I206">
        <v>52</v>
      </c>
      <c r="J206">
        <v>33</v>
      </c>
      <c r="K206">
        <v>205</v>
      </c>
      <c r="L206">
        <v>734934</v>
      </c>
      <c r="M206">
        <v>10898</v>
      </c>
      <c r="P206" t="s">
        <v>13</v>
      </c>
      <c r="Q206">
        <v>50</v>
      </c>
      <c r="R206">
        <v>3</v>
      </c>
      <c r="S206">
        <v>206</v>
      </c>
      <c r="T206">
        <v>734934</v>
      </c>
      <c r="U206">
        <v>1892</v>
      </c>
      <c r="W206" t="s">
        <v>14</v>
      </c>
      <c r="X206">
        <v>9</v>
      </c>
      <c r="Y206">
        <v>14</v>
      </c>
      <c r="Z206">
        <v>206</v>
      </c>
      <c r="AA206">
        <v>7172</v>
      </c>
      <c r="AB206">
        <v>504</v>
      </c>
      <c r="AD206" t="s">
        <v>14</v>
      </c>
      <c r="AE206">
        <v>32</v>
      </c>
      <c r="AF206">
        <v>34</v>
      </c>
      <c r="AG206">
        <v>205</v>
      </c>
      <c r="AH206">
        <v>814257</v>
      </c>
      <c r="AI206">
        <v>8728</v>
      </c>
      <c r="AK206" t="s">
        <v>13</v>
      </c>
      <c r="AL206">
        <v>25</v>
      </c>
      <c r="AM206">
        <v>26</v>
      </c>
      <c r="AN206">
        <v>206</v>
      </c>
      <c r="AO206">
        <v>734934</v>
      </c>
      <c r="AP206">
        <v>3914</v>
      </c>
    </row>
    <row r="207" spans="8:42" x14ac:dyDescent="0.15">
      <c r="H207" t="s">
        <v>16</v>
      </c>
      <c r="I207">
        <v>52</v>
      </c>
      <c r="J207">
        <v>35</v>
      </c>
      <c r="K207">
        <v>207</v>
      </c>
      <c r="L207">
        <v>284805</v>
      </c>
      <c r="M207">
        <v>7789</v>
      </c>
      <c r="P207" t="s">
        <v>13</v>
      </c>
      <c r="Q207">
        <v>50</v>
      </c>
      <c r="R207">
        <v>3</v>
      </c>
      <c r="S207">
        <v>207</v>
      </c>
      <c r="T207">
        <v>533076</v>
      </c>
      <c r="U207">
        <v>2047</v>
      </c>
      <c r="W207" t="s">
        <v>14</v>
      </c>
      <c r="X207">
        <v>9</v>
      </c>
      <c r="Y207">
        <v>14</v>
      </c>
      <c r="Z207">
        <v>207</v>
      </c>
      <c r="AA207">
        <v>736006</v>
      </c>
      <c r="AB207">
        <v>1536</v>
      </c>
      <c r="AD207" t="s">
        <v>14</v>
      </c>
      <c r="AE207">
        <v>32</v>
      </c>
      <c r="AF207">
        <v>34</v>
      </c>
      <c r="AG207">
        <v>207</v>
      </c>
      <c r="AH207">
        <v>814257</v>
      </c>
      <c r="AI207">
        <v>1971</v>
      </c>
      <c r="AK207" t="s">
        <v>13</v>
      </c>
      <c r="AL207">
        <v>25</v>
      </c>
      <c r="AM207">
        <v>26</v>
      </c>
      <c r="AN207">
        <v>208</v>
      </c>
      <c r="AO207">
        <v>460076</v>
      </c>
      <c r="AP207">
        <v>2208</v>
      </c>
    </row>
    <row r="208" spans="8:42" x14ac:dyDescent="0.15">
      <c r="H208" t="s">
        <v>16</v>
      </c>
      <c r="I208">
        <v>52</v>
      </c>
      <c r="J208">
        <v>38</v>
      </c>
      <c r="K208">
        <v>208</v>
      </c>
      <c r="L208">
        <v>491877</v>
      </c>
      <c r="M208">
        <v>8173</v>
      </c>
      <c r="P208" t="s">
        <v>13</v>
      </c>
      <c r="Q208">
        <v>50</v>
      </c>
      <c r="R208">
        <v>3</v>
      </c>
      <c r="S208">
        <v>208</v>
      </c>
      <c r="T208">
        <v>491877</v>
      </c>
      <c r="U208">
        <v>1114</v>
      </c>
      <c r="W208" t="s">
        <v>14</v>
      </c>
      <c r="X208">
        <v>9</v>
      </c>
      <c r="Y208">
        <v>14</v>
      </c>
      <c r="Z208">
        <v>208</v>
      </c>
      <c r="AA208">
        <v>173792</v>
      </c>
      <c r="AB208">
        <v>1593</v>
      </c>
      <c r="AD208" t="s">
        <v>14</v>
      </c>
      <c r="AE208">
        <v>32</v>
      </c>
      <c r="AF208">
        <v>34</v>
      </c>
      <c r="AG208">
        <v>208</v>
      </c>
      <c r="AH208">
        <v>284805</v>
      </c>
      <c r="AI208">
        <v>1754</v>
      </c>
      <c r="AK208" t="s">
        <v>13</v>
      </c>
      <c r="AL208">
        <v>25</v>
      </c>
      <c r="AM208">
        <v>27</v>
      </c>
      <c r="AN208">
        <v>207</v>
      </c>
      <c r="AO208">
        <v>736006</v>
      </c>
      <c r="AP208">
        <v>5248</v>
      </c>
    </row>
    <row r="209" spans="8:42" x14ac:dyDescent="0.15">
      <c r="H209" t="s">
        <v>16</v>
      </c>
      <c r="I209">
        <v>52</v>
      </c>
      <c r="J209">
        <v>41</v>
      </c>
      <c r="K209">
        <v>209</v>
      </c>
      <c r="L209">
        <v>7172</v>
      </c>
      <c r="M209">
        <v>9697</v>
      </c>
      <c r="P209" t="s">
        <v>13</v>
      </c>
      <c r="Q209">
        <v>50</v>
      </c>
      <c r="R209">
        <v>3</v>
      </c>
      <c r="S209">
        <v>209</v>
      </c>
      <c r="T209">
        <v>533076</v>
      </c>
      <c r="U209">
        <v>6343</v>
      </c>
      <c r="W209" t="s">
        <v>14</v>
      </c>
      <c r="X209">
        <v>9</v>
      </c>
      <c r="Y209">
        <v>15</v>
      </c>
      <c r="Z209">
        <v>209</v>
      </c>
      <c r="AA209">
        <v>173792</v>
      </c>
      <c r="AB209">
        <v>7366</v>
      </c>
      <c r="AD209" t="s">
        <v>14</v>
      </c>
      <c r="AE209">
        <v>32</v>
      </c>
      <c r="AF209">
        <v>35</v>
      </c>
      <c r="AG209">
        <v>209</v>
      </c>
      <c r="AH209">
        <v>183458</v>
      </c>
      <c r="AI209">
        <v>998</v>
      </c>
      <c r="AK209" t="s">
        <v>13</v>
      </c>
      <c r="AL209">
        <v>25</v>
      </c>
      <c r="AM209">
        <v>27</v>
      </c>
      <c r="AN209">
        <v>209</v>
      </c>
      <c r="AO209">
        <v>7172</v>
      </c>
      <c r="AP209">
        <v>580</v>
      </c>
    </row>
    <row r="210" spans="8:42" x14ac:dyDescent="0.15">
      <c r="H210" t="s">
        <v>16</v>
      </c>
      <c r="I210">
        <v>52</v>
      </c>
      <c r="J210">
        <v>41</v>
      </c>
      <c r="K210">
        <v>210</v>
      </c>
      <c r="L210">
        <v>734934</v>
      </c>
      <c r="M210">
        <v>9845</v>
      </c>
      <c r="P210" t="s">
        <v>13</v>
      </c>
      <c r="Q210">
        <v>50</v>
      </c>
      <c r="R210">
        <v>3</v>
      </c>
      <c r="S210">
        <v>210</v>
      </c>
      <c r="T210">
        <v>173792</v>
      </c>
      <c r="U210">
        <v>593</v>
      </c>
      <c r="W210" t="s">
        <v>14</v>
      </c>
      <c r="X210">
        <v>9</v>
      </c>
      <c r="Y210">
        <v>15</v>
      </c>
      <c r="Z210">
        <v>210</v>
      </c>
      <c r="AA210">
        <v>183458</v>
      </c>
      <c r="AB210">
        <v>4975</v>
      </c>
      <c r="AD210" t="s">
        <v>14</v>
      </c>
      <c r="AE210">
        <v>32</v>
      </c>
      <c r="AF210">
        <v>36</v>
      </c>
      <c r="AG210">
        <v>210</v>
      </c>
      <c r="AH210">
        <v>7172</v>
      </c>
      <c r="AI210">
        <v>1117</v>
      </c>
      <c r="AK210" t="s">
        <v>13</v>
      </c>
      <c r="AL210">
        <v>25</v>
      </c>
      <c r="AM210">
        <v>27</v>
      </c>
      <c r="AN210">
        <v>210</v>
      </c>
      <c r="AO210">
        <v>736006</v>
      </c>
      <c r="AP210">
        <v>1582</v>
      </c>
    </row>
    <row r="211" spans="8:42" x14ac:dyDescent="0.15">
      <c r="H211" t="s">
        <v>16</v>
      </c>
      <c r="I211">
        <v>52</v>
      </c>
      <c r="J211">
        <v>42</v>
      </c>
      <c r="K211">
        <v>211</v>
      </c>
      <c r="L211">
        <v>814257</v>
      </c>
      <c r="M211">
        <v>12367</v>
      </c>
      <c r="P211" t="s">
        <v>13</v>
      </c>
      <c r="Q211">
        <v>50</v>
      </c>
      <c r="R211">
        <v>4</v>
      </c>
      <c r="S211">
        <v>211</v>
      </c>
      <c r="T211">
        <v>284805</v>
      </c>
      <c r="U211">
        <v>946</v>
      </c>
      <c r="W211" t="s">
        <v>14</v>
      </c>
      <c r="X211">
        <v>9</v>
      </c>
      <c r="Y211">
        <v>15</v>
      </c>
      <c r="Z211">
        <v>211</v>
      </c>
      <c r="AA211">
        <v>173792</v>
      </c>
      <c r="AB211">
        <v>1402</v>
      </c>
      <c r="AD211" t="s">
        <v>14</v>
      </c>
      <c r="AE211">
        <v>32</v>
      </c>
      <c r="AF211">
        <v>36</v>
      </c>
      <c r="AG211">
        <v>211</v>
      </c>
      <c r="AH211">
        <v>814257</v>
      </c>
      <c r="AI211">
        <v>2979</v>
      </c>
      <c r="AK211" t="s">
        <v>13</v>
      </c>
      <c r="AL211">
        <v>25</v>
      </c>
      <c r="AM211">
        <v>28</v>
      </c>
      <c r="AN211">
        <v>211</v>
      </c>
      <c r="AO211">
        <v>460076</v>
      </c>
      <c r="AP211">
        <v>1411</v>
      </c>
    </row>
    <row r="212" spans="8:42" x14ac:dyDescent="0.15">
      <c r="H212" t="s">
        <v>16</v>
      </c>
      <c r="I212">
        <v>52</v>
      </c>
      <c r="J212">
        <v>42</v>
      </c>
      <c r="K212">
        <v>212</v>
      </c>
      <c r="L212">
        <v>814257</v>
      </c>
      <c r="M212">
        <v>11273</v>
      </c>
      <c r="P212" t="s">
        <v>13</v>
      </c>
      <c r="Q212">
        <v>50</v>
      </c>
      <c r="R212">
        <v>4</v>
      </c>
      <c r="S212">
        <v>212</v>
      </c>
      <c r="T212">
        <v>734934</v>
      </c>
      <c r="U212">
        <v>1375</v>
      </c>
      <c r="W212" t="s">
        <v>14</v>
      </c>
      <c r="X212">
        <v>9</v>
      </c>
      <c r="Y212">
        <v>17</v>
      </c>
      <c r="Z212">
        <v>212</v>
      </c>
      <c r="AA212">
        <v>284805</v>
      </c>
      <c r="AB212">
        <v>9562</v>
      </c>
      <c r="AD212" t="s">
        <v>14</v>
      </c>
      <c r="AE212">
        <v>32</v>
      </c>
      <c r="AF212">
        <v>36</v>
      </c>
      <c r="AG212">
        <v>212</v>
      </c>
      <c r="AH212">
        <v>580865</v>
      </c>
      <c r="AI212">
        <v>7451</v>
      </c>
      <c r="AK212" t="s">
        <v>13</v>
      </c>
      <c r="AL212">
        <v>25</v>
      </c>
      <c r="AM212">
        <v>28</v>
      </c>
      <c r="AN212">
        <v>212</v>
      </c>
      <c r="AO212">
        <v>418586</v>
      </c>
      <c r="AP212">
        <v>1099</v>
      </c>
    </row>
    <row r="213" spans="8:42" x14ac:dyDescent="0.15">
      <c r="H213" t="s">
        <v>16</v>
      </c>
      <c r="I213">
        <v>52</v>
      </c>
      <c r="J213">
        <v>42</v>
      </c>
      <c r="K213">
        <v>213</v>
      </c>
      <c r="L213">
        <v>418586</v>
      </c>
      <c r="M213">
        <v>9272</v>
      </c>
      <c r="P213" t="s">
        <v>13</v>
      </c>
      <c r="Q213">
        <v>50</v>
      </c>
      <c r="R213">
        <v>6</v>
      </c>
      <c r="S213">
        <v>213</v>
      </c>
      <c r="T213">
        <v>491877</v>
      </c>
      <c r="U213">
        <v>8833</v>
      </c>
      <c r="W213" t="s">
        <v>14</v>
      </c>
      <c r="X213">
        <v>9</v>
      </c>
      <c r="Y213">
        <v>17</v>
      </c>
      <c r="Z213">
        <v>213</v>
      </c>
      <c r="AA213">
        <v>284805</v>
      </c>
      <c r="AB213">
        <v>9610</v>
      </c>
      <c r="AD213" t="s">
        <v>14</v>
      </c>
      <c r="AE213">
        <v>32</v>
      </c>
      <c r="AF213">
        <v>36</v>
      </c>
      <c r="AG213">
        <v>213</v>
      </c>
      <c r="AH213">
        <v>491877</v>
      </c>
      <c r="AI213">
        <v>1116</v>
      </c>
      <c r="AK213" t="s">
        <v>13</v>
      </c>
      <c r="AL213">
        <v>25</v>
      </c>
      <c r="AM213">
        <v>28</v>
      </c>
      <c r="AN213">
        <v>213</v>
      </c>
      <c r="AO213">
        <v>580865</v>
      </c>
      <c r="AP213">
        <v>2384</v>
      </c>
    </row>
    <row r="214" spans="8:42" x14ac:dyDescent="0.15">
      <c r="H214" t="s">
        <v>16</v>
      </c>
      <c r="I214">
        <v>52</v>
      </c>
      <c r="J214">
        <v>42</v>
      </c>
      <c r="K214">
        <v>214</v>
      </c>
      <c r="L214">
        <v>460076</v>
      </c>
      <c r="M214">
        <v>9265</v>
      </c>
      <c r="P214" t="s">
        <v>13</v>
      </c>
      <c r="Q214">
        <v>50</v>
      </c>
      <c r="R214">
        <v>6</v>
      </c>
      <c r="S214">
        <v>214</v>
      </c>
      <c r="T214">
        <v>814257</v>
      </c>
      <c r="U214">
        <v>1484</v>
      </c>
      <c r="W214" t="s">
        <v>14</v>
      </c>
      <c r="X214">
        <v>9</v>
      </c>
      <c r="Y214">
        <v>18</v>
      </c>
      <c r="Z214">
        <v>214</v>
      </c>
      <c r="AA214">
        <v>418586</v>
      </c>
      <c r="AB214">
        <v>970</v>
      </c>
      <c r="AD214" t="s">
        <v>14</v>
      </c>
      <c r="AE214">
        <v>32</v>
      </c>
      <c r="AF214">
        <v>36</v>
      </c>
      <c r="AG214">
        <v>215</v>
      </c>
      <c r="AH214">
        <v>183458</v>
      </c>
      <c r="AI214">
        <v>911</v>
      </c>
      <c r="AK214" t="s">
        <v>13</v>
      </c>
      <c r="AL214">
        <v>25</v>
      </c>
      <c r="AM214">
        <v>28</v>
      </c>
      <c r="AN214">
        <v>214</v>
      </c>
      <c r="AO214">
        <v>580865</v>
      </c>
      <c r="AP214">
        <v>2029</v>
      </c>
    </row>
    <row r="215" spans="8:42" x14ac:dyDescent="0.15">
      <c r="H215" t="s">
        <v>16</v>
      </c>
      <c r="I215">
        <v>52</v>
      </c>
      <c r="J215">
        <v>47</v>
      </c>
      <c r="K215">
        <v>216</v>
      </c>
      <c r="L215">
        <v>284805</v>
      </c>
      <c r="M215">
        <v>11351</v>
      </c>
      <c r="P215" t="s">
        <v>13</v>
      </c>
      <c r="Q215">
        <v>50</v>
      </c>
      <c r="R215">
        <v>6</v>
      </c>
      <c r="S215">
        <v>215</v>
      </c>
      <c r="T215">
        <v>12889</v>
      </c>
      <c r="U215">
        <v>6393</v>
      </c>
      <c r="W215" t="s">
        <v>14</v>
      </c>
      <c r="X215">
        <v>9</v>
      </c>
      <c r="Y215">
        <v>20</v>
      </c>
      <c r="Z215">
        <v>215</v>
      </c>
      <c r="AA215">
        <v>580865</v>
      </c>
      <c r="AB215">
        <v>1121</v>
      </c>
      <c r="AD215" t="s">
        <v>14</v>
      </c>
      <c r="AE215">
        <v>32</v>
      </c>
      <c r="AF215">
        <v>36</v>
      </c>
      <c r="AG215">
        <v>214</v>
      </c>
      <c r="AH215">
        <v>734934</v>
      </c>
      <c r="AI215">
        <v>2059</v>
      </c>
      <c r="AK215" t="s">
        <v>13</v>
      </c>
      <c r="AL215">
        <v>25</v>
      </c>
      <c r="AM215">
        <v>29</v>
      </c>
      <c r="AN215">
        <v>215</v>
      </c>
      <c r="AO215">
        <v>12889</v>
      </c>
      <c r="AP215">
        <v>729</v>
      </c>
    </row>
    <row r="216" spans="8:42" x14ac:dyDescent="0.15">
      <c r="H216" t="s">
        <v>16</v>
      </c>
      <c r="I216">
        <v>52</v>
      </c>
      <c r="J216">
        <v>47</v>
      </c>
      <c r="K216">
        <v>215</v>
      </c>
      <c r="L216">
        <v>580865</v>
      </c>
      <c r="M216">
        <v>8735</v>
      </c>
      <c r="P216" t="s">
        <v>13</v>
      </c>
      <c r="Q216">
        <v>50</v>
      </c>
      <c r="R216">
        <v>6</v>
      </c>
      <c r="S216">
        <v>216</v>
      </c>
      <c r="T216">
        <v>173792</v>
      </c>
      <c r="U216">
        <v>3521</v>
      </c>
      <c r="W216" t="s">
        <v>14</v>
      </c>
      <c r="X216">
        <v>9</v>
      </c>
      <c r="Y216">
        <v>20</v>
      </c>
      <c r="Z216">
        <v>216</v>
      </c>
      <c r="AA216">
        <v>284805</v>
      </c>
      <c r="AB216">
        <v>684</v>
      </c>
      <c r="AD216" t="s">
        <v>14</v>
      </c>
      <c r="AE216">
        <v>32</v>
      </c>
      <c r="AF216">
        <v>36</v>
      </c>
      <c r="AG216">
        <v>216</v>
      </c>
      <c r="AH216">
        <v>7172</v>
      </c>
      <c r="AI216">
        <v>563</v>
      </c>
      <c r="AK216" t="s">
        <v>13</v>
      </c>
      <c r="AL216">
        <v>25</v>
      </c>
      <c r="AM216">
        <v>29</v>
      </c>
      <c r="AN216">
        <v>216</v>
      </c>
      <c r="AO216">
        <v>183458</v>
      </c>
      <c r="AP216">
        <v>2693</v>
      </c>
    </row>
    <row r="217" spans="8:42" x14ac:dyDescent="0.15">
      <c r="H217" t="s">
        <v>16</v>
      </c>
      <c r="I217">
        <v>52</v>
      </c>
      <c r="J217">
        <v>49</v>
      </c>
      <c r="K217">
        <v>217</v>
      </c>
      <c r="L217">
        <v>418586</v>
      </c>
      <c r="M217">
        <v>8212</v>
      </c>
      <c r="P217" t="s">
        <v>13</v>
      </c>
      <c r="Q217">
        <v>50</v>
      </c>
      <c r="R217">
        <v>7</v>
      </c>
      <c r="S217">
        <v>217</v>
      </c>
      <c r="T217">
        <v>173792</v>
      </c>
      <c r="U217">
        <v>835</v>
      </c>
      <c r="W217" t="s">
        <v>14</v>
      </c>
      <c r="X217">
        <v>9</v>
      </c>
      <c r="Y217">
        <v>21</v>
      </c>
      <c r="Z217">
        <v>217</v>
      </c>
      <c r="AA217">
        <v>533076</v>
      </c>
      <c r="AB217">
        <v>9758</v>
      </c>
      <c r="AD217" t="s">
        <v>14</v>
      </c>
      <c r="AE217">
        <v>32</v>
      </c>
      <c r="AF217">
        <v>37</v>
      </c>
      <c r="AG217">
        <v>218</v>
      </c>
      <c r="AH217">
        <v>45185</v>
      </c>
      <c r="AI217">
        <v>4176</v>
      </c>
      <c r="AK217" t="s">
        <v>13</v>
      </c>
      <c r="AL217">
        <v>25</v>
      </c>
      <c r="AM217">
        <v>29</v>
      </c>
      <c r="AN217">
        <v>217</v>
      </c>
      <c r="AO217">
        <v>533076</v>
      </c>
      <c r="AP217">
        <v>2263</v>
      </c>
    </row>
    <row r="218" spans="8:42" x14ac:dyDescent="0.15">
      <c r="H218" t="s">
        <v>16</v>
      </c>
      <c r="I218">
        <v>52</v>
      </c>
      <c r="J218">
        <v>49</v>
      </c>
      <c r="K218">
        <v>218</v>
      </c>
      <c r="L218">
        <v>533076</v>
      </c>
      <c r="M218">
        <v>8134</v>
      </c>
      <c r="P218" t="s">
        <v>13</v>
      </c>
      <c r="Q218">
        <v>50</v>
      </c>
      <c r="R218">
        <v>8</v>
      </c>
      <c r="S218">
        <v>218</v>
      </c>
      <c r="T218">
        <v>580865</v>
      </c>
      <c r="U218">
        <v>1214</v>
      </c>
      <c r="W218" t="s">
        <v>14</v>
      </c>
      <c r="X218">
        <v>9</v>
      </c>
      <c r="Y218">
        <v>23</v>
      </c>
      <c r="Z218">
        <v>219</v>
      </c>
      <c r="AA218">
        <v>7172</v>
      </c>
      <c r="AB218">
        <v>7939</v>
      </c>
      <c r="AD218" t="s">
        <v>14</v>
      </c>
      <c r="AE218">
        <v>32</v>
      </c>
      <c r="AF218">
        <v>37</v>
      </c>
      <c r="AG218">
        <v>219</v>
      </c>
      <c r="AH218">
        <v>45185</v>
      </c>
      <c r="AI218">
        <v>2786</v>
      </c>
      <c r="AK218" t="s">
        <v>13</v>
      </c>
      <c r="AL218">
        <v>25</v>
      </c>
      <c r="AM218">
        <v>29</v>
      </c>
      <c r="AN218">
        <v>218</v>
      </c>
      <c r="AO218">
        <v>736006</v>
      </c>
      <c r="AP218">
        <v>2326</v>
      </c>
    </row>
    <row r="219" spans="8:42" x14ac:dyDescent="0.15">
      <c r="H219" t="s">
        <v>16</v>
      </c>
      <c r="I219">
        <v>52</v>
      </c>
      <c r="J219">
        <v>49</v>
      </c>
      <c r="K219">
        <v>219</v>
      </c>
      <c r="L219">
        <v>7172</v>
      </c>
      <c r="M219">
        <v>6851</v>
      </c>
      <c r="P219" t="s">
        <v>13</v>
      </c>
      <c r="Q219">
        <v>50</v>
      </c>
      <c r="R219">
        <v>9</v>
      </c>
      <c r="S219">
        <v>220</v>
      </c>
      <c r="T219">
        <v>183458</v>
      </c>
      <c r="U219">
        <v>5666</v>
      </c>
      <c r="W219" t="s">
        <v>14</v>
      </c>
      <c r="X219">
        <v>9</v>
      </c>
      <c r="Y219">
        <v>23</v>
      </c>
      <c r="Z219">
        <v>218</v>
      </c>
      <c r="AA219">
        <v>460076</v>
      </c>
      <c r="AB219">
        <v>8731</v>
      </c>
      <c r="AD219" t="s">
        <v>14</v>
      </c>
      <c r="AE219">
        <v>32</v>
      </c>
      <c r="AF219">
        <v>37</v>
      </c>
      <c r="AG219">
        <v>217</v>
      </c>
      <c r="AH219">
        <v>460076</v>
      </c>
      <c r="AI219">
        <v>6931</v>
      </c>
      <c r="AK219" t="s">
        <v>13</v>
      </c>
      <c r="AL219">
        <v>25</v>
      </c>
      <c r="AM219">
        <v>29</v>
      </c>
      <c r="AN219">
        <v>219</v>
      </c>
      <c r="AO219">
        <v>12889</v>
      </c>
      <c r="AP219">
        <v>912</v>
      </c>
    </row>
    <row r="220" spans="8:42" x14ac:dyDescent="0.15">
      <c r="H220" t="s">
        <v>16</v>
      </c>
      <c r="I220">
        <v>52</v>
      </c>
      <c r="J220">
        <v>49</v>
      </c>
      <c r="K220">
        <v>220</v>
      </c>
      <c r="L220">
        <v>173792</v>
      </c>
      <c r="M220">
        <v>6947</v>
      </c>
      <c r="P220" t="s">
        <v>13</v>
      </c>
      <c r="Q220">
        <v>50</v>
      </c>
      <c r="R220">
        <v>9</v>
      </c>
      <c r="S220">
        <v>219</v>
      </c>
      <c r="T220">
        <v>736006</v>
      </c>
      <c r="U220">
        <v>8938</v>
      </c>
      <c r="W220" t="s">
        <v>14</v>
      </c>
      <c r="X220">
        <v>9</v>
      </c>
      <c r="Y220">
        <v>23</v>
      </c>
      <c r="Z220">
        <v>220</v>
      </c>
      <c r="AA220">
        <v>12889</v>
      </c>
      <c r="AB220">
        <v>330</v>
      </c>
      <c r="AD220" t="s">
        <v>14</v>
      </c>
      <c r="AE220">
        <v>32</v>
      </c>
      <c r="AF220">
        <v>37</v>
      </c>
      <c r="AG220">
        <v>220</v>
      </c>
      <c r="AH220">
        <v>45185</v>
      </c>
      <c r="AI220">
        <v>455</v>
      </c>
      <c r="AK220" t="s">
        <v>13</v>
      </c>
      <c r="AL220">
        <v>25</v>
      </c>
      <c r="AM220">
        <v>29</v>
      </c>
      <c r="AN220">
        <v>220</v>
      </c>
      <c r="AO220">
        <v>45185</v>
      </c>
      <c r="AP220">
        <v>511</v>
      </c>
    </row>
    <row r="221" spans="8:42" x14ac:dyDescent="0.15">
      <c r="H221" t="s">
        <v>16</v>
      </c>
      <c r="I221">
        <v>52</v>
      </c>
      <c r="J221">
        <v>51</v>
      </c>
      <c r="K221">
        <v>221</v>
      </c>
      <c r="L221">
        <v>491877</v>
      </c>
      <c r="M221">
        <v>8968</v>
      </c>
      <c r="P221" t="s">
        <v>13</v>
      </c>
      <c r="Q221">
        <v>50</v>
      </c>
      <c r="R221">
        <v>10</v>
      </c>
      <c r="S221">
        <v>221</v>
      </c>
      <c r="T221">
        <v>580865</v>
      </c>
      <c r="U221">
        <v>1341</v>
      </c>
      <c r="W221" t="s">
        <v>14</v>
      </c>
      <c r="X221">
        <v>9</v>
      </c>
      <c r="Y221">
        <v>25</v>
      </c>
      <c r="Z221">
        <v>221</v>
      </c>
      <c r="AA221">
        <v>580865</v>
      </c>
      <c r="AB221">
        <v>1212</v>
      </c>
      <c r="AD221" t="s">
        <v>14</v>
      </c>
      <c r="AE221">
        <v>32</v>
      </c>
      <c r="AF221">
        <v>37</v>
      </c>
      <c r="AG221">
        <v>221</v>
      </c>
      <c r="AH221">
        <v>173792</v>
      </c>
      <c r="AI221">
        <v>789</v>
      </c>
      <c r="AK221" t="s">
        <v>13</v>
      </c>
      <c r="AL221">
        <v>25</v>
      </c>
      <c r="AM221">
        <v>29</v>
      </c>
      <c r="AN221">
        <v>221</v>
      </c>
      <c r="AO221">
        <v>7172</v>
      </c>
      <c r="AP221">
        <v>1076</v>
      </c>
    </row>
    <row r="222" spans="8:42" x14ac:dyDescent="0.15">
      <c r="H222" t="s">
        <v>16</v>
      </c>
      <c r="I222">
        <v>52</v>
      </c>
      <c r="J222">
        <v>51</v>
      </c>
      <c r="K222">
        <v>222</v>
      </c>
      <c r="L222">
        <v>580865</v>
      </c>
      <c r="M222">
        <v>9161</v>
      </c>
      <c r="P222" t="s">
        <v>13</v>
      </c>
      <c r="Q222">
        <v>50</v>
      </c>
      <c r="R222">
        <v>11</v>
      </c>
      <c r="S222">
        <v>222</v>
      </c>
      <c r="T222">
        <v>45185</v>
      </c>
      <c r="U222">
        <v>383</v>
      </c>
      <c r="W222" t="s">
        <v>14</v>
      </c>
      <c r="X222">
        <v>9</v>
      </c>
      <c r="Y222">
        <v>26</v>
      </c>
      <c r="Z222">
        <v>222</v>
      </c>
      <c r="AA222">
        <v>580865</v>
      </c>
      <c r="AB222">
        <v>1138</v>
      </c>
      <c r="AD222" t="s">
        <v>14</v>
      </c>
      <c r="AE222">
        <v>32</v>
      </c>
      <c r="AF222">
        <v>37</v>
      </c>
      <c r="AG222">
        <v>222</v>
      </c>
      <c r="AH222">
        <v>173792</v>
      </c>
      <c r="AI222">
        <v>935</v>
      </c>
      <c r="AK222" t="s">
        <v>13</v>
      </c>
      <c r="AL222">
        <v>25</v>
      </c>
      <c r="AM222">
        <v>29</v>
      </c>
      <c r="AN222">
        <v>222</v>
      </c>
      <c r="AO222">
        <v>284805</v>
      </c>
      <c r="AP222">
        <v>808</v>
      </c>
    </row>
    <row r="223" spans="8:42" x14ac:dyDescent="0.15">
      <c r="H223" t="s">
        <v>16</v>
      </c>
      <c r="I223">
        <v>52</v>
      </c>
      <c r="J223">
        <v>53</v>
      </c>
      <c r="K223">
        <v>223</v>
      </c>
      <c r="L223">
        <v>12889</v>
      </c>
      <c r="M223">
        <v>6667</v>
      </c>
      <c r="P223" t="s">
        <v>13</v>
      </c>
      <c r="Q223">
        <v>50</v>
      </c>
      <c r="R223">
        <v>11</v>
      </c>
      <c r="S223">
        <v>223</v>
      </c>
      <c r="T223">
        <v>491877</v>
      </c>
      <c r="U223">
        <v>7233</v>
      </c>
      <c r="W223" t="s">
        <v>14</v>
      </c>
      <c r="X223">
        <v>9</v>
      </c>
      <c r="Y223">
        <v>26</v>
      </c>
      <c r="Z223">
        <v>223</v>
      </c>
      <c r="AA223">
        <v>814257</v>
      </c>
      <c r="AB223">
        <v>13686</v>
      </c>
      <c r="AD223" t="s">
        <v>14</v>
      </c>
      <c r="AE223">
        <v>32</v>
      </c>
      <c r="AF223">
        <v>38</v>
      </c>
      <c r="AG223">
        <v>223</v>
      </c>
      <c r="AH223">
        <v>173792</v>
      </c>
      <c r="AI223">
        <v>1097</v>
      </c>
      <c r="AK223" t="s">
        <v>13</v>
      </c>
      <c r="AL223">
        <v>25</v>
      </c>
      <c r="AM223">
        <v>30</v>
      </c>
      <c r="AN223">
        <v>223</v>
      </c>
      <c r="AO223">
        <v>418586</v>
      </c>
      <c r="AP223">
        <v>2012</v>
      </c>
    </row>
    <row r="224" spans="8:42" x14ac:dyDescent="0.15">
      <c r="H224" t="s">
        <v>16</v>
      </c>
      <c r="I224">
        <v>52</v>
      </c>
      <c r="J224">
        <v>57</v>
      </c>
      <c r="K224">
        <v>225</v>
      </c>
      <c r="L224">
        <v>284805</v>
      </c>
      <c r="M224">
        <v>8405</v>
      </c>
      <c r="P224" t="s">
        <v>13</v>
      </c>
      <c r="Q224">
        <v>50</v>
      </c>
      <c r="R224">
        <v>11</v>
      </c>
      <c r="S224">
        <v>224</v>
      </c>
      <c r="T224">
        <v>45185</v>
      </c>
      <c r="U224">
        <v>4579</v>
      </c>
      <c r="W224" t="s">
        <v>14</v>
      </c>
      <c r="X224">
        <v>9</v>
      </c>
      <c r="Y224">
        <v>26</v>
      </c>
      <c r="Z224">
        <v>224</v>
      </c>
      <c r="AA224">
        <v>814257</v>
      </c>
      <c r="AB224">
        <v>12627</v>
      </c>
      <c r="AD224" t="s">
        <v>14</v>
      </c>
      <c r="AE224">
        <v>32</v>
      </c>
      <c r="AF224">
        <v>38</v>
      </c>
      <c r="AG224">
        <v>224</v>
      </c>
      <c r="AH224">
        <v>734934</v>
      </c>
      <c r="AI224">
        <v>1334</v>
      </c>
      <c r="AK224" t="s">
        <v>13</v>
      </c>
      <c r="AL224">
        <v>25</v>
      </c>
      <c r="AM224">
        <v>30</v>
      </c>
      <c r="AN224">
        <v>224</v>
      </c>
      <c r="AO224">
        <v>7172</v>
      </c>
      <c r="AP224">
        <v>1314</v>
      </c>
    </row>
    <row r="225" spans="8:42" x14ac:dyDescent="0.15">
      <c r="H225" t="s">
        <v>16</v>
      </c>
      <c r="I225">
        <v>52</v>
      </c>
      <c r="J225">
        <v>57</v>
      </c>
      <c r="K225">
        <v>228</v>
      </c>
      <c r="L225">
        <v>12889</v>
      </c>
      <c r="M225">
        <v>6402</v>
      </c>
      <c r="P225" t="s">
        <v>13</v>
      </c>
      <c r="Q225">
        <v>50</v>
      </c>
      <c r="R225">
        <v>11</v>
      </c>
      <c r="S225">
        <v>225</v>
      </c>
      <c r="T225">
        <v>173792</v>
      </c>
      <c r="U225">
        <v>4752</v>
      </c>
      <c r="W225" t="s">
        <v>14</v>
      </c>
      <c r="X225">
        <v>9</v>
      </c>
      <c r="Y225">
        <v>26</v>
      </c>
      <c r="Z225">
        <v>225</v>
      </c>
      <c r="AA225">
        <v>814257</v>
      </c>
      <c r="AB225">
        <v>12216</v>
      </c>
      <c r="AD225" t="s">
        <v>14</v>
      </c>
      <c r="AE225">
        <v>32</v>
      </c>
      <c r="AF225">
        <v>38</v>
      </c>
      <c r="AG225">
        <v>225</v>
      </c>
      <c r="AH225">
        <v>491877</v>
      </c>
      <c r="AI225">
        <v>1476</v>
      </c>
      <c r="AK225" t="s">
        <v>13</v>
      </c>
      <c r="AL225">
        <v>25</v>
      </c>
      <c r="AM225">
        <v>30</v>
      </c>
      <c r="AN225">
        <v>225</v>
      </c>
      <c r="AO225">
        <v>284805</v>
      </c>
      <c r="AP225">
        <v>3288</v>
      </c>
    </row>
    <row r="226" spans="8:42" x14ac:dyDescent="0.15">
      <c r="H226" t="s">
        <v>16</v>
      </c>
      <c r="I226">
        <v>52</v>
      </c>
      <c r="J226">
        <v>58</v>
      </c>
      <c r="K226">
        <v>226</v>
      </c>
      <c r="L226">
        <v>460076</v>
      </c>
      <c r="M226">
        <v>8734</v>
      </c>
      <c r="P226" t="s">
        <v>13</v>
      </c>
      <c r="Q226">
        <v>50</v>
      </c>
      <c r="R226">
        <v>11</v>
      </c>
      <c r="S226">
        <v>226</v>
      </c>
      <c r="T226">
        <v>7172</v>
      </c>
      <c r="U226">
        <v>512</v>
      </c>
      <c r="W226" t="s">
        <v>14</v>
      </c>
      <c r="X226">
        <v>9</v>
      </c>
      <c r="Y226">
        <v>27</v>
      </c>
      <c r="Z226">
        <v>226</v>
      </c>
      <c r="AA226">
        <v>45185</v>
      </c>
      <c r="AB226">
        <v>519</v>
      </c>
      <c r="AD226" t="s">
        <v>14</v>
      </c>
      <c r="AE226">
        <v>32</v>
      </c>
      <c r="AF226">
        <v>39</v>
      </c>
      <c r="AG226">
        <v>226</v>
      </c>
      <c r="AH226">
        <v>7172</v>
      </c>
      <c r="AI226">
        <v>1843</v>
      </c>
      <c r="AK226" t="s">
        <v>13</v>
      </c>
      <c r="AL226">
        <v>25</v>
      </c>
      <c r="AM226">
        <v>31</v>
      </c>
      <c r="AN226">
        <v>226</v>
      </c>
      <c r="AO226">
        <v>814257</v>
      </c>
      <c r="AP226">
        <v>1463</v>
      </c>
    </row>
    <row r="227" spans="8:42" x14ac:dyDescent="0.15">
      <c r="H227" t="s">
        <v>16</v>
      </c>
      <c r="I227">
        <v>52</v>
      </c>
      <c r="J227">
        <v>58</v>
      </c>
      <c r="K227">
        <v>227</v>
      </c>
      <c r="L227">
        <v>418586</v>
      </c>
      <c r="M227">
        <v>8586</v>
      </c>
      <c r="P227" t="s">
        <v>13</v>
      </c>
      <c r="Q227">
        <v>50</v>
      </c>
      <c r="R227">
        <v>11</v>
      </c>
      <c r="S227">
        <v>227</v>
      </c>
      <c r="T227">
        <v>183458</v>
      </c>
      <c r="U227">
        <v>7280</v>
      </c>
      <c r="W227" t="s">
        <v>14</v>
      </c>
      <c r="X227">
        <v>9</v>
      </c>
      <c r="Y227">
        <v>27</v>
      </c>
      <c r="Z227">
        <v>227</v>
      </c>
      <c r="AA227">
        <v>580865</v>
      </c>
      <c r="AB227">
        <v>1300</v>
      </c>
      <c r="AD227" t="s">
        <v>14</v>
      </c>
      <c r="AE227">
        <v>32</v>
      </c>
      <c r="AF227">
        <v>40</v>
      </c>
      <c r="AG227">
        <v>227</v>
      </c>
      <c r="AH227">
        <v>734934</v>
      </c>
      <c r="AI227">
        <v>2657</v>
      </c>
      <c r="AK227" t="s">
        <v>13</v>
      </c>
      <c r="AL227">
        <v>25</v>
      </c>
      <c r="AM227">
        <v>31</v>
      </c>
      <c r="AN227">
        <v>227</v>
      </c>
      <c r="AO227">
        <v>7172</v>
      </c>
      <c r="AP227">
        <v>1606</v>
      </c>
    </row>
    <row r="228" spans="8:42" x14ac:dyDescent="0.15">
      <c r="H228" t="s">
        <v>16</v>
      </c>
      <c r="I228">
        <v>52</v>
      </c>
      <c r="J228">
        <v>58</v>
      </c>
      <c r="K228">
        <v>224</v>
      </c>
      <c r="L228">
        <v>734934</v>
      </c>
      <c r="M228">
        <v>10907</v>
      </c>
      <c r="P228" t="s">
        <v>13</v>
      </c>
      <c r="Q228">
        <v>50</v>
      </c>
      <c r="R228">
        <v>12</v>
      </c>
      <c r="S228">
        <v>229</v>
      </c>
      <c r="T228">
        <v>173792</v>
      </c>
      <c r="U228">
        <v>646</v>
      </c>
      <c r="W228" t="s">
        <v>14</v>
      </c>
      <c r="X228">
        <v>9</v>
      </c>
      <c r="Y228">
        <v>27</v>
      </c>
      <c r="Z228">
        <v>229</v>
      </c>
      <c r="AA228">
        <v>12889</v>
      </c>
      <c r="AB228">
        <v>1240</v>
      </c>
      <c r="AD228" t="s">
        <v>14</v>
      </c>
      <c r="AE228">
        <v>32</v>
      </c>
      <c r="AF228">
        <v>40</v>
      </c>
      <c r="AG228">
        <v>228</v>
      </c>
      <c r="AH228">
        <v>814257</v>
      </c>
      <c r="AI228">
        <v>2423</v>
      </c>
      <c r="AK228" t="s">
        <v>13</v>
      </c>
      <c r="AL228">
        <v>25</v>
      </c>
      <c r="AM228">
        <v>32</v>
      </c>
      <c r="AN228">
        <v>229</v>
      </c>
      <c r="AO228">
        <v>45185</v>
      </c>
      <c r="AP228">
        <v>1189</v>
      </c>
    </row>
    <row r="229" spans="8:42" x14ac:dyDescent="0.15">
      <c r="H229" t="s">
        <v>16</v>
      </c>
      <c r="I229">
        <v>53</v>
      </c>
      <c r="J229">
        <v>0</v>
      </c>
      <c r="K229">
        <v>229</v>
      </c>
      <c r="L229">
        <v>814257</v>
      </c>
      <c r="M229">
        <v>11169</v>
      </c>
      <c r="P229" t="s">
        <v>13</v>
      </c>
      <c r="Q229">
        <v>50</v>
      </c>
      <c r="R229">
        <v>12</v>
      </c>
      <c r="S229">
        <v>228</v>
      </c>
      <c r="T229">
        <v>580865</v>
      </c>
      <c r="U229">
        <v>1483</v>
      </c>
      <c r="W229" t="s">
        <v>14</v>
      </c>
      <c r="X229">
        <v>9</v>
      </c>
      <c r="Y229">
        <v>27</v>
      </c>
      <c r="Z229">
        <v>230</v>
      </c>
      <c r="AA229">
        <v>12889</v>
      </c>
      <c r="AB229">
        <v>1223</v>
      </c>
      <c r="AD229" t="s">
        <v>14</v>
      </c>
      <c r="AE229">
        <v>32</v>
      </c>
      <c r="AF229">
        <v>41</v>
      </c>
      <c r="AG229">
        <v>229</v>
      </c>
      <c r="AH229">
        <v>491877</v>
      </c>
      <c r="AI229">
        <v>1864</v>
      </c>
      <c r="AK229" t="s">
        <v>13</v>
      </c>
      <c r="AL229">
        <v>25</v>
      </c>
      <c r="AM229">
        <v>32</v>
      </c>
      <c r="AN229">
        <v>228</v>
      </c>
      <c r="AO229">
        <v>460076</v>
      </c>
      <c r="AP229">
        <v>2948</v>
      </c>
    </row>
    <row r="230" spans="8:42" x14ac:dyDescent="0.15">
      <c r="H230" t="s">
        <v>16</v>
      </c>
      <c r="I230">
        <v>53</v>
      </c>
      <c r="J230">
        <v>0</v>
      </c>
      <c r="K230">
        <v>230</v>
      </c>
      <c r="L230">
        <v>284805</v>
      </c>
      <c r="M230">
        <v>9158</v>
      </c>
      <c r="P230" t="s">
        <v>13</v>
      </c>
      <c r="Q230">
        <v>50</v>
      </c>
      <c r="R230">
        <v>13</v>
      </c>
      <c r="S230">
        <v>231</v>
      </c>
      <c r="T230">
        <v>284805</v>
      </c>
      <c r="U230">
        <v>7268</v>
      </c>
      <c r="W230" t="s">
        <v>14</v>
      </c>
      <c r="X230">
        <v>9</v>
      </c>
      <c r="Y230">
        <v>27</v>
      </c>
      <c r="Z230">
        <v>228</v>
      </c>
      <c r="AA230">
        <v>284805</v>
      </c>
      <c r="AB230">
        <v>672</v>
      </c>
      <c r="AD230" t="s">
        <v>14</v>
      </c>
      <c r="AE230">
        <v>32</v>
      </c>
      <c r="AF230">
        <v>41</v>
      </c>
      <c r="AG230">
        <v>230</v>
      </c>
      <c r="AH230">
        <v>734934</v>
      </c>
      <c r="AI230">
        <v>3344</v>
      </c>
      <c r="AK230" t="s">
        <v>13</v>
      </c>
      <c r="AL230">
        <v>25</v>
      </c>
      <c r="AM230">
        <v>32</v>
      </c>
      <c r="AN230">
        <v>231</v>
      </c>
      <c r="AO230">
        <v>284805</v>
      </c>
      <c r="AP230">
        <v>2231</v>
      </c>
    </row>
    <row r="231" spans="8:42" x14ac:dyDescent="0.15">
      <c r="H231" t="s">
        <v>16</v>
      </c>
      <c r="I231">
        <v>53</v>
      </c>
      <c r="J231">
        <v>6</v>
      </c>
      <c r="K231">
        <v>232</v>
      </c>
      <c r="L231">
        <v>7172</v>
      </c>
      <c r="M231">
        <v>8085</v>
      </c>
      <c r="P231" t="s">
        <v>13</v>
      </c>
      <c r="Q231">
        <v>50</v>
      </c>
      <c r="R231">
        <v>13</v>
      </c>
      <c r="S231">
        <v>230</v>
      </c>
      <c r="T231">
        <v>736006</v>
      </c>
      <c r="U231">
        <v>1304</v>
      </c>
      <c r="W231" t="s">
        <v>14</v>
      </c>
      <c r="X231">
        <v>9</v>
      </c>
      <c r="Y231">
        <v>28</v>
      </c>
      <c r="Z231">
        <v>232</v>
      </c>
      <c r="AA231">
        <v>491877</v>
      </c>
      <c r="AB231">
        <v>8136</v>
      </c>
      <c r="AD231" t="s">
        <v>14</v>
      </c>
      <c r="AE231">
        <v>32</v>
      </c>
      <c r="AF231">
        <v>42</v>
      </c>
      <c r="AG231">
        <v>231</v>
      </c>
      <c r="AH231">
        <v>7172</v>
      </c>
      <c r="AI231">
        <v>424</v>
      </c>
      <c r="AK231" t="s">
        <v>13</v>
      </c>
      <c r="AL231">
        <v>25</v>
      </c>
      <c r="AM231">
        <v>32</v>
      </c>
      <c r="AN231">
        <v>230</v>
      </c>
      <c r="AO231">
        <v>736006</v>
      </c>
      <c r="AP231">
        <v>2522</v>
      </c>
    </row>
    <row r="232" spans="8:42" x14ac:dyDescent="0.15">
      <c r="H232" t="s">
        <v>16</v>
      </c>
      <c r="I232">
        <v>53</v>
      </c>
      <c r="J232">
        <v>6</v>
      </c>
      <c r="K232">
        <v>233</v>
      </c>
      <c r="L232">
        <v>7172</v>
      </c>
      <c r="M232">
        <v>8037</v>
      </c>
      <c r="P232" t="s">
        <v>13</v>
      </c>
      <c r="Q232">
        <v>50</v>
      </c>
      <c r="R232">
        <v>16</v>
      </c>
      <c r="S232">
        <v>233</v>
      </c>
      <c r="T232">
        <v>12889</v>
      </c>
      <c r="U232">
        <v>7097</v>
      </c>
      <c r="W232" t="s">
        <v>14</v>
      </c>
      <c r="X232">
        <v>9</v>
      </c>
      <c r="Y232">
        <v>28</v>
      </c>
      <c r="Z232">
        <v>231</v>
      </c>
      <c r="AA232">
        <v>491877</v>
      </c>
      <c r="AB232">
        <v>7314</v>
      </c>
      <c r="AD232" t="s">
        <v>14</v>
      </c>
      <c r="AE232">
        <v>32</v>
      </c>
      <c r="AF232">
        <v>42</v>
      </c>
      <c r="AG232">
        <v>234</v>
      </c>
      <c r="AH232">
        <v>173792</v>
      </c>
      <c r="AI232">
        <v>6546</v>
      </c>
      <c r="AK232" t="s">
        <v>13</v>
      </c>
      <c r="AL232">
        <v>25</v>
      </c>
      <c r="AM232">
        <v>32</v>
      </c>
      <c r="AN232">
        <v>232</v>
      </c>
      <c r="AO232">
        <v>45185</v>
      </c>
      <c r="AP232">
        <v>603</v>
      </c>
    </row>
    <row r="233" spans="8:42" x14ac:dyDescent="0.15">
      <c r="H233" t="s">
        <v>16</v>
      </c>
      <c r="I233">
        <v>53</v>
      </c>
      <c r="J233">
        <v>6</v>
      </c>
      <c r="K233">
        <v>231</v>
      </c>
      <c r="L233">
        <v>580865</v>
      </c>
      <c r="M233">
        <v>12292</v>
      </c>
      <c r="P233" t="s">
        <v>13</v>
      </c>
      <c r="Q233">
        <v>50</v>
      </c>
      <c r="R233">
        <v>16</v>
      </c>
      <c r="S233">
        <v>232</v>
      </c>
      <c r="T233">
        <v>734934</v>
      </c>
      <c r="U233">
        <v>7941</v>
      </c>
      <c r="W233" t="s">
        <v>14</v>
      </c>
      <c r="X233">
        <v>9</v>
      </c>
      <c r="Y233">
        <v>29</v>
      </c>
      <c r="Z233">
        <v>233</v>
      </c>
      <c r="AA233">
        <v>173792</v>
      </c>
      <c r="AB233">
        <v>1610</v>
      </c>
      <c r="AD233" t="s">
        <v>14</v>
      </c>
      <c r="AE233">
        <v>32</v>
      </c>
      <c r="AF233">
        <v>42</v>
      </c>
      <c r="AG233">
        <v>232</v>
      </c>
      <c r="AH233">
        <v>460076</v>
      </c>
      <c r="AI233">
        <v>11883</v>
      </c>
      <c r="AK233" t="s">
        <v>13</v>
      </c>
      <c r="AL233">
        <v>25</v>
      </c>
      <c r="AM233">
        <v>33</v>
      </c>
      <c r="AN233">
        <v>233</v>
      </c>
      <c r="AO233">
        <v>418586</v>
      </c>
      <c r="AP233">
        <v>1100</v>
      </c>
    </row>
    <row r="234" spans="8:42" x14ac:dyDescent="0.15">
      <c r="H234" t="s">
        <v>16</v>
      </c>
      <c r="I234">
        <v>53</v>
      </c>
      <c r="J234">
        <v>6</v>
      </c>
      <c r="K234">
        <v>234</v>
      </c>
      <c r="L234">
        <v>284805</v>
      </c>
      <c r="M234">
        <v>8220</v>
      </c>
      <c r="P234" t="s">
        <v>13</v>
      </c>
      <c r="Q234">
        <v>50</v>
      </c>
      <c r="R234">
        <v>18</v>
      </c>
      <c r="S234">
        <v>234</v>
      </c>
      <c r="T234">
        <v>45185</v>
      </c>
      <c r="U234">
        <v>5762</v>
      </c>
      <c r="W234" t="s">
        <v>14</v>
      </c>
      <c r="X234">
        <v>9</v>
      </c>
      <c r="Y234">
        <v>30</v>
      </c>
      <c r="Z234">
        <v>234</v>
      </c>
      <c r="AA234">
        <v>173792</v>
      </c>
      <c r="AB234">
        <v>2346</v>
      </c>
      <c r="AD234" t="s">
        <v>14</v>
      </c>
      <c r="AE234">
        <v>32</v>
      </c>
      <c r="AF234">
        <v>42</v>
      </c>
      <c r="AG234">
        <v>233</v>
      </c>
      <c r="AH234">
        <v>491877</v>
      </c>
      <c r="AI234">
        <v>7939</v>
      </c>
      <c r="AK234" t="s">
        <v>13</v>
      </c>
      <c r="AL234">
        <v>25</v>
      </c>
      <c r="AM234">
        <v>33</v>
      </c>
      <c r="AN234">
        <v>234</v>
      </c>
      <c r="AO234">
        <v>183458</v>
      </c>
      <c r="AP234">
        <v>2764</v>
      </c>
    </row>
    <row r="235" spans="8:42" x14ac:dyDescent="0.15">
      <c r="H235" t="s">
        <v>16</v>
      </c>
      <c r="I235">
        <v>53</v>
      </c>
      <c r="J235">
        <v>11</v>
      </c>
      <c r="K235">
        <v>235</v>
      </c>
      <c r="L235">
        <v>734934</v>
      </c>
      <c r="M235">
        <v>13343</v>
      </c>
      <c r="P235" t="s">
        <v>13</v>
      </c>
      <c r="Q235">
        <v>50</v>
      </c>
      <c r="R235">
        <v>18</v>
      </c>
      <c r="S235">
        <v>235</v>
      </c>
      <c r="T235">
        <v>460076</v>
      </c>
      <c r="U235">
        <v>7540</v>
      </c>
      <c r="W235" t="s">
        <v>14</v>
      </c>
      <c r="X235">
        <v>9</v>
      </c>
      <c r="Y235">
        <v>31</v>
      </c>
      <c r="Z235">
        <v>235</v>
      </c>
      <c r="AA235">
        <v>284805</v>
      </c>
      <c r="AB235">
        <v>924</v>
      </c>
      <c r="AD235" t="s">
        <v>14</v>
      </c>
      <c r="AE235">
        <v>32</v>
      </c>
      <c r="AF235">
        <v>43</v>
      </c>
      <c r="AG235">
        <v>235</v>
      </c>
      <c r="AH235">
        <v>734934</v>
      </c>
      <c r="AI235">
        <v>1354</v>
      </c>
      <c r="AK235" t="s">
        <v>13</v>
      </c>
      <c r="AL235">
        <v>25</v>
      </c>
      <c r="AM235">
        <v>33</v>
      </c>
      <c r="AN235">
        <v>235</v>
      </c>
      <c r="AO235">
        <v>736006</v>
      </c>
      <c r="AP235">
        <v>4017</v>
      </c>
    </row>
    <row r="236" spans="8:42" x14ac:dyDescent="0.15">
      <c r="H236" t="s">
        <v>16</v>
      </c>
      <c r="I236">
        <v>53</v>
      </c>
      <c r="J236">
        <v>11</v>
      </c>
      <c r="K236">
        <v>237</v>
      </c>
      <c r="L236">
        <v>7172</v>
      </c>
      <c r="M236">
        <v>10514</v>
      </c>
      <c r="P236" t="s">
        <v>13</v>
      </c>
      <c r="Q236">
        <v>50</v>
      </c>
      <c r="R236">
        <v>18</v>
      </c>
      <c r="S236">
        <v>236</v>
      </c>
      <c r="T236">
        <v>45185</v>
      </c>
      <c r="U236">
        <v>501</v>
      </c>
      <c r="W236" t="s">
        <v>14</v>
      </c>
      <c r="X236">
        <v>9</v>
      </c>
      <c r="Y236">
        <v>31</v>
      </c>
      <c r="Z236">
        <v>236</v>
      </c>
      <c r="AA236">
        <v>183458</v>
      </c>
      <c r="AB236">
        <v>3585</v>
      </c>
      <c r="AD236" t="s">
        <v>14</v>
      </c>
      <c r="AE236">
        <v>32</v>
      </c>
      <c r="AF236">
        <v>43</v>
      </c>
      <c r="AG236">
        <v>236</v>
      </c>
      <c r="AH236">
        <v>460076</v>
      </c>
      <c r="AI236">
        <v>1182</v>
      </c>
      <c r="AK236" t="s">
        <v>13</v>
      </c>
      <c r="AL236">
        <v>25</v>
      </c>
      <c r="AM236">
        <v>33</v>
      </c>
      <c r="AN236">
        <v>236</v>
      </c>
      <c r="AO236">
        <v>580865</v>
      </c>
      <c r="AP236">
        <v>1501</v>
      </c>
    </row>
    <row r="237" spans="8:42" x14ac:dyDescent="0.15">
      <c r="H237" t="s">
        <v>16</v>
      </c>
      <c r="I237">
        <v>53</v>
      </c>
      <c r="J237">
        <v>11</v>
      </c>
      <c r="K237">
        <v>236</v>
      </c>
      <c r="L237">
        <v>734934</v>
      </c>
      <c r="M237">
        <v>13514</v>
      </c>
      <c r="P237" t="s">
        <v>13</v>
      </c>
      <c r="Q237">
        <v>50</v>
      </c>
      <c r="R237">
        <v>19</v>
      </c>
      <c r="S237">
        <v>237</v>
      </c>
      <c r="T237">
        <v>491877</v>
      </c>
      <c r="U237">
        <v>974</v>
      </c>
      <c r="W237" t="s">
        <v>14</v>
      </c>
      <c r="X237">
        <v>9</v>
      </c>
      <c r="Y237">
        <v>31</v>
      </c>
      <c r="Z237">
        <v>237</v>
      </c>
      <c r="AA237">
        <v>491877</v>
      </c>
      <c r="AB237">
        <v>2248</v>
      </c>
      <c r="AD237" t="s">
        <v>14</v>
      </c>
      <c r="AE237">
        <v>32</v>
      </c>
      <c r="AF237">
        <v>44</v>
      </c>
      <c r="AG237">
        <v>237</v>
      </c>
      <c r="AH237">
        <v>580865</v>
      </c>
      <c r="AI237">
        <v>1464</v>
      </c>
      <c r="AK237" t="s">
        <v>13</v>
      </c>
      <c r="AL237">
        <v>25</v>
      </c>
      <c r="AM237">
        <v>33</v>
      </c>
      <c r="AN237">
        <v>237</v>
      </c>
      <c r="AO237">
        <v>734934</v>
      </c>
      <c r="AP237">
        <v>2894</v>
      </c>
    </row>
    <row r="238" spans="8:42" x14ac:dyDescent="0.15">
      <c r="H238" t="s">
        <v>16</v>
      </c>
      <c r="I238">
        <v>53</v>
      </c>
      <c r="J238">
        <v>11</v>
      </c>
      <c r="K238">
        <v>238</v>
      </c>
      <c r="L238">
        <v>491877</v>
      </c>
      <c r="M238">
        <v>11095</v>
      </c>
      <c r="P238" t="s">
        <v>13</v>
      </c>
      <c r="Q238">
        <v>50</v>
      </c>
      <c r="R238">
        <v>20</v>
      </c>
      <c r="S238">
        <v>238</v>
      </c>
      <c r="T238">
        <v>460076</v>
      </c>
      <c r="U238">
        <v>915</v>
      </c>
      <c r="W238" t="s">
        <v>14</v>
      </c>
      <c r="X238">
        <v>9</v>
      </c>
      <c r="Y238">
        <v>31</v>
      </c>
      <c r="Z238">
        <v>238</v>
      </c>
      <c r="AA238">
        <v>7172</v>
      </c>
      <c r="AB238">
        <v>508</v>
      </c>
      <c r="AD238" t="s">
        <v>14</v>
      </c>
      <c r="AE238">
        <v>32</v>
      </c>
      <c r="AF238">
        <v>44</v>
      </c>
      <c r="AG238">
        <v>238</v>
      </c>
      <c r="AH238">
        <v>45185</v>
      </c>
      <c r="AI238">
        <v>386</v>
      </c>
      <c r="AK238" t="s">
        <v>13</v>
      </c>
      <c r="AL238">
        <v>25</v>
      </c>
      <c r="AM238">
        <v>34</v>
      </c>
      <c r="AN238">
        <v>238</v>
      </c>
      <c r="AO238">
        <v>284805</v>
      </c>
      <c r="AP238">
        <v>762</v>
      </c>
    </row>
    <row r="239" spans="8:42" x14ac:dyDescent="0.15">
      <c r="H239" t="s">
        <v>16</v>
      </c>
      <c r="I239">
        <v>53</v>
      </c>
      <c r="J239">
        <v>13</v>
      </c>
      <c r="K239">
        <v>239</v>
      </c>
      <c r="L239">
        <v>12889</v>
      </c>
      <c r="M239">
        <v>7331</v>
      </c>
      <c r="P239" t="s">
        <v>13</v>
      </c>
      <c r="Q239">
        <v>50</v>
      </c>
      <c r="R239">
        <v>21</v>
      </c>
      <c r="S239">
        <v>239</v>
      </c>
      <c r="T239">
        <v>418586</v>
      </c>
      <c r="U239">
        <v>10034</v>
      </c>
      <c r="W239" t="s">
        <v>14</v>
      </c>
      <c r="X239">
        <v>9</v>
      </c>
      <c r="Y239">
        <v>31</v>
      </c>
      <c r="Z239">
        <v>239</v>
      </c>
      <c r="AA239">
        <v>7172</v>
      </c>
      <c r="AB239">
        <v>478</v>
      </c>
      <c r="AD239" t="s">
        <v>14</v>
      </c>
      <c r="AE239">
        <v>32</v>
      </c>
      <c r="AF239">
        <v>45</v>
      </c>
      <c r="AG239">
        <v>239</v>
      </c>
      <c r="AH239">
        <v>491877</v>
      </c>
      <c r="AI239">
        <v>1008</v>
      </c>
      <c r="AK239" t="s">
        <v>13</v>
      </c>
      <c r="AL239">
        <v>25</v>
      </c>
      <c r="AM239">
        <v>34</v>
      </c>
      <c r="AN239">
        <v>239</v>
      </c>
      <c r="AO239">
        <v>173792</v>
      </c>
      <c r="AP239">
        <v>2481</v>
      </c>
    </row>
    <row r="240" spans="8:42" x14ac:dyDescent="0.15">
      <c r="H240" t="s">
        <v>16</v>
      </c>
      <c r="I240">
        <v>53</v>
      </c>
      <c r="J240">
        <v>13</v>
      </c>
      <c r="K240">
        <v>241</v>
      </c>
      <c r="L240">
        <v>418586</v>
      </c>
      <c r="M240">
        <v>7552</v>
      </c>
      <c r="P240" t="s">
        <v>13</v>
      </c>
      <c r="Q240">
        <v>50</v>
      </c>
      <c r="R240">
        <v>21</v>
      </c>
      <c r="S240">
        <v>240</v>
      </c>
      <c r="T240">
        <v>183458</v>
      </c>
      <c r="U240">
        <v>7325</v>
      </c>
      <c r="W240" t="s">
        <v>14</v>
      </c>
      <c r="X240">
        <v>9</v>
      </c>
      <c r="Y240">
        <v>32</v>
      </c>
      <c r="Z240">
        <v>240</v>
      </c>
      <c r="AA240">
        <v>45185</v>
      </c>
      <c r="AB240">
        <v>447</v>
      </c>
      <c r="AD240" t="s">
        <v>14</v>
      </c>
      <c r="AE240">
        <v>32</v>
      </c>
      <c r="AF240">
        <v>45</v>
      </c>
      <c r="AG240">
        <v>240</v>
      </c>
      <c r="AH240">
        <v>460076</v>
      </c>
      <c r="AI240">
        <v>7900</v>
      </c>
      <c r="AK240" t="s">
        <v>13</v>
      </c>
      <c r="AL240">
        <v>25</v>
      </c>
      <c r="AM240">
        <v>34</v>
      </c>
      <c r="AN240">
        <v>240</v>
      </c>
      <c r="AO240">
        <v>533076</v>
      </c>
      <c r="AP240">
        <v>3206</v>
      </c>
    </row>
    <row r="241" spans="8:42" x14ac:dyDescent="0.15">
      <c r="H241" t="s">
        <v>16</v>
      </c>
      <c r="I241">
        <v>53</v>
      </c>
      <c r="J241">
        <v>13</v>
      </c>
      <c r="K241">
        <v>242</v>
      </c>
      <c r="L241">
        <v>418586</v>
      </c>
      <c r="M241">
        <v>7551</v>
      </c>
      <c r="P241" t="s">
        <v>13</v>
      </c>
      <c r="Q241">
        <v>50</v>
      </c>
      <c r="R241">
        <v>23</v>
      </c>
      <c r="S241">
        <v>241</v>
      </c>
      <c r="T241">
        <v>814257</v>
      </c>
      <c r="U241">
        <v>11546</v>
      </c>
      <c r="W241" t="s">
        <v>14</v>
      </c>
      <c r="X241">
        <v>9</v>
      </c>
      <c r="Y241">
        <v>33</v>
      </c>
      <c r="Z241">
        <v>241</v>
      </c>
      <c r="AA241">
        <v>736006</v>
      </c>
      <c r="AB241">
        <v>9515</v>
      </c>
      <c r="AD241" t="s">
        <v>14</v>
      </c>
      <c r="AE241">
        <v>32</v>
      </c>
      <c r="AF241">
        <v>46</v>
      </c>
      <c r="AG241">
        <v>241</v>
      </c>
      <c r="AH241">
        <v>580865</v>
      </c>
      <c r="AI241">
        <v>8665</v>
      </c>
      <c r="AK241" t="s">
        <v>13</v>
      </c>
      <c r="AL241">
        <v>25</v>
      </c>
      <c r="AM241">
        <v>35</v>
      </c>
      <c r="AN241">
        <v>241</v>
      </c>
      <c r="AO241">
        <v>580865</v>
      </c>
      <c r="AP241">
        <v>1379</v>
      </c>
    </row>
    <row r="242" spans="8:42" x14ac:dyDescent="0.15">
      <c r="H242" t="s">
        <v>16</v>
      </c>
      <c r="I242">
        <v>53</v>
      </c>
      <c r="J242">
        <v>13</v>
      </c>
      <c r="K242">
        <v>240</v>
      </c>
      <c r="L242">
        <v>736006</v>
      </c>
      <c r="M242">
        <v>7618</v>
      </c>
      <c r="P242" t="s">
        <v>13</v>
      </c>
      <c r="Q242">
        <v>50</v>
      </c>
      <c r="R242">
        <v>23</v>
      </c>
      <c r="S242">
        <v>243</v>
      </c>
      <c r="T242">
        <v>183458</v>
      </c>
      <c r="U242">
        <v>7068</v>
      </c>
      <c r="W242" t="s">
        <v>14</v>
      </c>
      <c r="X242">
        <v>9</v>
      </c>
      <c r="Y242">
        <v>33</v>
      </c>
      <c r="Z242">
        <v>242</v>
      </c>
      <c r="AA242">
        <v>734934</v>
      </c>
      <c r="AB242">
        <v>1350</v>
      </c>
      <c r="AD242" t="s">
        <v>14</v>
      </c>
      <c r="AE242">
        <v>32</v>
      </c>
      <c r="AF242">
        <v>46</v>
      </c>
      <c r="AG242">
        <v>242</v>
      </c>
      <c r="AH242">
        <v>533076</v>
      </c>
      <c r="AI242">
        <v>1290</v>
      </c>
      <c r="AK242" t="s">
        <v>13</v>
      </c>
      <c r="AL242">
        <v>25</v>
      </c>
      <c r="AM242">
        <v>35</v>
      </c>
      <c r="AN242">
        <v>242</v>
      </c>
      <c r="AO242">
        <v>734934</v>
      </c>
      <c r="AP242">
        <v>1400</v>
      </c>
    </row>
    <row r="243" spans="8:42" x14ac:dyDescent="0.15">
      <c r="H243" t="s">
        <v>16</v>
      </c>
      <c r="I243">
        <v>53</v>
      </c>
      <c r="J243">
        <v>18</v>
      </c>
      <c r="K243">
        <v>243</v>
      </c>
      <c r="L243">
        <v>7172</v>
      </c>
      <c r="M243">
        <v>6519</v>
      </c>
      <c r="P243" t="s">
        <v>13</v>
      </c>
      <c r="Q243">
        <v>50</v>
      </c>
      <c r="R243">
        <v>23</v>
      </c>
      <c r="S243">
        <v>242</v>
      </c>
      <c r="T243">
        <v>814257</v>
      </c>
      <c r="U243">
        <v>9544</v>
      </c>
      <c r="W243" t="s">
        <v>14</v>
      </c>
      <c r="X243">
        <v>9</v>
      </c>
      <c r="Y243">
        <v>34</v>
      </c>
      <c r="Z243">
        <v>243</v>
      </c>
      <c r="AA243">
        <v>418586</v>
      </c>
      <c r="AB243">
        <v>5320</v>
      </c>
      <c r="AD243" t="s">
        <v>14</v>
      </c>
      <c r="AE243">
        <v>32</v>
      </c>
      <c r="AF243">
        <v>47</v>
      </c>
      <c r="AG243">
        <v>243</v>
      </c>
      <c r="AH243">
        <v>418586</v>
      </c>
      <c r="AI243">
        <v>927</v>
      </c>
      <c r="AK243" t="s">
        <v>13</v>
      </c>
      <c r="AL243">
        <v>25</v>
      </c>
      <c r="AM243">
        <v>35</v>
      </c>
      <c r="AN243">
        <v>243</v>
      </c>
      <c r="AO243">
        <v>491877</v>
      </c>
      <c r="AP243">
        <v>2693</v>
      </c>
    </row>
    <row r="244" spans="8:42" x14ac:dyDescent="0.15">
      <c r="H244" t="s">
        <v>16</v>
      </c>
      <c r="I244">
        <v>53</v>
      </c>
      <c r="J244">
        <v>18</v>
      </c>
      <c r="K244">
        <v>244</v>
      </c>
      <c r="L244">
        <v>12889</v>
      </c>
      <c r="M244">
        <v>6682</v>
      </c>
      <c r="P244" t="s">
        <v>13</v>
      </c>
      <c r="Q244">
        <v>50</v>
      </c>
      <c r="R244">
        <v>23</v>
      </c>
      <c r="S244">
        <v>244</v>
      </c>
      <c r="T244">
        <v>7172</v>
      </c>
      <c r="U244">
        <v>513</v>
      </c>
      <c r="W244" t="s">
        <v>14</v>
      </c>
      <c r="X244">
        <v>9</v>
      </c>
      <c r="Y244">
        <v>34</v>
      </c>
      <c r="Z244">
        <v>244</v>
      </c>
      <c r="AA244">
        <v>533076</v>
      </c>
      <c r="AB244">
        <v>6471</v>
      </c>
      <c r="AD244" t="s">
        <v>14</v>
      </c>
      <c r="AE244">
        <v>32</v>
      </c>
      <c r="AF244">
        <v>47</v>
      </c>
      <c r="AG244">
        <v>244</v>
      </c>
      <c r="AH244">
        <v>284805</v>
      </c>
      <c r="AI244">
        <v>9118</v>
      </c>
      <c r="AK244" t="s">
        <v>13</v>
      </c>
      <c r="AL244">
        <v>25</v>
      </c>
      <c r="AM244">
        <v>36</v>
      </c>
      <c r="AN244">
        <v>244</v>
      </c>
      <c r="AO244">
        <v>460076</v>
      </c>
      <c r="AP244">
        <v>1226</v>
      </c>
    </row>
    <row r="245" spans="8:42" x14ac:dyDescent="0.15">
      <c r="H245" t="s">
        <v>16</v>
      </c>
      <c r="I245">
        <v>53</v>
      </c>
      <c r="J245">
        <v>19</v>
      </c>
      <c r="K245">
        <v>245</v>
      </c>
      <c r="L245">
        <v>814257</v>
      </c>
      <c r="M245">
        <v>8532</v>
      </c>
      <c r="P245" t="s">
        <v>13</v>
      </c>
      <c r="Q245">
        <v>50</v>
      </c>
      <c r="R245">
        <v>24</v>
      </c>
      <c r="S245">
        <v>245</v>
      </c>
      <c r="T245">
        <v>183458</v>
      </c>
      <c r="U245">
        <v>1032</v>
      </c>
      <c r="W245" t="s">
        <v>14</v>
      </c>
      <c r="X245">
        <v>9</v>
      </c>
      <c r="Y245">
        <v>34</v>
      </c>
      <c r="Z245">
        <v>245</v>
      </c>
      <c r="AA245">
        <v>580865</v>
      </c>
      <c r="AB245">
        <v>5407</v>
      </c>
      <c r="AD245" t="s">
        <v>14</v>
      </c>
      <c r="AE245">
        <v>32</v>
      </c>
      <c r="AF245">
        <v>47</v>
      </c>
      <c r="AG245">
        <v>245</v>
      </c>
      <c r="AH245">
        <v>418586</v>
      </c>
      <c r="AI245">
        <v>7889</v>
      </c>
      <c r="AK245" t="s">
        <v>13</v>
      </c>
      <c r="AL245">
        <v>25</v>
      </c>
      <c r="AM245">
        <v>36</v>
      </c>
      <c r="AN245">
        <v>245</v>
      </c>
      <c r="AO245">
        <v>736006</v>
      </c>
      <c r="AP245">
        <v>2918</v>
      </c>
    </row>
    <row r="246" spans="8:42" x14ac:dyDescent="0.15">
      <c r="H246" t="s">
        <v>16</v>
      </c>
      <c r="I246">
        <v>53</v>
      </c>
      <c r="J246">
        <v>21</v>
      </c>
      <c r="K246">
        <v>246</v>
      </c>
      <c r="L246">
        <v>45185</v>
      </c>
      <c r="M246">
        <v>7953</v>
      </c>
      <c r="P246" t="s">
        <v>13</v>
      </c>
      <c r="Q246">
        <v>50</v>
      </c>
      <c r="R246">
        <v>25</v>
      </c>
      <c r="S246">
        <v>246</v>
      </c>
      <c r="T246">
        <v>814257</v>
      </c>
      <c r="U246">
        <v>1796</v>
      </c>
      <c r="W246" t="s">
        <v>14</v>
      </c>
      <c r="X246">
        <v>9</v>
      </c>
      <c r="Y246">
        <v>34</v>
      </c>
      <c r="Z246">
        <v>246</v>
      </c>
      <c r="AA246">
        <v>7172</v>
      </c>
      <c r="AB246">
        <v>757</v>
      </c>
      <c r="AD246" t="s">
        <v>14</v>
      </c>
      <c r="AE246">
        <v>32</v>
      </c>
      <c r="AF246">
        <v>48</v>
      </c>
      <c r="AG246">
        <v>246</v>
      </c>
      <c r="AH246">
        <v>173792</v>
      </c>
      <c r="AI246">
        <v>2228</v>
      </c>
      <c r="AK246" t="s">
        <v>13</v>
      </c>
      <c r="AL246">
        <v>25</v>
      </c>
      <c r="AM246">
        <v>36</v>
      </c>
      <c r="AN246">
        <v>246</v>
      </c>
      <c r="AO246">
        <v>12889</v>
      </c>
      <c r="AP246">
        <v>1043</v>
      </c>
    </row>
    <row r="247" spans="8:42" x14ac:dyDescent="0.15">
      <c r="H247" t="s">
        <v>16</v>
      </c>
      <c r="I247">
        <v>53</v>
      </c>
      <c r="J247">
        <v>21</v>
      </c>
      <c r="K247">
        <v>247</v>
      </c>
      <c r="L247">
        <v>284805</v>
      </c>
      <c r="M247">
        <v>8131</v>
      </c>
      <c r="P247" t="s">
        <v>13</v>
      </c>
      <c r="Q247">
        <v>50</v>
      </c>
      <c r="R247">
        <v>25</v>
      </c>
      <c r="S247">
        <v>247</v>
      </c>
      <c r="T247">
        <v>460076</v>
      </c>
      <c r="U247">
        <v>1018</v>
      </c>
      <c r="W247" t="s">
        <v>14</v>
      </c>
      <c r="X247">
        <v>9</v>
      </c>
      <c r="Y247">
        <v>34</v>
      </c>
      <c r="Z247">
        <v>247</v>
      </c>
      <c r="AA247">
        <v>533076</v>
      </c>
      <c r="AB247">
        <v>2946</v>
      </c>
      <c r="AD247" t="s">
        <v>14</v>
      </c>
      <c r="AE247">
        <v>32</v>
      </c>
      <c r="AF247">
        <v>48</v>
      </c>
      <c r="AG247">
        <v>247</v>
      </c>
      <c r="AH247">
        <v>533076</v>
      </c>
      <c r="AI247">
        <v>2140</v>
      </c>
      <c r="AK247" t="s">
        <v>13</v>
      </c>
      <c r="AL247">
        <v>25</v>
      </c>
      <c r="AM247">
        <v>36</v>
      </c>
      <c r="AN247">
        <v>247</v>
      </c>
      <c r="AO247">
        <v>45185</v>
      </c>
      <c r="AP247">
        <v>398</v>
      </c>
    </row>
    <row r="248" spans="8:42" x14ac:dyDescent="0.15">
      <c r="H248" t="s">
        <v>16</v>
      </c>
      <c r="I248">
        <v>53</v>
      </c>
      <c r="J248">
        <v>21</v>
      </c>
      <c r="K248">
        <v>248</v>
      </c>
      <c r="L248">
        <v>460076</v>
      </c>
      <c r="M248">
        <v>10132</v>
      </c>
      <c r="P248" t="s">
        <v>13</v>
      </c>
      <c r="Q248">
        <v>50</v>
      </c>
      <c r="R248">
        <v>26</v>
      </c>
      <c r="S248">
        <v>248</v>
      </c>
      <c r="T248">
        <v>183458</v>
      </c>
      <c r="U248">
        <v>9640</v>
      </c>
      <c r="W248" t="s">
        <v>14</v>
      </c>
      <c r="X248">
        <v>9</v>
      </c>
      <c r="Y248">
        <v>34</v>
      </c>
      <c r="Z248">
        <v>248</v>
      </c>
      <c r="AA248">
        <v>12889</v>
      </c>
      <c r="AB248">
        <v>552</v>
      </c>
      <c r="AD248" t="s">
        <v>14</v>
      </c>
      <c r="AE248">
        <v>32</v>
      </c>
      <c r="AF248">
        <v>49</v>
      </c>
      <c r="AG248">
        <v>248</v>
      </c>
      <c r="AH248">
        <v>7172</v>
      </c>
      <c r="AI248">
        <v>1198</v>
      </c>
      <c r="AK248" t="s">
        <v>13</v>
      </c>
      <c r="AL248">
        <v>25</v>
      </c>
      <c r="AM248">
        <v>37</v>
      </c>
      <c r="AN248">
        <v>248</v>
      </c>
      <c r="AO248">
        <v>580865</v>
      </c>
      <c r="AP248">
        <v>2031</v>
      </c>
    </row>
    <row r="249" spans="8:42" x14ac:dyDescent="0.15">
      <c r="H249" t="s">
        <v>16</v>
      </c>
      <c r="I249">
        <v>53</v>
      </c>
      <c r="J249">
        <v>23</v>
      </c>
      <c r="K249">
        <v>249</v>
      </c>
      <c r="L249">
        <v>734934</v>
      </c>
      <c r="M249">
        <v>10036</v>
      </c>
      <c r="P249" t="s">
        <v>13</v>
      </c>
      <c r="Q249">
        <v>50</v>
      </c>
      <c r="R249">
        <v>26</v>
      </c>
      <c r="S249">
        <v>249</v>
      </c>
      <c r="T249">
        <v>7172</v>
      </c>
      <c r="U249">
        <v>7319</v>
      </c>
      <c r="W249" t="s">
        <v>14</v>
      </c>
      <c r="X249">
        <v>9</v>
      </c>
      <c r="Y249">
        <v>35</v>
      </c>
      <c r="Z249">
        <v>249</v>
      </c>
      <c r="AA249">
        <v>173792</v>
      </c>
      <c r="AB249">
        <v>813</v>
      </c>
      <c r="AD249" t="s">
        <v>14</v>
      </c>
      <c r="AE249">
        <v>32</v>
      </c>
      <c r="AF249">
        <v>49</v>
      </c>
      <c r="AG249">
        <v>249</v>
      </c>
      <c r="AH249">
        <v>580865</v>
      </c>
      <c r="AI249">
        <v>9744</v>
      </c>
      <c r="AK249" t="s">
        <v>13</v>
      </c>
      <c r="AL249">
        <v>25</v>
      </c>
      <c r="AM249">
        <v>37</v>
      </c>
      <c r="AN249">
        <v>250</v>
      </c>
      <c r="AO249">
        <v>533076</v>
      </c>
      <c r="AP249">
        <v>4356</v>
      </c>
    </row>
    <row r="250" spans="8:42" x14ac:dyDescent="0.15">
      <c r="H250" t="s">
        <v>16</v>
      </c>
      <c r="I250">
        <v>53</v>
      </c>
      <c r="J250">
        <v>25</v>
      </c>
      <c r="K250">
        <v>250</v>
      </c>
      <c r="L250">
        <v>173792</v>
      </c>
      <c r="M250">
        <v>7775</v>
      </c>
      <c r="P250" t="s">
        <v>13</v>
      </c>
      <c r="Q250">
        <v>50</v>
      </c>
      <c r="R250">
        <v>26</v>
      </c>
      <c r="S250">
        <v>250</v>
      </c>
      <c r="T250">
        <v>533076</v>
      </c>
      <c r="U250">
        <v>1274</v>
      </c>
      <c r="W250" t="s">
        <v>14</v>
      </c>
      <c r="X250">
        <v>9</v>
      </c>
      <c r="Y250">
        <v>36</v>
      </c>
      <c r="Z250">
        <v>250</v>
      </c>
      <c r="AA250">
        <v>418586</v>
      </c>
      <c r="AB250">
        <v>1691</v>
      </c>
      <c r="AD250" t="s">
        <v>14</v>
      </c>
      <c r="AE250">
        <v>32</v>
      </c>
      <c r="AF250">
        <v>49</v>
      </c>
      <c r="AG250">
        <v>250</v>
      </c>
      <c r="AH250">
        <v>580865</v>
      </c>
      <c r="AI250">
        <v>1909</v>
      </c>
      <c r="AK250" t="s">
        <v>13</v>
      </c>
      <c r="AL250">
        <v>25</v>
      </c>
      <c r="AM250">
        <v>37</v>
      </c>
      <c r="AN250">
        <v>249</v>
      </c>
      <c r="AO250">
        <v>814257</v>
      </c>
      <c r="AP250">
        <v>4300</v>
      </c>
    </row>
    <row r="251" spans="8:42" x14ac:dyDescent="0.15">
      <c r="H251" t="s">
        <v>16</v>
      </c>
      <c r="I251">
        <v>53</v>
      </c>
      <c r="J251">
        <v>26</v>
      </c>
      <c r="K251">
        <v>251</v>
      </c>
      <c r="L251">
        <v>734934</v>
      </c>
      <c r="M251">
        <v>7920</v>
      </c>
      <c r="P251" t="s">
        <v>13</v>
      </c>
      <c r="Q251">
        <v>50</v>
      </c>
      <c r="R251">
        <v>27</v>
      </c>
      <c r="S251">
        <v>251</v>
      </c>
      <c r="T251">
        <v>418586</v>
      </c>
      <c r="U251">
        <v>1039</v>
      </c>
      <c r="W251" t="s">
        <v>14</v>
      </c>
      <c r="X251">
        <v>9</v>
      </c>
      <c r="Y251">
        <v>36</v>
      </c>
      <c r="Z251">
        <v>251</v>
      </c>
      <c r="AA251">
        <v>736006</v>
      </c>
      <c r="AB251">
        <v>2431</v>
      </c>
      <c r="AD251" t="s">
        <v>14</v>
      </c>
      <c r="AE251">
        <v>32</v>
      </c>
      <c r="AF251">
        <v>49</v>
      </c>
      <c r="AG251">
        <v>251</v>
      </c>
      <c r="AH251">
        <v>7172</v>
      </c>
      <c r="AI251">
        <v>7132</v>
      </c>
      <c r="AK251" t="s">
        <v>13</v>
      </c>
      <c r="AL251">
        <v>25</v>
      </c>
      <c r="AM251">
        <v>37</v>
      </c>
      <c r="AN251">
        <v>251</v>
      </c>
      <c r="AO251">
        <v>460076</v>
      </c>
      <c r="AP251">
        <v>3173</v>
      </c>
    </row>
    <row r="252" spans="8:42" x14ac:dyDescent="0.15">
      <c r="H252" t="s">
        <v>16</v>
      </c>
      <c r="I252">
        <v>53</v>
      </c>
      <c r="J252">
        <v>26</v>
      </c>
      <c r="K252">
        <v>252</v>
      </c>
      <c r="L252">
        <v>814257</v>
      </c>
      <c r="M252">
        <v>12370</v>
      </c>
      <c r="P252" t="s">
        <v>13</v>
      </c>
      <c r="Q252">
        <v>50</v>
      </c>
      <c r="R252">
        <v>27</v>
      </c>
      <c r="S252">
        <v>252</v>
      </c>
      <c r="T252">
        <v>7172</v>
      </c>
      <c r="U252">
        <v>523</v>
      </c>
      <c r="W252" t="s">
        <v>14</v>
      </c>
      <c r="X252">
        <v>9</v>
      </c>
      <c r="Y252">
        <v>37</v>
      </c>
      <c r="Z252">
        <v>252</v>
      </c>
      <c r="AA252">
        <v>460076</v>
      </c>
      <c r="AB252">
        <v>910</v>
      </c>
      <c r="AD252" t="s">
        <v>14</v>
      </c>
      <c r="AE252">
        <v>32</v>
      </c>
      <c r="AF252">
        <v>49</v>
      </c>
      <c r="AG252">
        <v>252</v>
      </c>
      <c r="AH252">
        <v>418586</v>
      </c>
      <c r="AI252">
        <v>7524</v>
      </c>
      <c r="AK252" t="s">
        <v>13</v>
      </c>
      <c r="AL252">
        <v>25</v>
      </c>
      <c r="AM252">
        <v>38</v>
      </c>
      <c r="AN252">
        <v>252</v>
      </c>
      <c r="AO252">
        <v>173792</v>
      </c>
      <c r="AP252">
        <v>668</v>
      </c>
    </row>
    <row r="253" spans="8:42" x14ac:dyDescent="0.15">
      <c r="H253" t="s">
        <v>16</v>
      </c>
      <c r="I253">
        <v>53</v>
      </c>
      <c r="J253">
        <v>27</v>
      </c>
      <c r="K253">
        <v>253</v>
      </c>
      <c r="L253">
        <v>7172</v>
      </c>
      <c r="M253">
        <v>6133</v>
      </c>
      <c r="P253" t="s">
        <v>13</v>
      </c>
      <c r="Q253">
        <v>50</v>
      </c>
      <c r="R253">
        <v>27</v>
      </c>
      <c r="S253">
        <v>253</v>
      </c>
      <c r="T253">
        <v>284805</v>
      </c>
      <c r="U253">
        <v>6261</v>
      </c>
      <c r="W253" t="s">
        <v>14</v>
      </c>
      <c r="X253">
        <v>9</v>
      </c>
      <c r="Y253">
        <v>38</v>
      </c>
      <c r="Z253">
        <v>253</v>
      </c>
      <c r="AA253">
        <v>7172</v>
      </c>
      <c r="AB253">
        <v>2882</v>
      </c>
      <c r="AD253" t="s">
        <v>14</v>
      </c>
      <c r="AE253">
        <v>32</v>
      </c>
      <c r="AF253">
        <v>50</v>
      </c>
      <c r="AG253">
        <v>253</v>
      </c>
      <c r="AH253">
        <v>580865</v>
      </c>
      <c r="AI253">
        <v>2786</v>
      </c>
      <c r="AK253" t="s">
        <v>13</v>
      </c>
      <c r="AL253">
        <v>25</v>
      </c>
      <c r="AM253">
        <v>38</v>
      </c>
      <c r="AN253">
        <v>253</v>
      </c>
      <c r="AO253">
        <v>7172</v>
      </c>
      <c r="AP253">
        <v>619</v>
      </c>
    </row>
    <row r="254" spans="8:42" x14ac:dyDescent="0.15">
      <c r="H254" t="s">
        <v>16</v>
      </c>
      <c r="I254">
        <v>53</v>
      </c>
      <c r="J254">
        <v>27</v>
      </c>
      <c r="K254">
        <v>254</v>
      </c>
      <c r="L254">
        <v>183458</v>
      </c>
      <c r="M254">
        <v>7838</v>
      </c>
      <c r="P254" t="s">
        <v>13</v>
      </c>
      <c r="Q254">
        <v>50</v>
      </c>
      <c r="R254">
        <v>27</v>
      </c>
      <c r="S254">
        <v>254</v>
      </c>
      <c r="T254">
        <v>418586</v>
      </c>
      <c r="U254">
        <v>6966</v>
      </c>
      <c r="W254" t="s">
        <v>14</v>
      </c>
      <c r="X254">
        <v>9</v>
      </c>
      <c r="Y254">
        <v>38</v>
      </c>
      <c r="Z254">
        <v>255</v>
      </c>
      <c r="AA254">
        <v>7172</v>
      </c>
      <c r="AB254">
        <v>4616</v>
      </c>
      <c r="AD254" t="s">
        <v>14</v>
      </c>
      <c r="AE254">
        <v>32</v>
      </c>
      <c r="AF254">
        <v>51</v>
      </c>
      <c r="AG254">
        <v>254</v>
      </c>
      <c r="AH254">
        <v>814257</v>
      </c>
      <c r="AI254">
        <v>3376</v>
      </c>
      <c r="AK254" t="s">
        <v>13</v>
      </c>
      <c r="AL254">
        <v>25</v>
      </c>
      <c r="AM254">
        <v>38</v>
      </c>
      <c r="AN254">
        <v>254</v>
      </c>
      <c r="AO254">
        <v>533076</v>
      </c>
      <c r="AP254">
        <v>2826</v>
      </c>
    </row>
    <row r="255" spans="8:42" x14ac:dyDescent="0.15">
      <c r="H255" t="s">
        <v>16</v>
      </c>
      <c r="I255">
        <v>53</v>
      </c>
      <c r="J255">
        <v>31</v>
      </c>
      <c r="K255">
        <v>255</v>
      </c>
      <c r="L255">
        <v>183458</v>
      </c>
      <c r="M255">
        <v>7579</v>
      </c>
      <c r="P255" t="s">
        <v>13</v>
      </c>
      <c r="Q255">
        <v>50</v>
      </c>
      <c r="R255">
        <v>27</v>
      </c>
      <c r="S255">
        <v>255</v>
      </c>
      <c r="T255">
        <v>734934</v>
      </c>
      <c r="U255">
        <v>1445</v>
      </c>
      <c r="W255" t="s">
        <v>14</v>
      </c>
      <c r="X255">
        <v>9</v>
      </c>
      <c r="Y255">
        <v>38</v>
      </c>
      <c r="Z255">
        <v>254</v>
      </c>
      <c r="AA255">
        <v>814257</v>
      </c>
      <c r="AB255">
        <v>7492</v>
      </c>
      <c r="AD255" t="s">
        <v>14</v>
      </c>
      <c r="AE255">
        <v>32</v>
      </c>
      <c r="AF255">
        <v>51</v>
      </c>
      <c r="AG255">
        <v>255</v>
      </c>
      <c r="AH255">
        <v>7172</v>
      </c>
      <c r="AI255">
        <v>7924</v>
      </c>
      <c r="AK255" t="s">
        <v>13</v>
      </c>
      <c r="AL255">
        <v>25</v>
      </c>
      <c r="AM255">
        <v>39</v>
      </c>
      <c r="AN255">
        <v>255</v>
      </c>
      <c r="AO255">
        <v>734934</v>
      </c>
      <c r="AP255">
        <v>1628</v>
      </c>
    </row>
    <row r="256" spans="8:42" x14ac:dyDescent="0.15">
      <c r="H256" t="s">
        <v>16</v>
      </c>
      <c r="I256">
        <v>53</v>
      </c>
      <c r="J256">
        <v>33</v>
      </c>
      <c r="K256">
        <v>258</v>
      </c>
      <c r="L256">
        <v>7172</v>
      </c>
      <c r="M256">
        <v>7011</v>
      </c>
      <c r="P256" t="s">
        <v>13</v>
      </c>
      <c r="Q256">
        <v>50</v>
      </c>
      <c r="R256">
        <v>28</v>
      </c>
      <c r="S256">
        <v>256</v>
      </c>
      <c r="T256">
        <v>12889</v>
      </c>
      <c r="U256">
        <v>571</v>
      </c>
      <c r="W256" t="s">
        <v>14</v>
      </c>
      <c r="X256">
        <v>9</v>
      </c>
      <c r="Y256">
        <v>40</v>
      </c>
      <c r="Z256">
        <v>256</v>
      </c>
      <c r="AA256">
        <v>734934</v>
      </c>
      <c r="AB256">
        <v>3454</v>
      </c>
      <c r="AD256" t="s">
        <v>14</v>
      </c>
      <c r="AE256">
        <v>32</v>
      </c>
      <c r="AF256">
        <v>51</v>
      </c>
      <c r="AG256">
        <v>256</v>
      </c>
      <c r="AH256">
        <v>7172</v>
      </c>
      <c r="AI256">
        <v>1967</v>
      </c>
      <c r="AK256" t="s">
        <v>13</v>
      </c>
      <c r="AL256">
        <v>25</v>
      </c>
      <c r="AM256">
        <v>39</v>
      </c>
      <c r="AN256">
        <v>258</v>
      </c>
      <c r="AO256">
        <v>173792</v>
      </c>
      <c r="AP256">
        <v>3147</v>
      </c>
    </row>
    <row r="257" spans="8:42" x14ac:dyDescent="0.15">
      <c r="H257" t="s">
        <v>16</v>
      </c>
      <c r="I257">
        <v>53</v>
      </c>
      <c r="J257">
        <v>33</v>
      </c>
      <c r="K257">
        <v>259</v>
      </c>
      <c r="L257">
        <v>7172</v>
      </c>
      <c r="M257">
        <v>7138</v>
      </c>
      <c r="P257" t="s">
        <v>13</v>
      </c>
      <c r="Q257">
        <v>50</v>
      </c>
      <c r="R257">
        <v>28</v>
      </c>
      <c r="S257">
        <v>257</v>
      </c>
      <c r="T257">
        <v>491877</v>
      </c>
      <c r="U257">
        <v>1149</v>
      </c>
      <c r="W257" t="s">
        <v>14</v>
      </c>
      <c r="X257">
        <v>9</v>
      </c>
      <c r="Y257">
        <v>40</v>
      </c>
      <c r="Z257">
        <v>257</v>
      </c>
      <c r="AA257">
        <v>814257</v>
      </c>
      <c r="AB257">
        <v>2610</v>
      </c>
      <c r="AD257" t="s">
        <v>14</v>
      </c>
      <c r="AE257">
        <v>32</v>
      </c>
      <c r="AF257">
        <v>51</v>
      </c>
      <c r="AG257">
        <v>257</v>
      </c>
      <c r="AH257">
        <v>734934</v>
      </c>
      <c r="AI257">
        <v>2753</v>
      </c>
      <c r="AK257" t="s">
        <v>13</v>
      </c>
      <c r="AL257">
        <v>25</v>
      </c>
      <c r="AM257">
        <v>39</v>
      </c>
      <c r="AN257">
        <v>256</v>
      </c>
      <c r="AO257">
        <v>814257</v>
      </c>
      <c r="AP257">
        <v>4342</v>
      </c>
    </row>
    <row r="258" spans="8:42" x14ac:dyDescent="0.15">
      <c r="H258" t="s">
        <v>16</v>
      </c>
      <c r="I258">
        <v>53</v>
      </c>
      <c r="J258">
        <v>33</v>
      </c>
      <c r="K258">
        <v>260</v>
      </c>
      <c r="L258">
        <v>7172</v>
      </c>
      <c r="M258">
        <v>7033</v>
      </c>
      <c r="P258" t="s">
        <v>13</v>
      </c>
      <c r="Q258">
        <v>50</v>
      </c>
      <c r="R258">
        <v>28</v>
      </c>
      <c r="S258">
        <v>258</v>
      </c>
      <c r="T258">
        <v>533076</v>
      </c>
      <c r="U258">
        <v>1261</v>
      </c>
      <c r="W258" t="s">
        <v>14</v>
      </c>
      <c r="X258">
        <v>9</v>
      </c>
      <c r="Y258">
        <v>40</v>
      </c>
      <c r="Z258">
        <v>258</v>
      </c>
      <c r="AA258">
        <v>736006</v>
      </c>
      <c r="AB258">
        <v>1271</v>
      </c>
      <c r="AD258" t="s">
        <v>14</v>
      </c>
      <c r="AE258">
        <v>32</v>
      </c>
      <c r="AF258">
        <v>51</v>
      </c>
      <c r="AG258">
        <v>258</v>
      </c>
      <c r="AH258">
        <v>533076</v>
      </c>
      <c r="AI258">
        <v>2113</v>
      </c>
      <c r="AK258" t="s">
        <v>13</v>
      </c>
      <c r="AL258">
        <v>25</v>
      </c>
      <c r="AM258">
        <v>39</v>
      </c>
      <c r="AN258">
        <v>257</v>
      </c>
      <c r="AO258">
        <v>736006</v>
      </c>
      <c r="AP258">
        <v>2894</v>
      </c>
    </row>
    <row r="259" spans="8:42" x14ac:dyDescent="0.15">
      <c r="H259" t="s">
        <v>16</v>
      </c>
      <c r="I259">
        <v>53</v>
      </c>
      <c r="J259">
        <v>33</v>
      </c>
      <c r="K259">
        <v>256</v>
      </c>
      <c r="L259">
        <v>734934</v>
      </c>
      <c r="M259">
        <v>11465</v>
      </c>
      <c r="P259" t="s">
        <v>13</v>
      </c>
      <c r="Q259">
        <v>50</v>
      </c>
      <c r="R259">
        <v>28</v>
      </c>
      <c r="S259">
        <v>259</v>
      </c>
      <c r="T259">
        <v>491877</v>
      </c>
      <c r="U259">
        <v>941</v>
      </c>
      <c r="W259" t="s">
        <v>14</v>
      </c>
      <c r="X259">
        <v>9</v>
      </c>
      <c r="Y259">
        <v>40</v>
      </c>
      <c r="Z259">
        <v>259</v>
      </c>
      <c r="AA259">
        <v>7172</v>
      </c>
      <c r="AB259">
        <v>339</v>
      </c>
      <c r="AD259" t="s">
        <v>14</v>
      </c>
      <c r="AE259">
        <v>32</v>
      </c>
      <c r="AF259">
        <v>51</v>
      </c>
      <c r="AG259">
        <v>259</v>
      </c>
      <c r="AH259">
        <v>580865</v>
      </c>
      <c r="AI259">
        <v>2073</v>
      </c>
      <c r="AK259" t="s">
        <v>13</v>
      </c>
      <c r="AL259">
        <v>25</v>
      </c>
      <c r="AM259">
        <v>40</v>
      </c>
      <c r="AN259">
        <v>260</v>
      </c>
      <c r="AO259">
        <v>736006</v>
      </c>
      <c r="AP259">
        <v>1173</v>
      </c>
    </row>
    <row r="260" spans="8:42" x14ac:dyDescent="0.15">
      <c r="H260" t="s">
        <v>16</v>
      </c>
      <c r="I260">
        <v>53</v>
      </c>
      <c r="J260">
        <v>33</v>
      </c>
      <c r="K260">
        <v>257</v>
      </c>
      <c r="L260">
        <v>734934</v>
      </c>
      <c r="M260">
        <v>11407</v>
      </c>
      <c r="P260" t="s">
        <v>13</v>
      </c>
      <c r="Q260">
        <v>50</v>
      </c>
      <c r="R260">
        <v>29</v>
      </c>
      <c r="S260">
        <v>260</v>
      </c>
      <c r="T260">
        <v>173792</v>
      </c>
      <c r="U260">
        <v>8601</v>
      </c>
      <c r="W260" t="s">
        <v>14</v>
      </c>
      <c r="X260">
        <v>9</v>
      </c>
      <c r="Y260">
        <v>40</v>
      </c>
      <c r="Z260">
        <v>260</v>
      </c>
      <c r="AA260">
        <v>734934</v>
      </c>
      <c r="AB260">
        <v>7846</v>
      </c>
      <c r="AD260" t="s">
        <v>14</v>
      </c>
      <c r="AE260">
        <v>32</v>
      </c>
      <c r="AF260">
        <v>52</v>
      </c>
      <c r="AG260">
        <v>260</v>
      </c>
      <c r="AH260">
        <v>7172</v>
      </c>
      <c r="AI260">
        <v>692</v>
      </c>
      <c r="AK260" t="s">
        <v>13</v>
      </c>
      <c r="AL260">
        <v>25</v>
      </c>
      <c r="AM260">
        <v>40</v>
      </c>
      <c r="AN260">
        <v>259</v>
      </c>
      <c r="AO260">
        <v>12889</v>
      </c>
      <c r="AP260">
        <v>2297</v>
      </c>
    </row>
    <row r="261" spans="8:42" x14ac:dyDescent="0.15">
      <c r="H261" t="s">
        <v>16</v>
      </c>
      <c r="I261">
        <v>53</v>
      </c>
      <c r="J261">
        <v>35</v>
      </c>
      <c r="K261">
        <v>261</v>
      </c>
      <c r="L261">
        <v>45185</v>
      </c>
      <c r="M261">
        <v>7513</v>
      </c>
      <c r="P261" t="s">
        <v>13</v>
      </c>
      <c r="Q261">
        <v>50</v>
      </c>
      <c r="R261">
        <v>29</v>
      </c>
      <c r="S261">
        <v>261</v>
      </c>
      <c r="T261">
        <v>418586</v>
      </c>
      <c r="U261">
        <v>4888</v>
      </c>
      <c r="W261" t="s">
        <v>14</v>
      </c>
      <c r="X261">
        <v>9</v>
      </c>
      <c r="Y261">
        <v>42</v>
      </c>
      <c r="Z261">
        <v>261</v>
      </c>
      <c r="AA261">
        <v>460076</v>
      </c>
      <c r="AB261">
        <v>1215</v>
      </c>
      <c r="AD261" t="s">
        <v>14</v>
      </c>
      <c r="AE261">
        <v>32</v>
      </c>
      <c r="AF261">
        <v>52</v>
      </c>
      <c r="AG261">
        <v>262</v>
      </c>
      <c r="AH261">
        <v>418586</v>
      </c>
      <c r="AI261">
        <v>1617</v>
      </c>
      <c r="AK261" t="s">
        <v>13</v>
      </c>
      <c r="AL261">
        <v>25</v>
      </c>
      <c r="AM261">
        <v>40</v>
      </c>
      <c r="AN261">
        <v>261</v>
      </c>
      <c r="AO261">
        <v>814257</v>
      </c>
      <c r="AP261">
        <v>1430</v>
      </c>
    </row>
    <row r="262" spans="8:42" x14ac:dyDescent="0.15">
      <c r="H262" t="s">
        <v>16</v>
      </c>
      <c r="I262">
        <v>53</v>
      </c>
      <c r="J262">
        <v>37</v>
      </c>
      <c r="K262">
        <v>262</v>
      </c>
      <c r="L262">
        <v>7172</v>
      </c>
      <c r="M262">
        <v>6067</v>
      </c>
      <c r="P262" t="s">
        <v>13</v>
      </c>
      <c r="Q262">
        <v>50</v>
      </c>
      <c r="R262">
        <v>29</v>
      </c>
      <c r="S262">
        <v>262</v>
      </c>
      <c r="T262">
        <v>418586</v>
      </c>
      <c r="U262">
        <v>6058</v>
      </c>
      <c r="W262" t="s">
        <v>14</v>
      </c>
      <c r="X262">
        <v>9</v>
      </c>
      <c r="Y262">
        <v>42</v>
      </c>
      <c r="Z262">
        <v>262</v>
      </c>
      <c r="AA262">
        <v>491877</v>
      </c>
      <c r="AB262">
        <v>1803</v>
      </c>
      <c r="AD262" t="s">
        <v>14</v>
      </c>
      <c r="AE262">
        <v>32</v>
      </c>
      <c r="AF262">
        <v>52</v>
      </c>
      <c r="AG262">
        <v>261</v>
      </c>
      <c r="AH262">
        <v>491877</v>
      </c>
      <c r="AI262">
        <v>1929</v>
      </c>
      <c r="AK262" t="s">
        <v>13</v>
      </c>
      <c r="AL262">
        <v>25</v>
      </c>
      <c r="AM262">
        <v>41</v>
      </c>
      <c r="AN262">
        <v>262</v>
      </c>
      <c r="AO262">
        <v>460076</v>
      </c>
      <c r="AP262">
        <v>1036</v>
      </c>
    </row>
    <row r="263" spans="8:42" x14ac:dyDescent="0.15">
      <c r="H263" t="s">
        <v>16</v>
      </c>
      <c r="I263">
        <v>53</v>
      </c>
      <c r="J263">
        <v>40</v>
      </c>
      <c r="K263">
        <v>263</v>
      </c>
      <c r="L263">
        <v>814257</v>
      </c>
      <c r="M263">
        <v>12276</v>
      </c>
      <c r="P263" t="s">
        <v>13</v>
      </c>
      <c r="Q263">
        <v>50</v>
      </c>
      <c r="R263">
        <v>30</v>
      </c>
      <c r="S263">
        <v>263</v>
      </c>
      <c r="T263">
        <v>814257</v>
      </c>
      <c r="U263">
        <v>1442</v>
      </c>
      <c r="W263" t="s">
        <v>14</v>
      </c>
      <c r="X263">
        <v>9</v>
      </c>
      <c r="Y263">
        <v>42</v>
      </c>
      <c r="Z263">
        <v>263</v>
      </c>
      <c r="AA263">
        <v>814257</v>
      </c>
      <c r="AB263">
        <v>2277</v>
      </c>
      <c r="AD263" t="s">
        <v>14</v>
      </c>
      <c r="AE263">
        <v>32</v>
      </c>
      <c r="AF263">
        <v>53</v>
      </c>
      <c r="AG263">
        <v>263</v>
      </c>
      <c r="AH263">
        <v>284805</v>
      </c>
      <c r="AI263">
        <v>1238</v>
      </c>
      <c r="AK263" t="s">
        <v>13</v>
      </c>
      <c r="AL263">
        <v>25</v>
      </c>
      <c r="AM263">
        <v>41</v>
      </c>
      <c r="AN263">
        <v>263</v>
      </c>
      <c r="AO263">
        <v>418586</v>
      </c>
      <c r="AP263">
        <v>1366</v>
      </c>
    </row>
    <row r="264" spans="8:42" x14ac:dyDescent="0.15">
      <c r="H264" t="s">
        <v>16</v>
      </c>
      <c r="I264">
        <v>53</v>
      </c>
      <c r="J264">
        <v>42</v>
      </c>
      <c r="K264">
        <v>264</v>
      </c>
      <c r="L264">
        <v>7172</v>
      </c>
      <c r="M264">
        <v>9366</v>
      </c>
      <c r="P264" t="s">
        <v>13</v>
      </c>
      <c r="Q264">
        <v>50</v>
      </c>
      <c r="R264">
        <v>30</v>
      </c>
      <c r="S264">
        <v>264</v>
      </c>
      <c r="T264">
        <v>7172</v>
      </c>
      <c r="U264">
        <v>605</v>
      </c>
      <c r="W264" t="s">
        <v>14</v>
      </c>
      <c r="X264">
        <v>9</v>
      </c>
      <c r="Y264">
        <v>42</v>
      </c>
      <c r="Z264">
        <v>264</v>
      </c>
      <c r="AA264">
        <v>45185</v>
      </c>
      <c r="AB264">
        <v>426</v>
      </c>
      <c r="AD264" t="s">
        <v>14</v>
      </c>
      <c r="AE264">
        <v>32</v>
      </c>
      <c r="AF264">
        <v>53</v>
      </c>
      <c r="AG264">
        <v>264</v>
      </c>
      <c r="AH264">
        <v>173792</v>
      </c>
      <c r="AI264">
        <v>9201</v>
      </c>
      <c r="AK264" t="s">
        <v>13</v>
      </c>
      <c r="AL264">
        <v>25</v>
      </c>
      <c r="AM264">
        <v>41</v>
      </c>
      <c r="AN264">
        <v>264</v>
      </c>
      <c r="AO264">
        <v>173792</v>
      </c>
      <c r="AP264">
        <v>654</v>
      </c>
    </row>
    <row r="265" spans="8:42" x14ac:dyDescent="0.15">
      <c r="H265" t="s">
        <v>16</v>
      </c>
      <c r="I265">
        <v>53</v>
      </c>
      <c r="J265">
        <v>42</v>
      </c>
      <c r="K265">
        <v>265</v>
      </c>
      <c r="L265">
        <v>45185</v>
      </c>
      <c r="M265">
        <v>7178</v>
      </c>
      <c r="P265" t="s">
        <v>13</v>
      </c>
      <c r="Q265">
        <v>50</v>
      </c>
      <c r="R265">
        <v>31</v>
      </c>
      <c r="S265">
        <v>265</v>
      </c>
      <c r="T265">
        <v>491877</v>
      </c>
      <c r="U265">
        <v>1294</v>
      </c>
      <c r="W265" t="s">
        <v>14</v>
      </c>
      <c r="X265">
        <v>9</v>
      </c>
      <c r="Y265">
        <v>43</v>
      </c>
      <c r="Z265">
        <v>265</v>
      </c>
      <c r="AA265">
        <v>460076</v>
      </c>
      <c r="AB265">
        <v>1066</v>
      </c>
      <c r="AD265" t="s">
        <v>14</v>
      </c>
      <c r="AE265">
        <v>32</v>
      </c>
      <c r="AF265">
        <v>53</v>
      </c>
      <c r="AG265">
        <v>265</v>
      </c>
      <c r="AH265">
        <v>7172</v>
      </c>
      <c r="AI265">
        <v>1421</v>
      </c>
      <c r="AK265" t="s">
        <v>13</v>
      </c>
      <c r="AL265">
        <v>25</v>
      </c>
      <c r="AM265">
        <v>41</v>
      </c>
      <c r="AN265">
        <v>266</v>
      </c>
      <c r="AO265">
        <v>491877</v>
      </c>
      <c r="AP265">
        <v>3301</v>
      </c>
    </row>
    <row r="266" spans="8:42" x14ac:dyDescent="0.15">
      <c r="H266" t="s">
        <v>16</v>
      </c>
      <c r="I266">
        <v>53</v>
      </c>
      <c r="J266">
        <v>42</v>
      </c>
      <c r="K266">
        <v>266</v>
      </c>
      <c r="L266">
        <v>45185</v>
      </c>
      <c r="M266">
        <v>9313</v>
      </c>
      <c r="P266" t="s">
        <v>13</v>
      </c>
      <c r="Q266">
        <v>50</v>
      </c>
      <c r="R266">
        <v>31</v>
      </c>
      <c r="S266">
        <v>266</v>
      </c>
      <c r="T266">
        <v>12889</v>
      </c>
      <c r="U266">
        <v>592</v>
      </c>
      <c r="W266" t="s">
        <v>14</v>
      </c>
      <c r="X266">
        <v>9</v>
      </c>
      <c r="Y266">
        <v>43</v>
      </c>
      <c r="Z266">
        <v>266</v>
      </c>
      <c r="AA266">
        <v>533076</v>
      </c>
      <c r="AB266">
        <v>9006</v>
      </c>
      <c r="AD266" t="s">
        <v>14</v>
      </c>
      <c r="AE266">
        <v>32</v>
      </c>
      <c r="AF266">
        <v>53</v>
      </c>
      <c r="AG266">
        <v>266</v>
      </c>
      <c r="AH266">
        <v>7172</v>
      </c>
      <c r="AI266">
        <v>1060</v>
      </c>
      <c r="AK266" t="s">
        <v>13</v>
      </c>
      <c r="AL266">
        <v>25</v>
      </c>
      <c r="AM266">
        <v>41</v>
      </c>
      <c r="AN266">
        <v>265</v>
      </c>
      <c r="AO266">
        <v>580865</v>
      </c>
      <c r="AP266">
        <v>3721</v>
      </c>
    </row>
    <row r="267" spans="8:42" x14ac:dyDescent="0.15">
      <c r="H267" t="s">
        <v>16</v>
      </c>
      <c r="I267">
        <v>53</v>
      </c>
      <c r="J267">
        <v>42</v>
      </c>
      <c r="K267">
        <v>267</v>
      </c>
      <c r="L267">
        <v>491877</v>
      </c>
      <c r="M267">
        <v>9435</v>
      </c>
      <c r="P267" t="s">
        <v>13</v>
      </c>
      <c r="Q267">
        <v>50</v>
      </c>
      <c r="R267">
        <v>31</v>
      </c>
      <c r="S267">
        <v>267</v>
      </c>
      <c r="T267">
        <v>491877</v>
      </c>
      <c r="U267">
        <v>1471</v>
      </c>
      <c r="W267" t="s">
        <v>14</v>
      </c>
      <c r="X267">
        <v>9</v>
      </c>
      <c r="Y267">
        <v>43</v>
      </c>
      <c r="Z267">
        <v>267</v>
      </c>
      <c r="AA267">
        <v>173792</v>
      </c>
      <c r="AB267">
        <v>5601</v>
      </c>
      <c r="AD267" t="s">
        <v>14</v>
      </c>
      <c r="AE267">
        <v>32</v>
      </c>
      <c r="AF267">
        <v>53</v>
      </c>
      <c r="AG267">
        <v>267</v>
      </c>
      <c r="AH267">
        <v>12889</v>
      </c>
      <c r="AI267">
        <v>708</v>
      </c>
      <c r="AK267" t="s">
        <v>13</v>
      </c>
      <c r="AL267">
        <v>25</v>
      </c>
      <c r="AM267">
        <v>42</v>
      </c>
      <c r="AN267">
        <v>267</v>
      </c>
      <c r="AO267">
        <v>418586</v>
      </c>
      <c r="AP267">
        <v>980</v>
      </c>
    </row>
    <row r="268" spans="8:42" x14ac:dyDescent="0.15">
      <c r="H268" t="s">
        <v>16</v>
      </c>
      <c r="I268">
        <v>53</v>
      </c>
      <c r="J268">
        <v>42</v>
      </c>
      <c r="K268">
        <v>269</v>
      </c>
      <c r="L268">
        <v>460076</v>
      </c>
      <c r="M268">
        <v>9517</v>
      </c>
      <c r="P268" t="s">
        <v>13</v>
      </c>
      <c r="Q268">
        <v>50</v>
      </c>
      <c r="R268">
        <v>32</v>
      </c>
      <c r="S268">
        <v>268</v>
      </c>
      <c r="T268">
        <v>460076</v>
      </c>
      <c r="U268">
        <v>922</v>
      </c>
      <c r="W268" t="s">
        <v>14</v>
      </c>
      <c r="X268">
        <v>9</v>
      </c>
      <c r="Y268">
        <v>44</v>
      </c>
      <c r="Z268">
        <v>268</v>
      </c>
      <c r="AA268">
        <v>183458</v>
      </c>
      <c r="AB268">
        <v>724</v>
      </c>
      <c r="AD268" t="s">
        <v>14</v>
      </c>
      <c r="AE268">
        <v>32</v>
      </c>
      <c r="AF268">
        <v>54</v>
      </c>
      <c r="AG268">
        <v>268</v>
      </c>
      <c r="AH268">
        <v>418586</v>
      </c>
      <c r="AI268">
        <v>968</v>
      </c>
      <c r="AK268" t="s">
        <v>13</v>
      </c>
      <c r="AL268">
        <v>25</v>
      </c>
      <c r="AM268">
        <v>42</v>
      </c>
      <c r="AN268">
        <v>268</v>
      </c>
      <c r="AO268">
        <v>45185</v>
      </c>
      <c r="AP268">
        <v>563</v>
      </c>
    </row>
    <row r="269" spans="8:42" x14ac:dyDescent="0.15">
      <c r="H269" t="s">
        <v>16</v>
      </c>
      <c r="I269">
        <v>53</v>
      </c>
      <c r="J269">
        <v>42</v>
      </c>
      <c r="K269">
        <v>268</v>
      </c>
      <c r="L269">
        <v>580865</v>
      </c>
      <c r="M269">
        <v>9518</v>
      </c>
      <c r="P269" t="s">
        <v>13</v>
      </c>
      <c r="Q269">
        <v>50</v>
      </c>
      <c r="R269">
        <v>33</v>
      </c>
      <c r="S269">
        <v>269</v>
      </c>
      <c r="T269">
        <v>491877</v>
      </c>
      <c r="U269">
        <v>919</v>
      </c>
      <c r="W269" t="s">
        <v>14</v>
      </c>
      <c r="X269">
        <v>9</v>
      </c>
      <c r="Y269">
        <v>44</v>
      </c>
      <c r="Z269">
        <v>269</v>
      </c>
      <c r="AA269">
        <v>418586</v>
      </c>
      <c r="AB269">
        <v>2535</v>
      </c>
      <c r="AD269" t="s">
        <v>14</v>
      </c>
      <c r="AE269">
        <v>32</v>
      </c>
      <c r="AF269">
        <v>54</v>
      </c>
      <c r="AG269">
        <v>269</v>
      </c>
      <c r="AH269">
        <v>284805</v>
      </c>
      <c r="AI269">
        <v>1575</v>
      </c>
      <c r="AK269" t="s">
        <v>13</v>
      </c>
      <c r="AL269">
        <v>25</v>
      </c>
      <c r="AM269">
        <v>42</v>
      </c>
      <c r="AN269">
        <v>270</v>
      </c>
      <c r="AO269">
        <v>418586</v>
      </c>
      <c r="AP269">
        <v>1099</v>
      </c>
    </row>
    <row r="270" spans="8:42" x14ac:dyDescent="0.15">
      <c r="H270" t="s">
        <v>16</v>
      </c>
      <c r="I270">
        <v>53</v>
      </c>
      <c r="J270">
        <v>45</v>
      </c>
      <c r="K270">
        <v>270</v>
      </c>
      <c r="L270">
        <v>418586</v>
      </c>
      <c r="M270">
        <v>5151</v>
      </c>
      <c r="P270" t="s">
        <v>13</v>
      </c>
      <c r="Q270">
        <v>50</v>
      </c>
      <c r="R270">
        <v>36</v>
      </c>
      <c r="S270">
        <v>270</v>
      </c>
      <c r="T270">
        <v>460076</v>
      </c>
      <c r="U270">
        <v>8854</v>
      </c>
      <c r="W270" t="s">
        <v>14</v>
      </c>
      <c r="X270">
        <v>9</v>
      </c>
      <c r="Y270">
        <v>44</v>
      </c>
      <c r="Z270">
        <v>270</v>
      </c>
      <c r="AA270">
        <v>7172</v>
      </c>
      <c r="AB270">
        <v>5966</v>
      </c>
      <c r="AD270" t="s">
        <v>14</v>
      </c>
      <c r="AE270">
        <v>32</v>
      </c>
      <c r="AF270">
        <v>54</v>
      </c>
      <c r="AG270">
        <v>270</v>
      </c>
      <c r="AH270">
        <v>491877</v>
      </c>
      <c r="AI270">
        <v>1519</v>
      </c>
      <c r="AK270" t="s">
        <v>13</v>
      </c>
      <c r="AL270">
        <v>25</v>
      </c>
      <c r="AM270">
        <v>42</v>
      </c>
      <c r="AN270">
        <v>269</v>
      </c>
      <c r="AO270">
        <v>734934</v>
      </c>
      <c r="AP270">
        <v>1451</v>
      </c>
    </row>
    <row r="271" spans="8:42" x14ac:dyDescent="0.15">
      <c r="H271" t="s">
        <v>16</v>
      </c>
      <c r="I271">
        <v>53</v>
      </c>
      <c r="J271">
        <v>47</v>
      </c>
      <c r="K271">
        <v>271</v>
      </c>
      <c r="L271">
        <v>460076</v>
      </c>
      <c r="M271">
        <v>10087</v>
      </c>
      <c r="P271" t="s">
        <v>13</v>
      </c>
      <c r="Q271">
        <v>50</v>
      </c>
      <c r="R271">
        <v>36</v>
      </c>
      <c r="S271">
        <v>271</v>
      </c>
      <c r="T271">
        <v>580865</v>
      </c>
      <c r="U271">
        <v>7743</v>
      </c>
      <c r="W271" t="s">
        <v>14</v>
      </c>
      <c r="X271">
        <v>9</v>
      </c>
      <c r="Y271">
        <v>44</v>
      </c>
      <c r="Z271">
        <v>271</v>
      </c>
      <c r="AA271">
        <v>183458</v>
      </c>
      <c r="AB271">
        <v>661</v>
      </c>
      <c r="AD271" t="s">
        <v>14</v>
      </c>
      <c r="AE271">
        <v>32</v>
      </c>
      <c r="AF271">
        <v>55</v>
      </c>
      <c r="AG271">
        <v>271</v>
      </c>
      <c r="AH271">
        <v>580865</v>
      </c>
      <c r="AI271">
        <v>1861</v>
      </c>
      <c r="AK271" t="s">
        <v>13</v>
      </c>
      <c r="AL271">
        <v>25</v>
      </c>
      <c r="AM271">
        <v>42</v>
      </c>
      <c r="AN271">
        <v>271</v>
      </c>
      <c r="AO271">
        <v>491877</v>
      </c>
      <c r="AP271">
        <v>1095</v>
      </c>
    </row>
    <row r="272" spans="8:42" x14ac:dyDescent="0.15">
      <c r="H272" t="s">
        <v>16</v>
      </c>
      <c r="I272">
        <v>53</v>
      </c>
      <c r="J272">
        <v>49</v>
      </c>
      <c r="K272">
        <v>272</v>
      </c>
      <c r="L272">
        <v>7172</v>
      </c>
      <c r="M272">
        <v>7191</v>
      </c>
      <c r="P272" t="s">
        <v>13</v>
      </c>
      <c r="Q272">
        <v>50</v>
      </c>
      <c r="R272">
        <v>36</v>
      </c>
      <c r="S272">
        <v>272</v>
      </c>
      <c r="T272">
        <v>734934</v>
      </c>
      <c r="U272">
        <v>9176</v>
      </c>
      <c r="W272" t="s">
        <v>14</v>
      </c>
      <c r="X272">
        <v>9</v>
      </c>
      <c r="Y272">
        <v>45</v>
      </c>
      <c r="Z272">
        <v>272</v>
      </c>
      <c r="AA272">
        <v>12889</v>
      </c>
      <c r="AB272">
        <v>386</v>
      </c>
      <c r="AD272" t="s">
        <v>14</v>
      </c>
      <c r="AE272">
        <v>32</v>
      </c>
      <c r="AF272">
        <v>55</v>
      </c>
      <c r="AG272">
        <v>272</v>
      </c>
      <c r="AH272">
        <v>7172</v>
      </c>
      <c r="AI272">
        <v>565</v>
      </c>
      <c r="AK272" t="s">
        <v>13</v>
      </c>
      <c r="AL272">
        <v>25</v>
      </c>
      <c r="AM272">
        <v>42</v>
      </c>
      <c r="AN272">
        <v>272</v>
      </c>
      <c r="AO272">
        <v>183458</v>
      </c>
      <c r="AP272">
        <v>3051</v>
      </c>
    </row>
    <row r="273" spans="8:42" x14ac:dyDescent="0.15">
      <c r="H273" t="s">
        <v>16</v>
      </c>
      <c r="I273">
        <v>53</v>
      </c>
      <c r="J273">
        <v>52</v>
      </c>
      <c r="K273">
        <v>273</v>
      </c>
      <c r="L273">
        <v>418586</v>
      </c>
      <c r="M273">
        <v>10383</v>
      </c>
      <c r="P273" t="s">
        <v>13</v>
      </c>
      <c r="Q273">
        <v>50</v>
      </c>
      <c r="R273">
        <v>36</v>
      </c>
      <c r="S273">
        <v>273</v>
      </c>
      <c r="T273">
        <v>7172</v>
      </c>
      <c r="U273">
        <v>5306</v>
      </c>
      <c r="W273" t="s">
        <v>14</v>
      </c>
      <c r="X273">
        <v>9</v>
      </c>
      <c r="Y273">
        <v>45</v>
      </c>
      <c r="Z273">
        <v>273</v>
      </c>
      <c r="AA273">
        <v>12889</v>
      </c>
      <c r="AB273">
        <v>450</v>
      </c>
      <c r="AD273" t="s">
        <v>14</v>
      </c>
      <c r="AE273">
        <v>32</v>
      </c>
      <c r="AF273">
        <v>56</v>
      </c>
      <c r="AG273">
        <v>273</v>
      </c>
      <c r="AH273">
        <v>580865</v>
      </c>
      <c r="AI273">
        <v>1381</v>
      </c>
      <c r="AK273" t="s">
        <v>13</v>
      </c>
      <c r="AL273">
        <v>25</v>
      </c>
      <c r="AM273">
        <v>43</v>
      </c>
      <c r="AN273">
        <v>273</v>
      </c>
      <c r="AO273">
        <v>734934</v>
      </c>
      <c r="AP273">
        <v>3274</v>
      </c>
    </row>
    <row r="274" spans="8:42" x14ac:dyDescent="0.15">
      <c r="H274" t="s">
        <v>16</v>
      </c>
      <c r="I274">
        <v>53</v>
      </c>
      <c r="J274">
        <v>52</v>
      </c>
      <c r="K274">
        <v>275</v>
      </c>
      <c r="L274">
        <v>284805</v>
      </c>
      <c r="M274">
        <v>10375</v>
      </c>
      <c r="P274" t="s">
        <v>13</v>
      </c>
      <c r="Q274">
        <v>50</v>
      </c>
      <c r="R274">
        <v>37</v>
      </c>
      <c r="S274">
        <v>274</v>
      </c>
      <c r="T274">
        <v>418586</v>
      </c>
      <c r="U274">
        <v>1109</v>
      </c>
      <c r="W274" t="s">
        <v>14</v>
      </c>
      <c r="X274">
        <v>9</v>
      </c>
      <c r="Y274">
        <v>45</v>
      </c>
      <c r="Z274">
        <v>274</v>
      </c>
      <c r="AA274">
        <v>12889</v>
      </c>
      <c r="AB274">
        <v>2104</v>
      </c>
      <c r="AD274" t="s">
        <v>14</v>
      </c>
      <c r="AE274">
        <v>32</v>
      </c>
      <c r="AF274">
        <v>56</v>
      </c>
      <c r="AG274">
        <v>274</v>
      </c>
      <c r="AH274">
        <v>418586</v>
      </c>
      <c r="AI274">
        <v>6518</v>
      </c>
      <c r="AK274" t="s">
        <v>13</v>
      </c>
      <c r="AL274">
        <v>25</v>
      </c>
      <c r="AM274">
        <v>43</v>
      </c>
      <c r="AN274">
        <v>274</v>
      </c>
      <c r="AO274">
        <v>491877</v>
      </c>
      <c r="AP274">
        <v>997</v>
      </c>
    </row>
    <row r="275" spans="8:42" x14ac:dyDescent="0.15">
      <c r="H275" t="s">
        <v>16</v>
      </c>
      <c r="I275">
        <v>53</v>
      </c>
      <c r="J275">
        <v>52</v>
      </c>
      <c r="K275">
        <v>274</v>
      </c>
      <c r="L275">
        <v>734934</v>
      </c>
      <c r="M275">
        <v>10553</v>
      </c>
      <c r="P275" t="s">
        <v>13</v>
      </c>
      <c r="Q275">
        <v>50</v>
      </c>
      <c r="R275">
        <v>38</v>
      </c>
      <c r="S275">
        <v>275</v>
      </c>
      <c r="T275">
        <v>183458</v>
      </c>
      <c r="U275">
        <v>688</v>
      </c>
      <c r="W275" t="s">
        <v>14</v>
      </c>
      <c r="X275">
        <v>9</v>
      </c>
      <c r="Y275">
        <v>45</v>
      </c>
      <c r="Z275">
        <v>275</v>
      </c>
      <c r="AA275">
        <v>736006</v>
      </c>
      <c r="AB275">
        <v>2963</v>
      </c>
      <c r="AD275" t="s">
        <v>14</v>
      </c>
      <c r="AE275">
        <v>32</v>
      </c>
      <c r="AF275">
        <v>56</v>
      </c>
      <c r="AG275">
        <v>276</v>
      </c>
      <c r="AH275">
        <v>284805</v>
      </c>
      <c r="AI275">
        <v>5591</v>
      </c>
      <c r="AK275" t="s">
        <v>13</v>
      </c>
      <c r="AL275">
        <v>25</v>
      </c>
      <c r="AM275">
        <v>43</v>
      </c>
      <c r="AN275">
        <v>275</v>
      </c>
      <c r="AO275">
        <v>7172</v>
      </c>
      <c r="AP275">
        <v>950</v>
      </c>
    </row>
    <row r="276" spans="8:42" x14ac:dyDescent="0.15">
      <c r="H276" t="s">
        <v>16</v>
      </c>
      <c r="I276">
        <v>53</v>
      </c>
      <c r="J276">
        <v>55</v>
      </c>
      <c r="K276">
        <v>276</v>
      </c>
      <c r="L276">
        <v>734934</v>
      </c>
      <c r="M276">
        <v>13081</v>
      </c>
      <c r="P276" t="s">
        <v>13</v>
      </c>
      <c r="Q276">
        <v>50</v>
      </c>
      <c r="R276">
        <v>38</v>
      </c>
      <c r="S276">
        <v>276</v>
      </c>
      <c r="T276">
        <v>533076</v>
      </c>
      <c r="U276">
        <v>9379</v>
      </c>
      <c r="W276" t="s">
        <v>14</v>
      </c>
      <c r="X276">
        <v>9</v>
      </c>
      <c r="Y276">
        <v>46</v>
      </c>
      <c r="Z276">
        <v>276</v>
      </c>
      <c r="AA276">
        <v>418586</v>
      </c>
      <c r="AB276">
        <v>1023</v>
      </c>
      <c r="AD276" t="s">
        <v>14</v>
      </c>
      <c r="AE276">
        <v>32</v>
      </c>
      <c r="AF276">
        <v>56</v>
      </c>
      <c r="AG276">
        <v>275</v>
      </c>
      <c r="AH276">
        <v>736006</v>
      </c>
      <c r="AI276">
        <v>8819</v>
      </c>
      <c r="AK276" t="s">
        <v>13</v>
      </c>
      <c r="AL276">
        <v>25</v>
      </c>
      <c r="AM276">
        <v>43</v>
      </c>
      <c r="AN276">
        <v>276</v>
      </c>
      <c r="AO276">
        <v>7172</v>
      </c>
      <c r="AP276">
        <v>413</v>
      </c>
    </row>
    <row r="277" spans="8:42" x14ac:dyDescent="0.15">
      <c r="H277" t="s">
        <v>16</v>
      </c>
      <c r="I277">
        <v>53</v>
      </c>
      <c r="J277">
        <v>55</v>
      </c>
      <c r="K277">
        <v>277</v>
      </c>
      <c r="L277">
        <v>736006</v>
      </c>
      <c r="M277">
        <v>10433</v>
      </c>
      <c r="P277" t="s">
        <v>13</v>
      </c>
      <c r="Q277">
        <v>50</v>
      </c>
      <c r="R277">
        <v>38</v>
      </c>
      <c r="S277">
        <v>279</v>
      </c>
      <c r="T277">
        <v>173792</v>
      </c>
      <c r="U277">
        <v>7001</v>
      </c>
      <c r="W277" t="s">
        <v>14</v>
      </c>
      <c r="X277">
        <v>9</v>
      </c>
      <c r="Y277">
        <v>46</v>
      </c>
      <c r="Z277">
        <v>278</v>
      </c>
      <c r="AA277">
        <v>460076</v>
      </c>
      <c r="AB277">
        <v>1136</v>
      </c>
      <c r="AD277" t="s">
        <v>14</v>
      </c>
      <c r="AE277">
        <v>32</v>
      </c>
      <c r="AF277">
        <v>57</v>
      </c>
      <c r="AG277">
        <v>277</v>
      </c>
      <c r="AH277">
        <v>173792</v>
      </c>
      <c r="AI277">
        <v>1372</v>
      </c>
      <c r="AK277" t="s">
        <v>13</v>
      </c>
      <c r="AL277">
        <v>25</v>
      </c>
      <c r="AM277">
        <v>43</v>
      </c>
      <c r="AN277">
        <v>277</v>
      </c>
      <c r="AO277">
        <v>418586</v>
      </c>
      <c r="AP277">
        <v>3828</v>
      </c>
    </row>
    <row r="278" spans="8:42" x14ac:dyDescent="0.15">
      <c r="H278" t="s">
        <v>16</v>
      </c>
      <c r="I278">
        <v>53</v>
      </c>
      <c r="J278">
        <v>55</v>
      </c>
      <c r="K278">
        <v>278</v>
      </c>
      <c r="L278">
        <v>814257</v>
      </c>
      <c r="M278">
        <v>13092</v>
      </c>
      <c r="P278" t="s">
        <v>13</v>
      </c>
      <c r="Q278">
        <v>50</v>
      </c>
      <c r="R278">
        <v>38</v>
      </c>
      <c r="S278">
        <v>278</v>
      </c>
      <c r="T278">
        <v>173792</v>
      </c>
      <c r="U278">
        <v>5392</v>
      </c>
      <c r="W278" t="s">
        <v>14</v>
      </c>
      <c r="X278">
        <v>9</v>
      </c>
      <c r="Y278">
        <v>47</v>
      </c>
      <c r="Z278">
        <v>277</v>
      </c>
      <c r="AA278">
        <v>736006</v>
      </c>
      <c r="AB278">
        <v>6880</v>
      </c>
      <c r="AD278" t="s">
        <v>14</v>
      </c>
      <c r="AE278">
        <v>32</v>
      </c>
      <c r="AF278">
        <v>57</v>
      </c>
      <c r="AG278">
        <v>278</v>
      </c>
      <c r="AH278">
        <v>491877</v>
      </c>
      <c r="AI278">
        <v>1358</v>
      </c>
      <c r="AK278" t="s">
        <v>13</v>
      </c>
      <c r="AL278">
        <v>25</v>
      </c>
      <c r="AM278">
        <v>44</v>
      </c>
      <c r="AN278">
        <v>278</v>
      </c>
      <c r="AO278">
        <v>284805</v>
      </c>
      <c r="AP278">
        <v>1424</v>
      </c>
    </row>
    <row r="279" spans="8:42" x14ac:dyDescent="0.15">
      <c r="H279" t="s">
        <v>16</v>
      </c>
      <c r="I279">
        <v>53</v>
      </c>
      <c r="J279">
        <v>58</v>
      </c>
      <c r="K279">
        <v>279</v>
      </c>
      <c r="L279">
        <v>734934</v>
      </c>
      <c r="M279">
        <v>8932</v>
      </c>
      <c r="P279" t="s">
        <v>13</v>
      </c>
      <c r="Q279">
        <v>50</v>
      </c>
      <c r="R279">
        <v>38</v>
      </c>
      <c r="S279">
        <v>277</v>
      </c>
      <c r="T279">
        <v>736006</v>
      </c>
      <c r="U279">
        <v>8527</v>
      </c>
      <c r="W279" t="s">
        <v>14</v>
      </c>
      <c r="X279">
        <v>9</v>
      </c>
      <c r="Y279">
        <v>47</v>
      </c>
      <c r="Z279">
        <v>279</v>
      </c>
      <c r="AA279">
        <v>460076</v>
      </c>
      <c r="AB279">
        <v>3636</v>
      </c>
      <c r="AD279" t="s">
        <v>14</v>
      </c>
      <c r="AE279">
        <v>32</v>
      </c>
      <c r="AF279">
        <v>58</v>
      </c>
      <c r="AG279">
        <v>280</v>
      </c>
      <c r="AH279">
        <v>7172</v>
      </c>
      <c r="AI279">
        <v>566</v>
      </c>
      <c r="AK279" t="s">
        <v>13</v>
      </c>
      <c r="AL279">
        <v>25</v>
      </c>
      <c r="AM279">
        <v>44</v>
      </c>
      <c r="AN279">
        <v>279</v>
      </c>
      <c r="AO279">
        <v>460076</v>
      </c>
      <c r="AP279">
        <v>2660</v>
      </c>
    </row>
    <row r="280" spans="8:42" x14ac:dyDescent="0.15">
      <c r="H280" t="s">
        <v>16</v>
      </c>
      <c r="I280">
        <v>53</v>
      </c>
      <c r="J280">
        <v>58</v>
      </c>
      <c r="K280">
        <v>280</v>
      </c>
      <c r="L280">
        <v>736006</v>
      </c>
      <c r="M280">
        <v>11122</v>
      </c>
      <c r="P280" t="s">
        <v>13</v>
      </c>
      <c r="Q280">
        <v>50</v>
      </c>
      <c r="R280">
        <v>39</v>
      </c>
      <c r="S280">
        <v>280</v>
      </c>
      <c r="T280">
        <v>418586</v>
      </c>
      <c r="U280">
        <v>1184</v>
      </c>
      <c r="W280" t="s">
        <v>14</v>
      </c>
      <c r="X280">
        <v>9</v>
      </c>
      <c r="Y280">
        <v>47</v>
      </c>
      <c r="Z280">
        <v>280</v>
      </c>
      <c r="AA280">
        <v>12889</v>
      </c>
      <c r="AB280">
        <v>2508</v>
      </c>
      <c r="AD280" t="s">
        <v>14</v>
      </c>
      <c r="AE280">
        <v>32</v>
      </c>
      <c r="AF280">
        <v>58</v>
      </c>
      <c r="AG280">
        <v>279</v>
      </c>
      <c r="AH280">
        <v>491877</v>
      </c>
      <c r="AI280">
        <v>1461</v>
      </c>
      <c r="AK280" t="s">
        <v>13</v>
      </c>
      <c r="AL280">
        <v>25</v>
      </c>
      <c r="AM280">
        <v>44</v>
      </c>
      <c r="AN280">
        <v>280</v>
      </c>
      <c r="AO280">
        <v>736006</v>
      </c>
      <c r="AP280">
        <v>1341</v>
      </c>
    </row>
    <row r="281" spans="8:42" x14ac:dyDescent="0.15">
      <c r="H281" t="s">
        <v>16</v>
      </c>
      <c r="I281">
        <v>54</v>
      </c>
      <c r="J281">
        <v>1</v>
      </c>
      <c r="K281">
        <v>281</v>
      </c>
      <c r="L281">
        <v>173792</v>
      </c>
      <c r="M281">
        <v>8230</v>
      </c>
      <c r="P281" t="s">
        <v>13</v>
      </c>
      <c r="Q281">
        <v>50</v>
      </c>
      <c r="R281">
        <v>40</v>
      </c>
      <c r="S281">
        <v>281</v>
      </c>
      <c r="T281">
        <v>7172</v>
      </c>
      <c r="U281">
        <v>396</v>
      </c>
      <c r="W281" t="s">
        <v>14</v>
      </c>
      <c r="X281">
        <v>9</v>
      </c>
      <c r="Y281">
        <v>48</v>
      </c>
      <c r="Z281">
        <v>282</v>
      </c>
      <c r="AA281">
        <v>12889</v>
      </c>
      <c r="AB281">
        <v>546</v>
      </c>
      <c r="AD281" t="s">
        <v>14</v>
      </c>
      <c r="AE281">
        <v>32</v>
      </c>
      <c r="AF281">
        <v>58</v>
      </c>
      <c r="AG281">
        <v>281</v>
      </c>
      <c r="AH281">
        <v>533076</v>
      </c>
      <c r="AI281">
        <v>1700</v>
      </c>
      <c r="AK281" t="s">
        <v>13</v>
      </c>
      <c r="AL281">
        <v>25</v>
      </c>
      <c r="AM281">
        <v>45</v>
      </c>
      <c r="AN281">
        <v>281</v>
      </c>
      <c r="AO281">
        <v>580865</v>
      </c>
      <c r="AP281">
        <v>1386</v>
      </c>
    </row>
    <row r="282" spans="8:42" x14ac:dyDescent="0.15">
      <c r="H282" t="s">
        <v>16</v>
      </c>
      <c r="I282">
        <v>54</v>
      </c>
      <c r="J282">
        <v>3</v>
      </c>
      <c r="K282">
        <v>282</v>
      </c>
      <c r="L282">
        <v>460076</v>
      </c>
      <c r="M282">
        <v>10596</v>
      </c>
      <c r="P282" t="s">
        <v>13</v>
      </c>
      <c r="Q282">
        <v>50</v>
      </c>
      <c r="R282">
        <v>40</v>
      </c>
      <c r="S282">
        <v>282</v>
      </c>
      <c r="T282">
        <v>7172</v>
      </c>
      <c r="U282">
        <v>492</v>
      </c>
      <c r="W282" t="s">
        <v>14</v>
      </c>
      <c r="X282">
        <v>9</v>
      </c>
      <c r="Y282">
        <v>48</v>
      </c>
      <c r="Z282">
        <v>281</v>
      </c>
      <c r="AA282">
        <v>533076</v>
      </c>
      <c r="AB282">
        <v>3348</v>
      </c>
      <c r="AD282" t="s">
        <v>14</v>
      </c>
      <c r="AE282">
        <v>32</v>
      </c>
      <c r="AF282">
        <v>59</v>
      </c>
      <c r="AG282">
        <v>282</v>
      </c>
      <c r="AH282">
        <v>491877</v>
      </c>
      <c r="AI282">
        <v>1260</v>
      </c>
      <c r="AK282" t="s">
        <v>13</v>
      </c>
      <c r="AL282">
        <v>25</v>
      </c>
      <c r="AM282">
        <v>45</v>
      </c>
      <c r="AN282">
        <v>282</v>
      </c>
      <c r="AO282">
        <v>7172</v>
      </c>
      <c r="AP282">
        <v>685</v>
      </c>
    </row>
    <row r="283" spans="8:42" x14ac:dyDescent="0.15">
      <c r="H283" t="s">
        <v>16</v>
      </c>
      <c r="I283">
        <v>54</v>
      </c>
      <c r="J283">
        <v>6</v>
      </c>
      <c r="K283">
        <v>287</v>
      </c>
      <c r="L283">
        <v>183458</v>
      </c>
      <c r="M283">
        <v>7819</v>
      </c>
      <c r="P283" t="s">
        <v>13</v>
      </c>
      <c r="Q283">
        <v>50</v>
      </c>
      <c r="R283">
        <v>40</v>
      </c>
      <c r="S283">
        <v>283</v>
      </c>
      <c r="T283">
        <v>173792</v>
      </c>
      <c r="U283">
        <v>4590</v>
      </c>
      <c r="W283" t="s">
        <v>14</v>
      </c>
      <c r="X283">
        <v>9</v>
      </c>
      <c r="Y283">
        <v>48</v>
      </c>
      <c r="Z283">
        <v>284</v>
      </c>
      <c r="AA283">
        <v>7172</v>
      </c>
      <c r="AB283">
        <v>619</v>
      </c>
      <c r="AD283" t="s">
        <v>14</v>
      </c>
      <c r="AE283">
        <v>32</v>
      </c>
      <c r="AF283">
        <v>59</v>
      </c>
      <c r="AG283">
        <v>283</v>
      </c>
      <c r="AH283">
        <v>734934</v>
      </c>
      <c r="AI283">
        <v>1450</v>
      </c>
      <c r="AK283" t="s">
        <v>13</v>
      </c>
      <c r="AL283">
        <v>25</v>
      </c>
      <c r="AM283">
        <v>45</v>
      </c>
      <c r="AN283">
        <v>283</v>
      </c>
      <c r="AO283">
        <v>734934</v>
      </c>
      <c r="AP283">
        <v>1979</v>
      </c>
    </row>
    <row r="284" spans="8:42" x14ac:dyDescent="0.15">
      <c r="H284" t="s">
        <v>16</v>
      </c>
      <c r="I284">
        <v>54</v>
      </c>
      <c r="J284">
        <v>6</v>
      </c>
      <c r="K284">
        <v>284</v>
      </c>
      <c r="L284">
        <v>491877</v>
      </c>
      <c r="M284">
        <v>10763</v>
      </c>
      <c r="P284" t="s">
        <v>13</v>
      </c>
      <c r="Q284">
        <v>50</v>
      </c>
      <c r="R284">
        <v>41</v>
      </c>
      <c r="S284">
        <v>284</v>
      </c>
      <c r="T284">
        <v>173792</v>
      </c>
      <c r="U284">
        <v>920</v>
      </c>
      <c r="W284" t="s">
        <v>14</v>
      </c>
      <c r="X284">
        <v>9</v>
      </c>
      <c r="Y284">
        <v>48</v>
      </c>
      <c r="Z284">
        <v>283</v>
      </c>
      <c r="AA284">
        <v>533076</v>
      </c>
      <c r="AB284">
        <v>2344</v>
      </c>
      <c r="AD284" t="s">
        <v>14</v>
      </c>
      <c r="AE284">
        <v>32</v>
      </c>
      <c r="AF284">
        <v>59</v>
      </c>
      <c r="AG284">
        <v>284</v>
      </c>
      <c r="AH284">
        <v>734934</v>
      </c>
      <c r="AI284">
        <v>1414</v>
      </c>
      <c r="AK284" t="s">
        <v>13</v>
      </c>
      <c r="AL284">
        <v>25</v>
      </c>
      <c r="AM284">
        <v>46</v>
      </c>
      <c r="AN284">
        <v>284</v>
      </c>
      <c r="AO284">
        <v>12889</v>
      </c>
      <c r="AP284">
        <v>1372</v>
      </c>
    </row>
    <row r="285" spans="8:42" x14ac:dyDescent="0.15">
      <c r="H285" t="s">
        <v>16</v>
      </c>
      <c r="I285">
        <v>54</v>
      </c>
      <c r="J285">
        <v>6</v>
      </c>
      <c r="K285">
        <v>285</v>
      </c>
      <c r="L285">
        <v>533076</v>
      </c>
      <c r="M285">
        <v>10790</v>
      </c>
      <c r="P285" t="s">
        <v>13</v>
      </c>
      <c r="Q285">
        <v>50</v>
      </c>
      <c r="R285">
        <v>42</v>
      </c>
      <c r="S285">
        <v>285</v>
      </c>
      <c r="T285">
        <v>173792</v>
      </c>
      <c r="U285">
        <v>4033</v>
      </c>
      <c r="W285" t="s">
        <v>14</v>
      </c>
      <c r="X285">
        <v>9</v>
      </c>
      <c r="Y285">
        <v>49</v>
      </c>
      <c r="Z285">
        <v>285</v>
      </c>
      <c r="AA285">
        <v>7172</v>
      </c>
      <c r="AB285">
        <v>2834</v>
      </c>
      <c r="AD285" t="s">
        <v>14</v>
      </c>
      <c r="AE285">
        <v>33</v>
      </c>
      <c r="AF285">
        <v>0</v>
      </c>
      <c r="AG285">
        <v>285</v>
      </c>
      <c r="AH285">
        <v>814257</v>
      </c>
      <c r="AI285">
        <v>2293</v>
      </c>
      <c r="AK285" t="s">
        <v>13</v>
      </c>
      <c r="AL285">
        <v>25</v>
      </c>
      <c r="AM285">
        <v>46</v>
      </c>
      <c r="AN285">
        <v>285</v>
      </c>
      <c r="AO285">
        <v>736006</v>
      </c>
      <c r="AP285">
        <v>3284</v>
      </c>
    </row>
    <row r="286" spans="8:42" x14ac:dyDescent="0.15">
      <c r="H286" t="s">
        <v>16</v>
      </c>
      <c r="I286">
        <v>54</v>
      </c>
      <c r="J286">
        <v>6</v>
      </c>
      <c r="K286">
        <v>283</v>
      </c>
      <c r="L286">
        <v>734934</v>
      </c>
      <c r="M286">
        <v>13506</v>
      </c>
      <c r="P286" t="s">
        <v>13</v>
      </c>
      <c r="Q286">
        <v>50</v>
      </c>
      <c r="R286">
        <v>42</v>
      </c>
      <c r="S286">
        <v>286</v>
      </c>
      <c r="T286">
        <v>814257</v>
      </c>
      <c r="U286">
        <v>2311</v>
      </c>
      <c r="W286" t="s">
        <v>14</v>
      </c>
      <c r="X286">
        <v>9</v>
      </c>
      <c r="Y286">
        <v>49</v>
      </c>
      <c r="Z286">
        <v>286</v>
      </c>
      <c r="AA286">
        <v>183458</v>
      </c>
      <c r="AB286">
        <v>2956</v>
      </c>
      <c r="AD286" t="s">
        <v>14</v>
      </c>
      <c r="AE286">
        <v>33</v>
      </c>
      <c r="AF286">
        <v>1</v>
      </c>
      <c r="AG286">
        <v>286</v>
      </c>
      <c r="AH286">
        <v>418586</v>
      </c>
      <c r="AI286">
        <v>1469</v>
      </c>
      <c r="AK286" t="s">
        <v>13</v>
      </c>
      <c r="AL286">
        <v>25</v>
      </c>
      <c r="AM286">
        <v>46</v>
      </c>
      <c r="AN286">
        <v>286</v>
      </c>
      <c r="AO286">
        <v>736006</v>
      </c>
      <c r="AP286">
        <v>1256</v>
      </c>
    </row>
    <row r="287" spans="8:42" x14ac:dyDescent="0.15">
      <c r="H287" t="s">
        <v>16</v>
      </c>
      <c r="I287">
        <v>54</v>
      </c>
      <c r="J287">
        <v>6</v>
      </c>
      <c r="K287">
        <v>286</v>
      </c>
      <c r="L287">
        <v>533076</v>
      </c>
      <c r="M287">
        <v>10805</v>
      </c>
      <c r="P287" t="s">
        <v>13</v>
      </c>
      <c r="Q287">
        <v>50</v>
      </c>
      <c r="R287">
        <v>43</v>
      </c>
      <c r="S287">
        <v>287</v>
      </c>
      <c r="T287">
        <v>284805</v>
      </c>
      <c r="U287">
        <v>6967</v>
      </c>
      <c r="W287" t="s">
        <v>14</v>
      </c>
      <c r="X287">
        <v>9</v>
      </c>
      <c r="Y287">
        <v>50</v>
      </c>
      <c r="Z287">
        <v>288</v>
      </c>
      <c r="AA287">
        <v>460076</v>
      </c>
      <c r="AB287">
        <v>4364</v>
      </c>
      <c r="AD287" t="s">
        <v>14</v>
      </c>
      <c r="AE287">
        <v>33</v>
      </c>
      <c r="AF287">
        <v>1</v>
      </c>
      <c r="AG287">
        <v>287</v>
      </c>
      <c r="AH287">
        <v>460076</v>
      </c>
      <c r="AI287">
        <v>1363</v>
      </c>
      <c r="AK287" t="s">
        <v>13</v>
      </c>
      <c r="AL287">
        <v>25</v>
      </c>
      <c r="AM287">
        <v>46</v>
      </c>
      <c r="AN287">
        <v>287</v>
      </c>
      <c r="AO287">
        <v>580865</v>
      </c>
      <c r="AP287">
        <v>3936</v>
      </c>
    </row>
    <row r="288" spans="8:42" x14ac:dyDescent="0.15">
      <c r="H288" t="s">
        <v>16</v>
      </c>
      <c r="I288">
        <v>54</v>
      </c>
      <c r="J288">
        <v>8</v>
      </c>
      <c r="K288">
        <v>288</v>
      </c>
      <c r="L288">
        <v>7172</v>
      </c>
      <c r="M288">
        <v>9837</v>
      </c>
      <c r="P288" t="s">
        <v>13</v>
      </c>
      <c r="Q288">
        <v>50</v>
      </c>
      <c r="R288">
        <v>43</v>
      </c>
      <c r="S288">
        <v>288</v>
      </c>
      <c r="T288">
        <v>45185</v>
      </c>
      <c r="U288">
        <v>6994</v>
      </c>
      <c r="W288" t="s">
        <v>14</v>
      </c>
      <c r="X288">
        <v>9</v>
      </c>
      <c r="Y288">
        <v>50</v>
      </c>
      <c r="Z288">
        <v>287</v>
      </c>
      <c r="AA288">
        <v>736006</v>
      </c>
      <c r="AB288">
        <v>1227</v>
      </c>
      <c r="AD288" t="s">
        <v>14</v>
      </c>
      <c r="AE288">
        <v>33</v>
      </c>
      <c r="AF288">
        <v>1</v>
      </c>
      <c r="AG288">
        <v>288</v>
      </c>
      <c r="AH288">
        <v>460076</v>
      </c>
      <c r="AI288">
        <v>1306</v>
      </c>
      <c r="AK288" t="s">
        <v>13</v>
      </c>
      <c r="AL288">
        <v>25</v>
      </c>
      <c r="AM288">
        <v>46</v>
      </c>
      <c r="AN288">
        <v>288</v>
      </c>
      <c r="AO288">
        <v>7172</v>
      </c>
      <c r="AP288">
        <v>467</v>
      </c>
    </row>
    <row r="289" spans="8:42" x14ac:dyDescent="0.15">
      <c r="H289" t="s">
        <v>16</v>
      </c>
      <c r="I289">
        <v>54</v>
      </c>
      <c r="J289">
        <v>8</v>
      </c>
      <c r="K289">
        <v>289</v>
      </c>
      <c r="L289">
        <v>491877</v>
      </c>
      <c r="M289">
        <v>5055</v>
      </c>
      <c r="P289" t="s">
        <v>13</v>
      </c>
      <c r="Q289">
        <v>50</v>
      </c>
      <c r="R289">
        <v>43</v>
      </c>
      <c r="S289">
        <v>289</v>
      </c>
      <c r="T289">
        <v>7172</v>
      </c>
      <c r="U289">
        <v>577</v>
      </c>
      <c r="W289" t="s">
        <v>14</v>
      </c>
      <c r="X289">
        <v>9</v>
      </c>
      <c r="Y289">
        <v>51</v>
      </c>
      <c r="Z289">
        <v>289</v>
      </c>
      <c r="AA289">
        <v>491877</v>
      </c>
      <c r="AB289">
        <v>1070</v>
      </c>
      <c r="AD289" t="s">
        <v>14</v>
      </c>
      <c r="AE289">
        <v>33</v>
      </c>
      <c r="AF289">
        <v>2</v>
      </c>
      <c r="AG289">
        <v>289</v>
      </c>
      <c r="AH289">
        <v>183458</v>
      </c>
      <c r="AI289">
        <v>8871</v>
      </c>
      <c r="AK289" t="s">
        <v>13</v>
      </c>
      <c r="AL289">
        <v>25</v>
      </c>
      <c r="AM289">
        <v>46</v>
      </c>
      <c r="AN289">
        <v>289</v>
      </c>
      <c r="AO289">
        <v>7172</v>
      </c>
      <c r="AP289">
        <v>597</v>
      </c>
    </row>
    <row r="290" spans="8:42" x14ac:dyDescent="0.15">
      <c r="H290" t="s">
        <v>16</v>
      </c>
      <c r="I290">
        <v>54</v>
      </c>
      <c r="J290">
        <v>13</v>
      </c>
      <c r="K290">
        <v>290</v>
      </c>
      <c r="L290">
        <v>7172</v>
      </c>
      <c r="M290">
        <v>7076</v>
      </c>
      <c r="P290" t="s">
        <v>13</v>
      </c>
      <c r="Q290">
        <v>50</v>
      </c>
      <c r="R290">
        <v>45</v>
      </c>
      <c r="S290">
        <v>290</v>
      </c>
      <c r="T290">
        <v>533076</v>
      </c>
      <c r="U290">
        <v>1546</v>
      </c>
      <c r="W290" t="s">
        <v>14</v>
      </c>
      <c r="X290">
        <v>9</v>
      </c>
      <c r="Y290">
        <v>51</v>
      </c>
      <c r="Z290">
        <v>290</v>
      </c>
      <c r="AA290">
        <v>580865</v>
      </c>
      <c r="AB290">
        <v>1569</v>
      </c>
      <c r="AD290" t="s">
        <v>14</v>
      </c>
      <c r="AE290">
        <v>33</v>
      </c>
      <c r="AF290">
        <v>2</v>
      </c>
      <c r="AG290">
        <v>290</v>
      </c>
      <c r="AH290">
        <v>7172</v>
      </c>
      <c r="AI290">
        <v>7759</v>
      </c>
      <c r="AK290" t="s">
        <v>13</v>
      </c>
      <c r="AL290">
        <v>25</v>
      </c>
      <c r="AM290">
        <v>47</v>
      </c>
      <c r="AN290">
        <v>290</v>
      </c>
      <c r="AO290">
        <v>580865</v>
      </c>
      <c r="AP290">
        <v>4575</v>
      </c>
    </row>
    <row r="291" spans="8:42" x14ac:dyDescent="0.15">
      <c r="H291" t="s">
        <v>16</v>
      </c>
      <c r="I291">
        <v>54</v>
      </c>
      <c r="J291">
        <v>15</v>
      </c>
      <c r="K291">
        <v>291</v>
      </c>
      <c r="L291">
        <v>418586</v>
      </c>
      <c r="M291">
        <v>9109</v>
      </c>
      <c r="P291" t="s">
        <v>13</v>
      </c>
      <c r="Q291">
        <v>50</v>
      </c>
      <c r="R291">
        <v>45</v>
      </c>
      <c r="S291">
        <v>291</v>
      </c>
      <c r="T291">
        <v>460076</v>
      </c>
      <c r="U291">
        <v>7825</v>
      </c>
      <c r="W291" t="s">
        <v>14</v>
      </c>
      <c r="X291">
        <v>9</v>
      </c>
      <c r="Y291">
        <v>52</v>
      </c>
      <c r="Z291">
        <v>291</v>
      </c>
      <c r="AA291">
        <v>7172</v>
      </c>
      <c r="AB291">
        <v>3199</v>
      </c>
      <c r="AD291" t="s">
        <v>14</v>
      </c>
      <c r="AE291">
        <v>33</v>
      </c>
      <c r="AF291">
        <v>2</v>
      </c>
      <c r="AG291">
        <v>291</v>
      </c>
      <c r="AH291">
        <v>491877</v>
      </c>
      <c r="AI291">
        <v>1500</v>
      </c>
      <c r="AK291" t="s">
        <v>13</v>
      </c>
      <c r="AL291">
        <v>25</v>
      </c>
      <c r="AM291">
        <v>47</v>
      </c>
      <c r="AN291">
        <v>291</v>
      </c>
      <c r="AO291">
        <v>418586</v>
      </c>
      <c r="AP291">
        <v>1154</v>
      </c>
    </row>
    <row r="292" spans="8:42" x14ac:dyDescent="0.15">
      <c r="H292" t="s">
        <v>16</v>
      </c>
      <c r="I292">
        <v>54</v>
      </c>
      <c r="J292">
        <v>15</v>
      </c>
      <c r="K292">
        <v>292</v>
      </c>
      <c r="L292">
        <v>491877</v>
      </c>
      <c r="M292">
        <v>9094</v>
      </c>
      <c r="P292" t="s">
        <v>13</v>
      </c>
      <c r="Q292">
        <v>50</v>
      </c>
      <c r="R292">
        <v>45</v>
      </c>
      <c r="S292">
        <v>292</v>
      </c>
      <c r="T292">
        <v>736006</v>
      </c>
      <c r="U292">
        <v>7494</v>
      </c>
      <c r="W292" t="s">
        <v>14</v>
      </c>
      <c r="X292">
        <v>9</v>
      </c>
      <c r="Y292">
        <v>52</v>
      </c>
      <c r="Z292">
        <v>292</v>
      </c>
      <c r="AA292">
        <v>491877</v>
      </c>
      <c r="AB292">
        <v>1081</v>
      </c>
      <c r="AD292" t="s">
        <v>14</v>
      </c>
      <c r="AE292">
        <v>33</v>
      </c>
      <c r="AF292">
        <v>2</v>
      </c>
      <c r="AG292">
        <v>292</v>
      </c>
      <c r="AH292">
        <v>45185</v>
      </c>
      <c r="AI292">
        <v>550</v>
      </c>
      <c r="AK292" t="s">
        <v>13</v>
      </c>
      <c r="AL292">
        <v>25</v>
      </c>
      <c r="AM292">
        <v>47</v>
      </c>
      <c r="AN292">
        <v>292</v>
      </c>
      <c r="AO292">
        <v>491877</v>
      </c>
      <c r="AP292">
        <v>1296</v>
      </c>
    </row>
    <row r="293" spans="8:42" x14ac:dyDescent="0.15">
      <c r="H293" t="s">
        <v>16</v>
      </c>
      <c r="I293">
        <v>54</v>
      </c>
      <c r="J293">
        <v>15</v>
      </c>
      <c r="K293">
        <v>293</v>
      </c>
      <c r="L293">
        <v>580865</v>
      </c>
      <c r="M293">
        <v>14332</v>
      </c>
      <c r="P293" t="s">
        <v>13</v>
      </c>
      <c r="Q293">
        <v>50</v>
      </c>
      <c r="R293">
        <v>47</v>
      </c>
      <c r="S293">
        <v>293</v>
      </c>
      <c r="T293">
        <v>580865</v>
      </c>
      <c r="U293">
        <v>1565</v>
      </c>
      <c r="W293" t="s">
        <v>14</v>
      </c>
      <c r="X293">
        <v>9</v>
      </c>
      <c r="Y293">
        <v>52</v>
      </c>
      <c r="Z293">
        <v>293</v>
      </c>
      <c r="AA293">
        <v>734934</v>
      </c>
      <c r="AB293">
        <v>4074</v>
      </c>
      <c r="AD293" t="s">
        <v>14</v>
      </c>
      <c r="AE293">
        <v>33</v>
      </c>
      <c r="AF293">
        <v>2</v>
      </c>
      <c r="AG293">
        <v>293</v>
      </c>
      <c r="AH293">
        <v>183458</v>
      </c>
      <c r="AI293">
        <v>1486</v>
      </c>
      <c r="AK293" t="s">
        <v>13</v>
      </c>
      <c r="AL293">
        <v>25</v>
      </c>
      <c r="AM293">
        <v>47</v>
      </c>
      <c r="AN293">
        <v>293</v>
      </c>
      <c r="AO293">
        <v>533076</v>
      </c>
      <c r="AP293">
        <v>1345</v>
      </c>
    </row>
    <row r="294" spans="8:42" x14ac:dyDescent="0.15">
      <c r="H294" t="s">
        <v>16</v>
      </c>
      <c r="I294">
        <v>54</v>
      </c>
      <c r="J294">
        <v>16</v>
      </c>
      <c r="K294">
        <v>294</v>
      </c>
      <c r="L294">
        <v>736006</v>
      </c>
      <c r="M294">
        <v>9860</v>
      </c>
      <c r="P294" t="s">
        <v>13</v>
      </c>
      <c r="Q294">
        <v>50</v>
      </c>
      <c r="R294">
        <v>47</v>
      </c>
      <c r="S294">
        <v>294</v>
      </c>
      <c r="T294">
        <v>183458</v>
      </c>
      <c r="U294">
        <v>1518</v>
      </c>
      <c r="W294" t="s">
        <v>14</v>
      </c>
      <c r="X294">
        <v>9</v>
      </c>
      <c r="Y294">
        <v>52</v>
      </c>
      <c r="Z294">
        <v>294</v>
      </c>
      <c r="AA294">
        <v>814257</v>
      </c>
      <c r="AB294">
        <v>5166</v>
      </c>
      <c r="AD294" t="s">
        <v>14</v>
      </c>
      <c r="AE294">
        <v>33</v>
      </c>
      <c r="AF294">
        <v>3</v>
      </c>
      <c r="AG294">
        <v>295</v>
      </c>
      <c r="AH294">
        <v>173792</v>
      </c>
      <c r="AI294">
        <v>8161</v>
      </c>
      <c r="AK294" t="s">
        <v>13</v>
      </c>
      <c r="AL294">
        <v>25</v>
      </c>
      <c r="AM294">
        <v>48</v>
      </c>
      <c r="AN294">
        <v>294</v>
      </c>
      <c r="AO294">
        <v>45185</v>
      </c>
      <c r="AP294">
        <v>591</v>
      </c>
    </row>
    <row r="295" spans="8:42" x14ac:dyDescent="0.15">
      <c r="H295" t="s">
        <v>16</v>
      </c>
      <c r="I295">
        <v>54</v>
      </c>
      <c r="J295">
        <v>16</v>
      </c>
      <c r="K295">
        <v>295</v>
      </c>
      <c r="L295">
        <v>814257</v>
      </c>
      <c r="M295">
        <v>9800</v>
      </c>
      <c r="P295" t="s">
        <v>13</v>
      </c>
      <c r="Q295">
        <v>50</v>
      </c>
      <c r="R295">
        <v>47</v>
      </c>
      <c r="S295">
        <v>298</v>
      </c>
      <c r="T295">
        <v>7172</v>
      </c>
      <c r="U295">
        <v>5141</v>
      </c>
      <c r="W295" t="s">
        <v>14</v>
      </c>
      <c r="X295">
        <v>9</v>
      </c>
      <c r="Y295">
        <v>52</v>
      </c>
      <c r="Z295">
        <v>295</v>
      </c>
      <c r="AA295">
        <v>7172</v>
      </c>
      <c r="AB295">
        <v>503</v>
      </c>
      <c r="AD295" t="s">
        <v>14</v>
      </c>
      <c r="AE295">
        <v>33</v>
      </c>
      <c r="AF295">
        <v>3</v>
      </c>
      <c r="AG295">
        <v>294</v>
      </c>
      <c r="AH295">
        <v>183458</v>
      </c>
      <c r="AI295">
        <v>9075</v>
      </c>
      <c r="AK295" t="s">
        <v>13</v>
      </c>
      <c r="AL295">
        <v>25</v>
      </c>
      <c r="AM295">
        <v>48</v>
      </c>
      <c r="AN295">
        <v>295</v>
      </c>
      <c r="AO295">
        <v>284805</v>
      </c>
      <c r="AP295">
        <v>1314</v>
      </c>
    </row>
    <row r="296" spans="8:42" x14ac:dyDescent="0.15">
      <c r="H296" t="s">
        <v>16</v>
      </c>
      <c r="I296">
        <v>54</v>
      </c>
      <c r="J296">
        <v>19</v>
      </c>
      <c r="K296">
        <v>296</v>
      </c>
      <c r="L296">
        <v>734934</v>
      </c>
      <c r="M296">
        <v>10752</v>
      </c>
      <c r="P296" t="s">
        <v>13</v>
      </c>
      <c r="Q296">
        <v>50</v>
      </c>
      <c r="R296">
        <v>47</v>
      </c>
      <c r="S296">
        <v>299</v>
      </c>
      <c r="T296">
        <v>7172</v>
      </c>
      <c r="U296">
        <v>5565</v>
      </c>
      <c r="W296" t="s">
        <v>14</v>
      </c>
      <c r="X296">
        <v>9</v>
      </c>
      <c r="Y296">
        <v>53</v>
      </c>
      <c r="Z296">
        <v>296</v>
      </c>
      <c r="AA296">
        <v>12889</v>
      </c>
      <c r="AB296">
        <v>470</v>
      </c>
      <c r="AD296" t="s">
        <v>14</v>
      </c>
      <c r="AE296">
        <v>33</v>
      </c>
      <c r="AF296">
        <v>3</v>
      </c>
      <c r="AG296">
        <v>296</v>
      </c>
      <c r="AH296">
        <v>183458</v>
      </c>
      <c r="AI296">
        <v>1006</v>
      </c>
      <c r="AK296" t="s">
        <v>13</v>
      </c>
      <c r="AL296">
        <v>25</v>
      </c>
      <c r="AM296">
        <v>49</v>
      </c>
      <c r="AN296">
        <v>296</v>
      </c>
      <c r="AO296">
        <v>7172</v>
      </c>
      <c r="AP296">
        <v>595</v>
      </c>
    </row>
    <row r="297" spans="8:42" x14ac:dyDescent="0.15">
      <c r="H297" t="s">
        <v>16</v>
      </c>
      <c r="I297">
        <v>54</v>
      </c>
      <c r="J297">
        <v>21</v>
      </c>
      <c r="K297">
        <v>297</v>
      </c>
      <c r="L297">
        <v>460076</v>
      </c>
      <c r="M297">
        <v>7986</v>
      </c>
      <c r="P297" t="s">
        <v>13</v>
      </c>
      <c r="Q297">
        <v>50</v>
      </c>
      <c r="R297">
        <v>47</v>
      </c>
      <c r="S297">
        <v>295</v>
      </c>
      <c r="T297">
        <v>734934</v>
      </c>
      <c r="U297">
        <v>2072</v>
      </c>
      <c r="W297" t="s">
        <v>14</v>
      </c>
      <c r="X297">
        <v>9</v>
      </c>
      <c r="Y297">
        <v>53</v>
      </c>
      <c r="Z297">
        <v>297</v>
      </c>
      <c r="AA297">
        <v>173792</v>
      </c>
      <c r="AB297">
        <v>2085</v>
      </c>
      <c r="AD297" t="s">
        <v>14</v>
      </c>
      <c r="AE297">
        <v>33</v>
      </c>
      <c r="AF297">
        <v>3</v>
      </c>
      <c r="AG297">
        <v>297</v>
      </c>
      <c r="AH297">
        <v>45185</v>
      </c>
      <c r="AI297">
        <v>435</v>
      </c>
      <c r="AK297" t="s">
        <v>13</v>
      </c>
      <c r="AL297">
        <v>25</v>
      </c>
      <c r="AM297">
        <v>49</v>
      </c>
      <c r="AN297">
        <v>297</v>
      </c>
      <c r="AO297">
        <v>736006</v>
      </c>
      <c r="AP297">
        <v>1653</v>
      </c>
    </row>
    <row r="298" spans="8:42" x14ac:dyDescent="0.15">
      <c r="H298" t="s">
        <v>16</v>
      </c>
      <c r="I298">
        <v>54</v>
      </c>
      <c r="J298">
        <v>21</v>
      </c>
      <c r="K298">
        <v>299</v>
      </c>
      <c r="L298">
        <v>12889</v>
      </c>
      <c r="M298">
        <v>6115</v>
      </c>
      <c r="P298" t="s">
        <v>13</v>
      </c>
      <c r="Q298">
        <v>50</v>
      </c>
      <c r="R298">
        <v>47</v>
      </c>
      <c r="S298">
        <v>296</v>
      </c>
      <c r="T298">
        <v>284805</v>
      </c>
      <c r="U298">
        <v>9543</v>
      </c>
      <c r="W298" t="s">
        <v>14</v>
      </c>
      <c r="X298">
        <v>9</v>
      </c>
      <c r="Y298">
        <v>53</v>
      </c>
      <c r="Z298">
        <v>298</v>
      </c>
      <c r="AA298">
        <v>173792</v>
      </c>
      <c r="AB298">
        <v>1501</v>
      </c>
      <c r="AD298" t="s">
        <v>14</v>
      </c>
      <c r="AE298">
        <v>33</v>
      </c>
      <c r="AF298">
        <v>4</v>
      </c>
      <c r="AG298">
        <v>298</v>
      </c>
      <c r="AH298">
        <v>580865</v>
      </c>
      <c r="AI298">
        <v>10662</v>
      </c>
      <c r="AK298" t="s">
        <v>13</v>
      </c>
      <c r="AL298">
        <v>25</v>
      </c>
      <c r="AM298">
        <v>50</v>
      </c>
      <c r="AN298">
        <v>298</v>
      </c>
      <c r="AO298">
        <v>183458</v>
      </c>
      <c r="AP298">
        <v>4568</v>
      </c>
    </row>
    <row r="299" spans="8:42" x14ac:dyDescent="0.15">
      <c r="H299" t="s">
        <v>16</v>
      </c>
      <c r="I299">
        <v>54</v>
      </c>
      <c r="J299">
        <v>21</v>
      </c>
      <c r="K299">
        <v>298</v>
      </c>
      <c r="L299">
        <v>734934</v>
      </c>
      <c r="M299">
        <v>13260</v>
      </c>
      <c r="P299" t="s">
        <v>13</v>
      </c>
      <c r="Q299">
        <v>50</v>
      </c>
      <c r="R299">
        <v>47</v>
      </c>
      <c r="S299">
        <v>297</v>
      </c>
      <c r="T299">
        <v>284805</v>
      </c>
      <c r="U299">
        <v>6200</v>
      </c>
      <c r="W299" t="s">
        <v>14</v>
      </c>
      <c r="X299">
        <v>9</v>
      </c>
      <c r="Y299">
        <v>53</v>
      </c>
      <c r="Z299">
        <v>300</v>
      </c>
      <c r="AA299">
        <v>284805</v>
      </c>
      <c r="AB299">
        <v>3693</v>
      </c>
      <c r="AD299" t="s">
        <v>14</v>
      </c>
      <c r="AE299">
        <v>33</v>
      </c>
      <c r="AF299">
        <v>4</v>
      </c>
      <c r="AG299">
        <v>299</v>
      </c>
      <c r="AH299">
        <v>580865</v>
      </c>
      <c r="AI299">
        <v>12302</v>
      </c>
      <c r="AK299" t="s">
        <v>13</v>
      </c>
      <c r="AL299">
        <v>25</v>
      </c>
      <c r="AM299">
        <v>50</v>
      </c>
      <c r="AN299">
        <v>299</v>
      </c>
      <c r="AO299">
        <v>284805</v>
      </c>
      <c r="AP299">
        <v>5745</v>
      </c>
    </row>
    <row r="300" spans="8:42" x14ac:dyDescent="0.15">
      <c r="H300" t="s">
        <v>16</v>
      </c>
      <c r="I300">
        <v>54</v>
      </c>
      <c r="J300">
        <v>24</v>
      </c>
      <c r="K300">
        <v>300</v>
      </c>
      <c r="L300">
        <v>533076</v>
      </c>
      <c r="M300">
        <v>8940</v>
      </c>
      <c r="P300" t="s">
        <v>13</v>
      </c>
      <c r="Q300">
        <v>50</v>
      </c>
      <c r="R300">
        <v>49</v>
      </c>
      <c r="S300">
        <v>300</v>
      </c>
      <c r="T300">
        <v>7172</v>
      </c>
      <c r="U300">
        <v>1485</v>
      </c>
      <c r="W300" t="s">
        <v>14</v>
      </c>
      <c r="X300">
        <v>9</v>
      </c>
      <c r="Y300">
        <v>53</v>
      </c>
      <c r="Z300">
        <v>299</v>
      </c>
      <c r="AA300">
        <v>491877</v>
      </c>
      <c r="AB300">
        <v>1755</v>
      </c>
      <c r="AD300" t="s">
        <v>14</v>
      </c>
      <c r="AE300">
        <v>33</v>
      </c>
      <c r="AF300">
        <v>4</v>
      </c>
      <c r="AG300">
        <v>300</v>
      </c>
      <c r="AH300">
        <v>736006</v>
      </c>
      <c r="AI300">
        <v>1568</v>
      </c>
      <c r="AK300" t="s">
        <v>13</v>
      </c>
      <c r="AL300">
        <v>25</v>
      </c>
      <c r="AM300">
        <v>50</v>
      </c>
      <c r="AN300">
        <v>300</v>
      </c>
      <c r="AO300">
        <v>580865</v>
      </c>
      <c r="AP300">
        <v>2871</v>
      </c>
    </row>
    <row r="301" spans="8:42" x14ac:dyDescent="0.15">
      <c r="H301" t="s">
        <v>16</v>
      </c>
      <c r="I301">
        <v>54</v>
      </c>
      <c r="J301">
        <v>24</v>
      </c>
      <c r="K301">
        <v>301</v>
      </c>
      <c r="L301">
        <v>736006</v>
      </c>
      <c r="M301">
        <v>8949</v>
      </c>
      <c r="P301" t="s">
        <v>13</v>
      </c>
      <c r="Q301">
        <v>50</v>
      </c>
      <c r="R301">
        <v>49</v>
      </c>
      <c r="S301">
        <v>302</v>
      </c>
      <c r="T301">
        <v>491877</v>
      </c>
      <c r="U301">
        <v>1735</v>
      </c>
      <c r="W301" t="s">
        <v>14</v>
      </c>
      <c r="X301">
        <v>9</v>
      </c>
      <c r="Y301">
        <v>54</v>
      </c>
      <c r="Z301">
        <v>302</v>
      </c>
      <c r="AA301">
        <v>45185</v>
      </c>
      <c r="AB301">
        <v>2289</v>
      </c>
      <c r="AD301" t="s">
        <v>14</v>
      </c>
      <c r="AE301">
        <v>33</v>
      </c>
      <c r="AF301">
        <v>4</v>
      </c>
      <c r="AG301">
        <v>301</v>
      </c>
      <c r="AH301">
        <v>7172</v>
      </c>
      <c r="AI301">
        <v>2442</v>
      </c>
      <c r="AK301" t="s">
        <v>13</v>
      </c>
      <c r="AL301">
        <v>25</v>
      </c>
      <c r="AM301">
        <v>50</v>
      </c>
      <c r="AN301">
        <v>301</v>
      </c>
      <c r="AO301">
        <v>173792</v>
      </c>
      <c r="AP301">
        <v>543</v>
      </c>
    </row>
    <row r="302" spans="8:42" x14ac:dyDescent="0.15">
      <c r="H302" t="s">
        <v>16</v>
      </c>
      <c r="I302">
        <v>54</v>
      </c>
      <c r="J302">
        <v>24</v>
      </c>
      <c r="K302">
        <v>302</v>
      </c>
      <c r="L302">
        <v>183458</v>
      </c>
      <c r="M302">
        <v>8690</v>
      </c>
      <c r="P302" t="s">
        <v>13</v>
      </c>
      <c r="Q302">
        <v>50</v>
      </c>
      <c r="R302">
        <v>49</v>
      </c>
      <c r="S302">
        <v>301</v>
      </c>
      <c r="T302">
        <v>736006</v>
      </c>
      <c r="U302">
        <v>2857</v>
      </c>
      <c r="W302" t="s">
        <v>14</v>
      </c>
      <c r="X302">
        <v>9</v>
      </c>
      <c r="Y302">
        <v>54</v>
      </c>
      <c r="Z302">
        <v>301</v>
      </c>
      <c r="AA302">
        <v>460076</v>
      </c>
      <c r="AB302">
        <v>4523</v>
      </c>
      <c r="AD302" t="s">
        <v>14</v>
      </c>
      <c r="AE302">
        <v>33</v>
      </c>
      <c r="AF302">
        <v>4</v>
      </c>
      <c r="AG302">
        <v>302</v>
      </c>
      <c r="AH302">
        <v>491877</v>
      </c>
      <c r="AI302">
        <v>2110</v>
      </c>
      <c r="AK302" t="s">
        <v>13</v>
      </c>
      <c r="AL302">
        <v>25</v>
      </c>
      <c r="AM302">
        <v>51</v>
      </c>
      <c r="AN302">
        <v>302</v>
      </c>
      <c r="AO302">
        <v>580865</v>
      </c>
      <c r="AP302">
        <v>1801</v>
      </c>
    </row>
    <row r="303" spans="8:42" x14ac:dyDescent="0.15">
      <c r="H303" t="s">
        <v>16</v>
      </c>
      <c r="I303">
        <v>54</v>
      </c>
      <c r="J303">
        <v>24</v>
      </c>
      <c r="K303">
        <v>303</v>
      </c>
      <c r="L303">
        <v>418586</v>
      </c>
      <c r="M303">
        <v>3493</v>
      </c>
      <c r="P303" t="s">
        <v>13</v>
      </c>
      <c r="Q303">
        <v>50</v>
      </c>
      <c r="R303">
        <v>51</v>
      </c>
      <c r="S303">
        <v>306</v>
      </c>
      <c r="T303">
        <v>183458</v>
      </c>
      <c r="U303">
        <v>3277</v>
      </c>
      <c r="W303" t="s">
        <v>14</v>
      </c>
      <c r="X303">
        <v>9</v>
      </c>
      <c r="Y303">
        <v>54</v>
      </c>
      <c r="Z303">
        <v>303</v>
      </c>
      <c r="AA303">
        <v>418586</v>
      </c>
      <c r="AB303">
        <v>857</v>
      </c>
      <c r="AD303" t="s">
        <v>14</v>
      </c>
      <c r="AE303">
        <v>33</v>
      </c>
      <c r="AF303">
        <v>5</v>
      </c>
      <c r="AG303">
        <v>303</v>
      </c>
      <c r="AH303">
        <v>7172</v>
      </c>
      <c r="AI303">
        <v>1575</v>
      </c>
      <c r="AK303" t="s">
        <v>13</v>
      </c>
      <c r="AL303">
        <v>25</v>
      </c>
      <c r="AM303">
        <v>51</v>
      </c>
      <c r="AN303">
        <v>303</v>
      </c>
      <c r="AO303">
        <v>7172</v>
      </c>
      <c r="AP303">
        <v>1133</v>
      </c>
    </row>
    <row r="304" spans="8:42" x14ac:dyDescent="0.15">
      <c r="H304" t="s">
        <v>16</v>
      </c>
      <c r="I304">
        <v>54</v>
      </c>
      <c r="J304">
        <v>26</v>
      </c>
      <c r="K304">
        <v>304</v>
      </c>
      <c r="L304">
        <v>580865</v>
      </c>
      <c r="M304">
        <v>10627</v>
      </c>
      <c r="P304" t="s">
        <v>13</v>
      </c>
      <c r="Q304">
        <v>50</v>
      </c>
      <c r="R304">
        <v>51</v>
      </c>
      <c r="S304">
        <v>304</v>
      </c>
      <c r="T304">
        <v>284805</v>
      </c>
      <c r="U304">
        <v>3307</v>
      </c>
      <c r="W304" t="s">
        <v>14</v>
      </c>
      <c r="X304">
        <v>9</v>
      </c>
      <c r="Y304">
        <v>55</v>
      </c>
      <c r="Z304">
        <v>304</v>
      </c>
      <c r="AA304">
        <v>183458</v>
      </c>
      <c r="AB304">
        <v>1669</v>
      </c>
      <c r="AD304" t="s">
        <v>14</v>
      </c>
      <c r="AE304">
        <v>33</v>
      </c>
      <c r="AF304">
        <v>5</v>
      </c>
      <c r="AG304">
        <v>305</v>
      </c>
      <c r="AH304">
        <v>173792</v>
      </c>
      <c r="AI304">
        <v>1709</v>
      </c>
      <c r="AK304" t="s">
        <v>13</v>
      </c>
      <c r="AL304">
        <v>25</v>
      </c>
      <c r="AM304">
        <v>51</v>
      </c>
      <c r="AN304">
        <v>305</v>
      </c>
      <c r="AO304">
        <v>7172</v>
      </c>
      <c r="AP304">
        <v>3102</v>
      </c>
    </row>
    <row r="305" spans="8:42" x14ac:dyDescent="0.15">
      <c r="H305" t="s">
        <v>16</v>
      </c>
      <c r="I305">
        <v>54</v>
      </c>
      <c r="J305">
        <v>27</v>
      </c>
      <c r="K305">
        <v>305</v>
      </c>
      <c r="L305">
        <v>7172</v>
      </c>
      <c r="M305">
        <v>7884</v>
      </c>
      <c r="P305" t="s">
        <v>13</v>
      </c>
      <c r="Q305">
        <v>50</v>
      </c>
      <c r="R305">
        <v>51</v>
      </c>
      <c r="S305">
        <v>305</v>
      </c>
      <c r="T305">
        <v>491877</v>
      </c>
      <c r="U305">
        <v>3831</v>
      </c>
      <c r="W305" t="s">
        <v>14</v>
      </c>
      <c r="X305">
        <v>9</v>
      </c>
      <c r="Y305">
        <v>57</v>
      </c>
      <c r="Z305">
        <v>305</v>
      </c>
      <c r="AA305">
        <v>418586</v>
      </c>
      <c r="AB305">
        <v>2731</v>
      </c>
      <c r="AD305" t="s">
        <v>14</v>
      </c>
      <c r="AE305">
        <v>33</v>
      </c>
      <c r="AF305">
        <v>5</v>
      </c>
      <c r="AG305">
        <v>304</v>
      </c>
      <c r="AH305">
        <v>533076</v>
      </c>
      <c r="AI305">
        <v>1611</v>
      </c>
      <c r="AK305" t="s">
        <v>13</v>
      </c>
      <c r="AL305">
        <v>25</v>
      </c>
      <c r="AM305">
        <v>51</v>
      </c>
      <c r="AN305">
        <v>304</v>
      </c>
      <c r="AO305">
        <v>491877</v>
      </c>
      <c r="AP305">
        <v>4843</v>
      </c>
    </row>
    <row r="306" spans="8:42" x14ac:dyDescent="0.15">
      <c r="H306" t="s">
        <v>16</v>
      </c>
      <c r="I306">
        <v>54</v>
      </c>
      <c r="J306">
        <v>27</v>
      </c>
      <c r="K306">
        <v>306</v>
      </c>
      <c r="L306">
        <v>7172</v>
      </c>
      <c r="M306">
        <v>5409</v>
      </c>
      <c r="P306" t="s">
        <v>13</v>
      </c>
      <c r="Q306">
        <v>50</v>
      </c>
      <c r="R306">
        <v>51</v>
      </c>
      <c r="S306">
        <v>303</v>
      </c>
      <c r="T306">
        <v>533076</v>
      </c>
      <c r="U306">
        <v>7863</v>
      </c>
      <c r="W306" t="s">
        <v>14</v>
      </c>
      <c r="X306">
        <v>9</v>
      </c>
      <c r="Y306">
        <v>57</v>
      </c>
      <c r="Z306">
        <v>306</v>
      </c>
      <c r="AA306">
        <v>7172</v>
      </c>
      <c r="AB306">
        <v>3830</v>
      </c>
      <c r="AD306" t="s">
        <v>14</v>
      </c>
      <c r="AE306">
        <v>33</v>
      </c>
      <c r="AF306">
        <v>6</v>
      </c>
      <c r="AG306">
        <v>308</v>
      </c>
      <c r="AH306">
        <v>7172</v>
      </c>
      <c r="AI306">
        <v>1199</v>
      </c>
      <c r="AK306" t="s">
        <v>13</v>
      </c>
      <c r="AL306">
        <v>25</v>
      </c>
      <c r="AM306">
        <v>51</v>
      </c>
      <c r="AN306">
        <v>306</v>
      </c>
      <c r="AO306">
        <v>736006</v>
      </c>
      <c r="AP306">
        <v>5979</v>
      </c>
    </row>
    <row r="307" spans="8:42" x14ac:dyDescent="0.15">
      <c r="H307" t="s">
        <v>16</v>
      </c>
      <c r="I307">
        <v>54</v>
      </c>
      <c r="J307">
        <v>31</v>
      </c>
      <c r="K307">
        <v>307</v>
      </c>
      <c r="L307">
        <v>418586</v>
      </c>
      <c r="M307">
        <v>10045</v>
      </c>
      <c r="P307" t="s">
        <v>13</v>
      </c>
      <c r="Q307">
        <v>50</v>
      </c>
      <c r="R307">
        <v>51</v>
      </c>
      <c r="S307">
        <v>307</v>
      </c>
      <c r="T307">
        <v>45185</v>
      </c>
      <c r="U307">
        <v>2203</v>
      </c>
      <c r="W307" t="s">
        <v>14</v>
      </c>
      <c r="X307">
        <v>9</v>
      </c>
      <c r="Y307">
        <v>59</v>
      </c>
      <c r="Z307">
        <v>307</v>
      </c>
      <c r="AA307">
        <v>533076</v>
      </c>
      <c r="AB307">
        <v>6031</v>
      </c>
      <c r="AD307" t="s">
        <v>14</v>
      </c>
      <c r="AE307">
        <v>33</v>
      </c>
      <c r="AF307">
        <v>6</v>
      </c>
      <c r="AG307">
        <v>307</v>
      </c>
      <c r="AH307">
        <v>284805</v>
      </c>
      <c r="AI307">
        <v>1868</v>
      </c>
      <c r="AK307" t="s">
        <v>13</v>
      </c>
      <c r="AL307">
        <v>25</v>
      </c>
      <c r="AM307">
        <v>52</v>
      </c>
      <c r="AN307">
        <v>307</v>
      </c>
      <c r="AO307">
        <v>173792</v>
      </c>
      <c r="AP307">
        <v>702</v>
      </c>
    </row>
    <row r="308" spans="8:42" x14ac:dyDescent="0.15">
      <c r="H308" t="s">
        <v>16</v>
      </c>
      <c r="I308">
        <v>54</v>
      </c>
      <c r="J308">
        <v>31</v>
      </c>
      <c r="K308">
        <v>308</v>
      </c>
      <c r="L308">
        <v>491877</v>
      </c>
      <c r="M308">
        <v>7335</v>
      </c>
      <c r="P308" t="s">
        <v>13</v>
      </c>
      <c r="Q308">
        <v>50</v>
      </c>
      <c r="R308">
        <v>52</v>
      </c>
      <c r="S308">
        <v>308</v>
      </c>
      <c r="T308">
        <v>173792</v>
      </c>
      <c r="U308">
        <v>3409</v>
      </c>
      <c r="W308" t="s">
        <v>14</v>
      </c>
      <c r="X308">
        <v>9</v>
      </c>
      <c r="Y308">
        <v>59</v>
      </c>
      <c r="Z308">
        <v>308</v>
      </c>
      <c r="AA308">
        <v>173792</v>
      </c>
      <c r="AB308">
        <v>570</v>
      </c>
      <c r="AD308" t="s">
        <v>14</v>
      </c>
      <c r="AE308">
        <v>33</v>
      </c>
      <c r="AF308">
        <v>6</v>
      </c>
      <c r="AG308">
        <v>306</v>
      </c>
      <c r="AH308">
        <v>533076</v>
      </c>
      <c r="AI308">
        <v>2706</v>
      </c>
      <c r="AK308" t="s">
        <v>13</v>
      </c>
      <c r="AL308">
        <v>25</v>
      </c>
      <c r="AM308">
        <v>53</v>
      </c>
      <c r="AN308">
        <v>308</v>
      </c>
      <c r="AO308">
        <v>460076</v>
      </c>
      <c r="AP308">
        <v>3620</v>
      </c>
    </row>
    <row r="309" spans="8:42" x14ac:dyDescent="0.15">
      <c r="H309" t="s">
        <v>16</v>
      </c>
      <c r="I309">
        <v>54</v>
      </c>
      <c r="J309">
        <v>31</v>
      </c>
      <c r="K309">
        <v>310</v>
      </c>
      <c r="L309">
        <v>7172</v>
      </c>
      <c r="M309">
        <v>6781</v>
      </c>
      <c r="P309" t="s">
        <v>13</v>
      </c>
      <c r="Q309">
        <v>50</v>
      </c>
      <c r="R309">
        <v>52</v>
      </c>
      <c r="S309">
        <v>309</v>
      </c>
      <c r="T309">
        <v>183458</v>
      </c>
      <c r="U309">
        <v>1533</v>
      </c>
      <c r="W309" t="s">
        <v>14</v>
      </c>
      <c r="X309">
        <v>10</v>
      </c>
      <c r="Y309">
        <v>0</v>
      </c>
      <c r="Z309">
        <v>309</v>
      </c>
      <c r="AA309">
        <v>7172</v>
      </c>
      <c r="AB309">
        <v>5732</v>
      </c>
      <c r="AD309" t="s">
        <v>14</v>
      </c>
      <c r="AE309">
        <v>33</v>
      </c>
      <c r="AF309">
        <v>6</v>
      </c>
      <c r="AG309">
        <v>309</v>
      </c>
      <c r="AH309">
        <v>173792</v>
      </c>
      <c r="AI309">
        <v>872</v>
      </c>
      <c r="AK309" t="s">
        <v>13</v>
      </c>
      <c r="AL309">
        <v>25</v>
      </c>
      <c r="AM309">
        <v>53</v>
      </c>
      <c r="AN309">
        <v>309</v>
      </c>
      <c r="AO309">
        <v>734934</v>
      </c>
      <c r="AP309">
        <v>1734</v>
      </c>
    </row>
    <row r="310" spans="8:42" x14ac:dyDescent="0.15">
      <c r="H310" t="s">
        <v>16</v>
      </c>
      <c r="I310">
        <v>54</v>
      </c>
      <c r="J310">
        <v>31</v>
      </c>
      <c r="K310">
        <v>309</v>
      </c>
      <c r="L310">
        <v>533076</v>
      </c>
      <c r="M310">
        <v>7339</v>
      </c>
      <c r="P310" t="s">
        <v>13</v>
      </c>
      <c r="Q310">
        <v>50</v>
      </c>
      <c r="R310">
        <v>53</v>
      </c>
      <c r="S310">
        <v>310</v>
      </c>
      <c r="T310">
        <v>734934</v>
      </c>
      <c r="U310">
        <v>5731</v>
      </c>
      <c r="W310" t="s">
        <v>14</v>
      </c>
      <c r="X310">
        <v>10</v>
      </c>
      <c r="Y310">
        <v>0</v>
      </c>
      <c r="Z310">
        <v>310</v>
      </c>
      <c r="AA310">
        <v>7172</v>
      </c>
      <c r="AB310">
        <v>538</v>
      </c>
      <c r="AD310" t="s">
        <v>14</v>
      </c>
      <c r="AE310">
        <v>33</v>
      </c>
      <c r="AF310">
        <v>7</v>
      </c>
      <c r="AG310">
        <v>310</v>
      </c>
      <c r="AH310">
        <v>183458</v>
      </c>
      <c r="AI310">
        <v>1074</v>
      </c>
      <c r="AK310" t="s">
        <v>13</v>
      </c>
      <c r="AL310">
        <v>25</v>
      </c>
      <c r="AM310">
        <v>53</v>
      </c>
      <c r="AN310">
        <v>310</v>
      </c>
      <c r="AO310">
        <v>734934</v>
      </c>
      <c r="AP310">
        <v>1526</v>
      </c>
    </row>
    <row r="311" spans="8:42" x14ac:dyDescent="0.15">
      <c r="H311" t="s">
        <v>16</v>
      </c>
      <c r="I311">
        <v>54</v>
      </c>
      <c r="J311">
        <v>31</v>
      </c>
      <c r="K311">
        <v>311</v>
      </c>
      <c r="L311">
        <v>173792</v>
      </c>
      <c r="M311">
        <v>6883</v>
      </c>
      <c r="P311" t="s">
        <v>13</v>
      </c>
      <c r="Q311">
        <v>50</v>
      </c>
      <c r="R311">
        <v>53</v>
      </c>
      <c r="S311">
        <v>311</v>
      </c>
      <c r="T311">
        <v>12889</v>
      </c>
      <c r="U311">
        <v>2498</v>
      </c>
      <c r="W311" t="s">
        <v>14</v>
      </c>
      <c r="X311">
        <v>10</v>
      </c>
      <c r="Y311">
        <v>2</v>
      </c>
      <c r="Z311">
        <v>311</v>
      </c>
      <c r="AA311">
        <v>533076</v>
      </c>
      <c r="AB311">
        <v>7317</v>
      </c>
      <c r="AD311" t="s">
        <v>14</v>
      </c>
      <c r="AE311">
        <v>33</v>
      </c>
      <c r="AF311">
        <v>7</v>
      </c>
      <c r="AG311">
        <v>311</v>
      </c>
      <c r="AH311">
        <v>418586</v>
      </c>
      <c r="AI311">
        <v>1458</v>
      </c>
      <c r="AK311" t="s">
        <v>13</v>
      </c>
      <c r="AL311">
        <v>25</v>
      </c>
      <c r="AM311">
        <v>53</v>
      </c>
      <c r="AN311">
        <v>311</v>
      </c>
      <c r="AO311">
        <v>173792</v>
      </c>
      <c r="AP311">
        <v>3100</v>
      </c>
    </row>
    <row r="312" spans="8:42" x14ac:dyDescent="0.15">
      <c r="H312" t="s">
        <v>16</v>
      </c>
      <c r="I312">
        <v>54</v>
      </c>
      <c r="J312">
        <v>33</v>
      </c>
      <c r="K312">
        <v>312</v>
      </c>
      <c r="L312">
        <v>418586</v>
      </c>
      <c r="M312">
        <v>6722</v>
      </c>
      <c r="P312" t="s">
        <v>13</v>
      </c>
      <c r="Q312">
        <v>50</v>
      </c>
      <c r="R312">
        <v>53</v>
      </c>
      <c r="S312">
        <v>312</v>
      </c>
      <c r="T312">
        <v>12889</v>
      </c>
      <c r="U312">
        <v>2583</v>
      </c>
      <c r="W312" t="s">
        <v>14</v>
      </c>
      <c r="X312">
        <v>10</v>
      </c>
      <c r="Y312">
        <v>2</v>
      </c>
      <c r="Z312">
        <v>312</v>
      </c>
      <c r="AA312">
        <v>736006</v>
      </c>
      <c r="AB312">
        <v>9222</v>
      </c>
      <c r="AD312" t="s">
        <v>14</v>
      </c>
      <c r="AE312">
        <v>33</v>
      </c>
      <c r="AF312">
        <v>7</v>
      </c>
      <c r="AG312">
        <v>313</v>
      </c>
      <c r="AH312">
        <v>12889</v>
      </c>
      <c r="AI312">
        <v>695</v>
      </c>
      <c r="AK312" t="s">
        <v>13</v>
      </c>
      <c r="AL312">
        <v>25</v>
      </c>
      <c r="AM312">
        <v>54</v>
      </c>
      <c r="AN312">
        <v>312</v>
      </c>
      <c r="AO312">
        <v>183458</v>
      </c>
      <c r="AP312">
        <v>2752</v>
      </c>
    </row>
    <row r="313" spans="8:42" x14ac:dyDescent="0.15">
      <c r="H313" t="s">
        <v>16</v>
      </c>
      <c r="I313">
        <v>54</v>
      </c>
      <c r="J313">
        <v>34</v>
      </c>
      <c r="K313">
        <v>313</v>
      </c>
      <c r="L313">
        <v>580865</v>
      </c>
      <c r="M313">
        <v>7387</v>
      </c>
      <c r="P313" t="s">
        <v>13</v>
      </c>
      <c r="Q313">
        <v>50</v>
      </c>
      <c r="R313">
        <v>54</v>
      </c>
      <c r="S313">
        <v>314</v>
      </c>
      <c r="T313">
        <v>173792</v>
      </c>
      <c r="U313">
        <v>1106</v>
      </c>
      <c r="W313" t="s">
        <v>14</v>
      </c>
      <c r="X313">
        <v>10</v>
      </c>
      <c r="Y313">
        <v>3</v>
      </c>
      <c r="Z313">
        <v>313</v>
      </c>
      <c r="AA313">
        <v>12889</v>
      </c>
      <c r="AB313">
        <v>5510</v>
      </c>
      <c r="AD313" t="s">
        <v>14</v>
      </c>
      <c r="AE313">
        <v>33</v>
      </c>
      <c r="AF313">
        <v>7</v>
      </c>
      <c r="AG313">
        <v>312</v>
      </c>
      <c r="AH313">
        <v>580865</v>
      </c>
      <c r="AI313">
        <v>8672</v>
      </c>
      <c r="AK313" t="s">
        <v>13</v>
      </c>
      <c r="AL313">
        <v>25</v>
      </c>
      <c r="AM313">
        <v>54</v>
      </c>
      <c r="AN313">
        <v>313</v>
      </c>
      <c r="AO313">
        <v>814257</v>
      </c>
      <c r="AP313">
        <v>3524</v>
      </c>
    </row>
    <row r="314" spans="8:42" x14ac:dyDescent="0.15">
      <c r="H314" t="s">
        <v>16</v>
      </c>
      <c r="I314">
        <v>54</v>
      </c>
      <c r="J314">
        <v>37</v>
      </c>
      <c r="K314">
        <v>314</v>
      </c>
      <c r="L314">
        <v>736006</v>
      </c>
      <c r="M314">
        <v>10685</v>
      </c>
      <c r="P314" t="s">
        <v>13</v>
      </c>
      <c r="Q314">
        <v>50</v>
      </c>
      <c r="R314">
        <v>54</v>
      </c>
      <c r="S314">
        <v>313</v>
      </c>
      <c r="T314">
        <v>460076</v>
      </c>
      <c r="U314">
        <v>3589</v>
      </c>
      <c r="W314" t="s">
        <v>14</v>
      </c>
      <c r="X314">
        <v>10</v>
      </c>
      <c r="Y314">
        <v>3</v>
      </c>
      <c r="Z314">
        <v>314</v>
      </c>
      <c r="AA314">
        <v>580865</v>
      </c>
      <c r="AB314">
        <v>2369</v>
      </c>
      <c r="AD314" t="s">
        <v>14</v>
      </c>
      <c r="AE314">
        <v>33</v>
      </c>
      <c r="AF314">
        <v>7</v>
      </c>
      <c r="AG314">
        <v>314</v>
      </c>
      <c r="AH314">
        <v>284805</v>
      </c>
      <c r="AI314">
        <v>5859</v>
      </c>
      <c r="AK314" t="s">
        <v>13</v>
      </c>
      <c r="AL314">
        <v>25</v>
      </c>
      <c r="AM314">
        <v>54</v>
      </c>
      <c r="AN314">
        <v>314</v>
      </c>
      <c r="AO314">
        <v>734934</v>
      </c>
      <c r="AP314">
        <v>1366</v>
      </c>
    </row>
    <row r="315" spans="8:42" x14ac:dyDescent="0.15">
      <c r="H315" t="s">
        <v>16</v>
      </c>
      <c r="I315">
        <v>54</v>
      </c>
      <c r="J315">
        <v>37</v>
      </c>
      <c r="K315">
        <v>315</v>
      </c>
      <c r="L315">
        <v>7172</v>
      </c>
      <c r="M315">
        <v>6053</v>
      </c>
      <c r="P315" t="s">
        <v>13</v>
      </c>
      <c r="Q315">
        <v>50</v>
      </c>
      <c r="R315">
        <v>55</v>
      </c>
      <c r="S315">
        <v>315</v>
      </c>
      <c r="T315">
        <v>12889</v>
      </c>
      <c r="U315">
        <v>1796</v>
      </c>
      <c r="W315" t="s">
        <v>14</v>
      </c>
      <c r="X315">
        <v>10</v>
      </c>
      <c r="Y315">
        <v>4</v>
      </c>
      <c r="Z315">
        <v>316</v>
      </c>
      <c r="AA315">
        <v>183458</v>
      </c>
      <c r="AB315">
        <v>1200</v>
      </c>
      <c r="AD315" t="s">
        <v>14</v>
      </c>
      <c r="AE315">
        <v>33</v>
      </c>
      <c r="AF315">
        <v>7</v>
      </c>
      <c r="AG315">
        <v>316</v>
      </c>
      <c r="AH315">
        <v>418586</v>
      </c>
      <c r="AI315">
        <v>4053</v>
      </c>
      <c r="AK315" t="s">
        <v>13</v>
      </c>
      <c r="AL315">
        <v>25</v>
      </c>
      <c r="AM315">
        <v>55</v>
      </c>
      <c r="AN315">
        <v>315</v>
      </c>
      <c r="AO315">
        <v>533076</v>
      </c>
      <c r="AP315">
        <v>4290</v>
      </c>
    </row>
    <row r="316" spans="8:42" x14ac:dyDescent="0.15">
      <c r="H316" t="s">
        <v>16</v>
      </c>
      <c r="I316">
        <v>54</v>
      </c>
      <c r="J316">
        <v>37</v>
      </c>
      <c r="K316">
        <v>316</v>
      </c>
      <c r="L316">
        <v>45185</v>
      </c>
      <c r="M316">
        <v>6097</v>
      </c>
      <c r="P316" t="s">
        <v>13</v>
      </c>
      <c r="Q316">
        <v>50</v>
      </c>
      <c r="R316">
        <v>56</v>
      </c>
      <c r="S316">
        <v>316</v>
      </c>
      <c r="T316">
        <v>533076</v>
      </c>
      <c r="U316">
        <v>1774</v>
      </c>
      <c r="W316" t="s">
        <v>14</v>
      </c>
      <c r="X316">
        <v>10</v>
      </c>
      <c r="Y316">
        <v>4</v>
      </c>
      <c r="Z316">
        <v>315</v>
      </c>
      <c r="AA316">
        <v>533076</v>
      </c>
      <c r="AB316">
        <v>1296</v>
      </c>
      <c r="AD316" t="s">
        <v>14</v>
      </c>
      <c r="AE316">
        <v>33</v>
      </c>
      <c r="AF316">
        <v>7</v>
      </c>
      <c r="AG316">
        <v>315</v>
      </c>
      <c r="AH316">
        <v>814257</v>
      </c>
      <c r="AI316">
        <v>3203</v>
      </c>
      <c r="AK316" t="s">
        <v>13</v>
      </c>
      <c r="AL316">
        <v>25</v>
      </c>
      <c r="AM316">
        <v>56</v>
      </c>
      <c r="AN316">
        <v>317</v>
      </c>
      <c r="AO316">
        <v>183458</v>
      </c>
      <c r="AP316">
        <v>2905</v>
      </c>
    </row>
    <row r="317" spans="8:42" x14ac:dyDescent="0.15">
      <c r="H317" t="s">
        <v>16</v>
      </c>
      <c r="I317">
        <v>54</v>
      </c>
      <c r="J317">
        <v>40</v>
      </c>
      <c r="K317">
        <v>317</v>
      </c>
      <c r="L317">
        <v>533076</v>
      </c>
      <c r="M317">
        <v>8288</v>
      </c>
      <c r="P317" t="s">
        <v>13</v>
      </c>
      <c r="Q317">
        <v>50</v>
      </c>
      <c r="R317">
        <v>57</v>
      </c>
      <c r="S317">
        <v>317</v>
      </c>
      <c r="T317">
        <v>580865</v>
      </c>
      <c r="U317">
        <v>2251</v>
      </c>
      <c r="W317" t="s">
        <v>14</v>
      </c>
      <c r="X317">
        <v>10</v>
      </c>
      <c r="Y317">
        <v>5</v>
      </c>
      <c r="Z317">
        <v>317</v>
      </c>
      <c r="AA317">
        <v>418586</v>
      </c>
      <c r="AB317">
        <v>8632</v>
      </c>
      <c r="AD317" t="s">
        <v>14</v>
      </c>
      <c r="AE317">
        <v>33</v>
      </c>
      <c r="AF317">
        <v>8</v>
      </c>
      <c r="AG317">
        <v>317</v>
      </c>
      <c r="AH317">
        <v>284805</v>
      </c>
      <c r="AI317">
        <v>806</v>
      </c>
      <c r="AK317" t="s">
        <v>13</v>
      </c>
      <c r="AL317">
        <v>25</v>
      </c>
      <c r="AM317">
        <v>56</v>
      </c>
      <c r="AN317">
        <v>316</v>
      </c>
      <c r="AO317">
        <v>460076</v>
      </c>
      <c r="AP317">
        <v>3820</v>
      </c>
    </row>
    <row r="318" spans="8:42" x14ac:dyDescent="0.15">
      <c r="H318" t="s">
        <v>16</v>
      </c>
      <c r="I318">
        <v>54</v>
      </c>
      <c r="J318">
        <v>40</v>
      </c>
      <c r="K318">
        <v>318</v>
      </c>
      <c r="L318">
        <v>460076</v>
      </c>
      <c r="M318">
        <v>8385</v>
      </c>
      <c r="P318" t="s">
        <v>13</v>
      </c>
      <c r="Q318">
        <v>50</v>
      </c>
      <c r="R318">
        <v>57</v>
      </c>
      <c r="S318">
        <v>320</v>
      </c>
      <c r="T318">
        <v>460076</v>
      </c>
      <c r="U318">
        <v>5610</v>
      </c>
      <c r="W318" t="s">
        <v>14</v>
      </c>
      <c r="X318">
        <v>10</v>
      </c>
      <c r="Y318">
        <v>5</v>
      </c>
      <c r="Z318">
        <v>318</v>
      </c>
      <c r="AA318">
        <v>491877</v>
      </c>
      <c r="AB318">
        <v>6046</v>
      </c>
      <c r="AD318" t="s">
        <v>14</v>
      </c>
      <c r="AE318">
        <v>33</v>
      </c>
      <c r="AF318">
        <v>9</v>
      </c>
      <c r="AG318">
        <v>318</v>
      </c>
      <c r="AH318">
        <v>7172</v>
      </c>
      <c r="AI318">
        <v>1503</v>
      </c>
      <c r="AK318" t="s">
        <v>13</v>
      </c>
      <c r="AL318">
        <v>25</v>
      </c>
      <c r="AM318">
        <v>56</v>
      </c>
      <c r="AN318">
        <v>318</v>
      </c>
      <c r="AO318">
        <v>736006</v>
      </c>
      <c r="AP318">
        <v>2340</v>
      </c>
    </row>
    <row r="319" spans="8:42" x14ac:dyDescent="0.15">
      <c r="H319" t="s">
        <v>16</v>
      </c>
      <c r="I319">
        <v>54</v>
      </c>
      <c r="J319">
        <v>40</v>
      </c>
      <c r="K319">
        <v>319</v>
      </c>
      <c r="L319">
        <v>7172</v>
      </c>
      <c r="M319">
        <v>6053</v>
      </c>
      <c r="P319" t="s">
        <v>13</v>
      </c>
      <c r="Q319">
        <v>50</v>
      </c>
      <c r="R319">
        <v>57</v>
      </c>
      <c r="S319">
        <v>318</v>
      </c>
      <c r="T319">
        <v>491877</v>
      </c>
      <c r="U319">
        <v>7556</v>
      </c>
      <c r="W319" t="s">
        <v>14</v>
      </c>
      <c r="X319">
        <v>10</v>
      </c>
      <c r="Y319">
        <v>5</v>
      </c>
      <c r="Z319">
        <v>319</v>
      </c>
      <c r="AA319">
        <v>736006</v>
      </c>
      <c r="AB319">
        <v>11489</v>
      </c>
      <c r="AD319" t="s">
        <v>14</v>
      </c>
      <c r="AE319">
        <v>33</v>
      </c>
      <c r="AF319">
        <v>9</v>
      </c>
      <c r="AG319">
        <v>319</v>
      </c>
      <c r="AH319">
        <v>284805</v>
      </c>
      <c r="AI319">
        <v>1817</v>
      </c>
      <c r="AK319" t="s">
        <v>13</v>
      </c>
      <c r="AL319">
        <v>25</v>
      </c>
      <c r="AM319">
        <v>56</v>
      </c>
      <c r="AN319">
        <v>319</v>
      </c>
      <c r="AO319">
        <v>418586</v>
      </c>
      <c r="AP319">
        <v>1280</v>
      </c>
    </row>
    <row r="320" spans="8:42" x14ac:dyDescent="0.15">
      <c r="H320" t="s">
        <v>16</v>
      </c>
      <c r="I320">
        <v>54</v>
      </c>
      <c r="J320">
        <v>41</v>
      </c>
      <c r="K320">
        <v>320</v>
      </c>
      <c r="L320">
        <v>173792</v>
      </c>
      <c r="M320">
        <v>7972</v>
      </c>
      <c r="P320" t="s">
        <v>13</v>
      </c>
      <c r="Q320">
        <v>50</v>
      </c>
      <c r="R320">
        <v>57</v>
      </c>
      <c r="S320">
        <v>322</v>
      </c>
      <c r="T320">
        <v>284805</v>
      </c>
      <c r="U320">
        <v>1173</v>
      </c>
      <c r="W320" t="s">
        <v>14</v>
      </c>
      <c r="X320">
        <v>10</v>
      </c>
      <c r="Y320">
        <v>6</v>
      </c>
      <c r="Z320">
        <v>320</v>
      </c>
      <c r="AA320">
        <v>460076</v>
      </c>
      <c r="AB320">
        <v>918</v>
      </c>
      <c r="AD320" t="s">
        <v>14</v>
      </c>
      <c r="AE320">
        <v>33</v>
      </c>
      <c r="AF320">
        <v>10</v>
      </c>
      <c r="AG320">
        <v>320</v>
      </c>
      <c r="AH320">
        <v>533076</v>
      </c>
      <c r="AI320">
        <v>2279</v>
      </c>
      <c r="AK320" t="s">
        <v>13</v>
      </c>
      <c r="AL320">
        <v>25</v>
      </c>
      <c r="AM320">
        <v>57</v>
      </c>
      <c r="AN320">
        <v>320</v>
      </c>
      <c r="AO320">
        <v>183458</v>
      </c>
      <c r="AP320">
        <v>1025</v>
      </c>
    </row>
    <row r="321" spans="8:42" x14ac:dyDescent="0.15">
      <c r="H321" t="s">
        <v>16</v>
      </c>
      <c r="I321">
        <v>54</v>
      </c>
      <c r="J321">
        <v>42</v>
      </c>
      <c r="K321">
        <v>321</v>
      </c>
      <c r="L321">
        <v>533076</v>
      </c>
      <c r="M321">
        <v>10365</v>
      </c>
      <c r="P321" t="s">
        <v>13</v>
      </c>
      <c r="Q321">
        <v>50</v>
      </c>
      <c r="R321">
        <v>57</v>
      </c>
      <c r="S321">
        <v>321</v>
      </c>
      <c r="T321">
        <v>491877</v>
      </c>
      <c r="U321">
        <v>2239</v>
      </c>
      <c r="W321" t="s">
        <v>14</v>
      </c>
      <c r="X321">
        <v>10</v>
      </c>
      <c r="Y321">
        <v>8</v>
      </c>
      <c r="Z321">
        <v>321</v>
      </c>
      <c r="AA321">
        <v>491877</v>
      </c>
      <c r="AB321">
        <v>2267</v>
      </c>
      <c r="AD321" t="s">
        <v>14</v>
      </c>
      <c r="AE321">
        <v>33</v>
      </c>
      <c r="AF321">
        <v>11</v>
      </c>
      <c r="AG321">
        <v>322</v>
      </c>
      <c r="AH321">
        <v>491877</v>
      </c>
      <c r="AI321">
        <v>1586</v>
      </c>
      <c r="AK321" t="s">
        <v>13</v>
      </c>
      <c r="AL321">
        <v>25</v>
      </c>
      <c r="AM321">
        <v>57</v>
      </c>
      <c r="AN321">
        <v>321</v>
      </c>
      <c r="AO321">
        <v>12889</v>
      </c>
      <c r="AP321">
        <v>686</v>
      </c>
    </row>
    <row r="322" spans="8:42" x14ac:dyDescent="0.15">
      <c r="H322" t="s">
        <v>16</v>
      </c>
      <c r="I322">
        <v>54</v>
      </c>
      <c r="J322">
        <v>46</v>
      </c>
      <c r="K322">
        <v>322</v>
      </c>
      <c r="L322">
        <v>460076</v>
      </c>
      <c r="M322">
        <v>9054</v>
      </c>
      <c r="P322" t="s">
        <v>13</v>
      </c>
      <c r="Q322">
        <v>50</v>
      </c>
      <c r="R322">
        <v>57</v>
      </c>
      <c r="S322">
        <v>319</v>
      </c>
      <c r="T322">
        <v>460076</v>
      </c>
      <c r="U322">
        <v>4944</v>
      </c>
      <c r="W322" t="s">
        <v>14</v>
      </c>
      <c r="X322">
        <v>10</v>
      </c>
      <c r="Y322">
        <v>8</v>
      </c>
      <c r="Z322">
        <v>322</v>
      </c>
      <c r="AA322">
        <v>533076</v>
      </c>
      <c r="AB322">
        <v>2312</v>
      </c>
      <c r="AD322" t="s">
        <v>14</v>
      </c>
      <c r="AE322">
        <v>33</v>
      </c>
      <c r="AF322">
        <v>11</v>
      </c>
      <c r="AG322">
        <v>321</v>
      </c>
      <c r="AH322">
        <v>736006</v>
      </c>
      <c r="AI322">
        <v>1878</v>
      </c>
      <c r="AK322" t="s">
        <v>13</v>
      </c>
      <c r="AL322">
        <v>25</v>
      </c>
      <c r="AM322">
        <v>57</v>
      </c>
      <c r="AN322">
        <v>322</v>
      </c>
      <c r="AO322">
        <v>460076</v>
      </c>
      <c r="AP322">
        <v>1964</v>
      </c>
    </row>
    <row r="323" spans="8:42" x14ac:dyDescent="0.15">
      <c r="H323" t="s">
        <v>16</v>
      </c>
      <c r="I323">
        <v>54</v>
      </c>
      <c r="J323">
        <v>49</v>
      </c>
      <c r="K323">
        <v>326</v>
      </c>
      <c r="L323">
        <v>7172</v>
      </c>
      <c r="M323">
        <v>7308</v>
      </c>
      <c r="P323" t="s">
        <v>13</v>
      </c>
      <c r="Q323">
        <v>50</v>
      </c>
      <c r="R323">
        <v>58</v>
      </c>
      <c r="S323">
        <v>323</v>
      </c>
      <c r="T323">
        <v>12889</v>
      </c>
      <c r="U323">
        <v>724</v>
      </c>
      <c r="W323" t="s">
        <v>14</v>
      </c>
      <c r="X323">
        <v>10</v>
      </c>
      <c r="Y323">
        <v>8</v>
      </c>
      <c r="Z323">
        <v>323</v>
      </c>
      <c r="AA323">
        <v>7172</v>
      </c>
      <c r="AB323">
        <v>5818</v>
      </c>
      <c r="AD323" t="s">
        <v>14</v>
      </c>
      <c r="AE323">
        <v>33</v>
      </c>
      <c r="AF323">
        <v>12</v>
      </c>
      <c r="AG323">
        <v>323</v>
      </c>
      <c r="AH323">
        <v>284805</v>
      </c>
      <c r="AI323">
        <v>1639</v>
      </c>
      <c r="AK323" t="s">
        <v>13</v>
      </c>
      <c r="AL323">
        <v>25</v>
      </c>
      <c r="AM323">
        <v>58</v>
      </c>
      <c r="AN323">
        <v>323</v>
      </c>
      <c r="AO323">
        <v>814257</v>
      </c>
      <c r="AP323">
        <v>5061</v>
      </c>
    </row>
    <row r="324" spans="8:42" x14ac:dyDescent="0.15">
      <c r="H324" t="s">
        <v>16</v>
      </c>
      <c r="I324">
        <v>54</v>
      </c>
      <c r="J324">
        <v>49</v>
      </c>
      <c r="K324">
        <v>323</v>
      </c>
      <c r="L324">
        <v>736006</v>
      </c>
      <c r="M324">
        <v>9167</v>
      </c>
      <c r="P324" t="s">
        <v>13</v>
      </c>
      <c r="Q324">
        <v>50</v>
      </c>
      <c r="R324">
        <v>58</v>
      </c>
      <c r="S324">
        <v>325</v>
      </c>
      <c r="T324">
        <v>7172</v>
      </c>
      <c r="U324">
        <v>1092</v>
      </c>
      <c r="W324" t="s">
        <v>14</v>
      </c>
      <c r="X324">
        <v>10</v>
      </c>
      <c r="Y324">
        <v>8</v>
      </c>
      <c r="Z324">
        <v>324</v>
      </c>
      <c r="AA324">
        <v>173792</v>
      </c>
      <c r="AB324">
        <v>4332</v>
      </c>
      <c r="AD324" t="s">
        <v>14</v>
      </c>
      <c r="AE324">
        <v>33</v>
      </c>
      <c r="AF324">
        <v>12</v>
      </c>
      <c r="AG324">
        <v>324</v>
      </c>
      <c r="AH324">
        <v>580865</v>
      </c>
      <c r="AI324">
        <v>2072</v>
      </c>
      <c r="AK324" t="s">
        <v>13</v>
      </c>
      <c r="AL324">
        <v>25</v>
      </c>
      <c r="AM324">
        <v>58</v>
      </c>
      <c r="AN324">
        <v>324</v>
      </c>
      <c r="AO324">
        <v>491877</v>
      </c>
      <c r="AP324">
        <v>3679</v>
      </c>
    </row>
    <row r="325" spans="8:42" x14ac:dyDescent="0.15">
      <c r="H325" t="s">
        <v>16</v>
      </c>
      <c r="I325">
        <v>54</v>
      </c>
      <c r="J325">
        <v>49</v>
      </c>
      <c r="K325">
        <v>324</v>
      </c>
      <c r="L325">
        <v>533076</v>
      </c>
      <c r="M325">
        <v>11405</v>
      </c>
      <c r="P325" t="s">
        <v>13</v>
      </c>
      <c r="Q325">
        <v>50</v>
      </c>
      <c r="R325">
        <v>58</v>
      </c>
      <c r="S325">
        <v>324</v>
      </c>
      <c r="T325">
        <v>460076</v>
      </c>
      <c r="U325">
        <v>1535</v>
      </c>
      <c r="W325" t="s">
        <v>14</v>
      </c>
      <c r="X325">
        <v>10</v>
      </c>
      <c r="Y325">
        <v>9</v>
      </c>
      <c r="Z325">
        <v>325</v>
      </c>
      <c r="AA325">
        <v>45185</v>
      </c>
      <c r="AB325">
        <v>705</v>
      </c>
      <c r="AD325" t="s">
        <v>14</v>
      </c>
      <c r="AE325">
        <v>33</v>
      </c>
      <c r="AF325">
        <v>13</v>
      </c>
      <c r="AG325">
        <v>325</v>
      </c>
      <c r="AH325">
        <v>284805</v>
      </c>
      <c r="AI325">
        <v>7894</v>
      </c>
      <c r="AK325" t="s">
        <v>13</v>
      </c>
      <c r="AL325">
        <v>25</v>
      </c>
      <c r="AM325">
        <v>58</v>
      </c>
      <c r="AN325">
        <v>325</v>
      </c>
      <c r="AO325">
        <v>45185</v>
      </c>
      <c r="AP325">
        <v>3868</v>
      </c>
    </row>
    <row r="326" spans="8:42" x14ac:dyDescent="0.15">
      <c r="H326" t="s">
        <v>16</v>
      </c>
      <c r="I326">
        <v>54</v>
      </c>
      <c r="J326">
        <v>49</v>
      </c>
      <c r="K326">
        <v>325</v>
      </c>
      <c r="L326">
        <v>814257</v>
      </c>
      <c r="M326">
        <v>11478</v>
      </c>
      <c r="P326" t="s">
        <v>13</v>
      </c>
      <c r="Q326">
        <v>51</v>
      </c>
      <c r="R326">
        <v>0</v>
      </c>
      <c r="S326">
        <v>326</v>
      </c>
      <c r="T326">
        <v>814257</v>
      </c>
      <c r="U326">
        <v>7286</v>
      </c>
      <c r="W326" t="s">
        <v>14</v>
      </c>
      <c r="X326">
        <v>10</v>
      </c>
      <c r="Y326">
        <v>9</v>
      </c>
      <c r="Z326">
        <v>326</v>
      </c>
      <c r="AA326">
        <v>736006</v>
      </c>
      <c r="AB326">
        <v>1461</v>
      </c>
      <c r="AD326" t="s">
        <v>14</v>
      </c>
      <c r="AE326">
        <v>33</v>
      </c>
      <c r="AF326">
        <v>13</v>
      </c>
      <c r="AG326">
        <v>326</v>
      </c>
      <c r="AH326">
        <v>7172</v>
      </c>
      <c r="AI326">
        <v>5961</v>
      </c>
      <c r="AK326" t="s">
        <v>13</v>
      </c>
      <c r="AL326">
        <v>25</v>
      </c>
      <c r="AM326">
        <v>58</v>
      </c>
      <c r="AN326">
        <v>326</v>
      </c>
      <c r="AO326">
        <v>173792</v>
      </c>
      <c r="AP326">
        <v>4021</v>
      </c>
    </row>
    <row r="327" spans="8:42" x14ac:dyDescent="0.15">
      <c r="H327" t="s">
        <v>16</v>
      </c>
      <c r="I327">
        <v>54</v>
      </c>
      <c r="J327">
        <v>49</v>
      </c>
      <c r="K327">
        <v>327</v>
      </c>
      <c r="L327">
        <v>736006</v>
      </c>
      <c r="M327">
        <v>9188</v>
      </c>
      <c r="P327" t="s">
        <v>13</v>
      </c>
      <c r="Q327">
        <v>51</v>
      </c>
      <c r="R327">
        <v>0</v>
      </c>
      <c r="S327">
        <v>329</v>
      </c>
      <c r="T327">
        <v>7172</v>
      </c>
      <c r="U327">
        <v>2668</v>
      </c>
      <c r="W327" t="s">
        <v>14</v>
      </c>
      <c r="X327">
        <v>10</v>
      </c>
      <c r="Y327">
        <v>10</v>
      </c>
      <c r="Z327">
        <v>327</v>
      </c>
      <c r="AA327">
        <v>736006</v>
      </c>
      <c r="AB327">
        <v>1773</v>
      </c>
      <c r="AD327" t="s">
        <v>14</v>
      </c>
      <c r="AE327">
        <v>33</v>
      </c>
      <c r="AF327">
        <v>13</v>
      </c>
      <c r="AG327">
        <v>327</v>
      </c>
      <c r="AH327">
        <v>45185</v>
      </c>
      <c r="AI327">
        <v>667</v>
      </c>
      <c r="AK327" t="s">
        <v>13</v>
      </c>
      <c r="AL327">
        <v>25</v>
      </c>
      <c r="AM327">
        <v>58</v>
      </c>
      <c r="AN327">
        <v>327</v>
      </c>
      <c r="AO327">
        <v>12889</v>
      </c>
      <c r="AP327">
        <v>429</v>
      </c>
    </row>
    <row r="328" spans="8:42" x14ac:dyDescent="0.15">
      <c r="H328" t="s">
        <v>16</v>
      </c>
      <c r="I328">
        <v>54</v>
      </c>
      <c r="J328">
        <v>51</v>
      </c>
      <c r="K328">
        <v>328</v>
      </c>
      <c r="L328">
        <v>418586</v>
      </c>
      <c r="M328">
        <v>10975</v>
      </c>
      <c r="P328" t="s">
        <v>13</v>
      </c>
      <c r="Q328">
        <v>51</v>
      </c>
      <c r="R328">
        <v>0</v>
      </c>
      <c r="S328">
        <v>327</v>
      </c>
      <c r="T328">
        <v>734934</v>
      </c>
      <c r="U328">
        <v>1747</v>
      </c>
      <c r="W328" t="s">
        <v>14</v>
      </c>
      <c r="X328">
        <v>10</v>
      </c>
      <c r="Y328">
        <v>10</v>
      </c>
      <c r="Z328">
        <v>328</v>
      </c>
      <c r="AA328">
        <v>533076</v>
      </c>
      <c r="AB328">
        <v>6189</v>
      </c>
      <c r="AD328" t="s">
        <v>14</v>
      </c>
      <c r="AE328">
        <v>33</v>
      </c>
      <c r="AF328">
        <v>13</v>
      </c>
      <c r="AG328">
        <v>328</v>
      </c>
      <c r="AH328">
        <v>814257</v>
      </c>
      <c r="AI328">
        <v>2657</v>
      </c>
      <c r="AK328" t="s">
        <v>13</v>
      </c>
      <c r="AL328">
        <v>25</v>
      </c>
      <c r="AM328">
        <v>58</v>
      </c>
      <c r="AN328">
        <v>328</v>
      </c>
      <c r="AO328">
        <v>418586</v>
      </c>
      <c r="AP328">
        <v>2306</v>
      </c>
    </row>
    <row r="329" spans="8:42" x14ac:dyDescent="0.15">
      <c r="H329" t="s">
        <v>16</v>
      </c>
      <c r="I329">
        <v>54</v>
      </c>
      <c r="J329">
        <v>53</v>
      </c>
      <c r="K329">
        <v>329</v>
      </c>
      <c r="L329">
        <v>814257</v>
      </c>
      <c r="M329">
        <v>11105</v>
      </c>
      <c r="P329" t="s">
        <v>13</v>
      </c>
      <c r="Q329">
        <v>51</v>
      </c>
      <c r="R329">
        <v>0</v>
      </c>
      <c r="S329">
        <v>328</v>
      </c>
      <c r="T329">
        <v>734934</v>
      </c>
      <c r="U329">
        <v>6540</v>
      </c>
      <c r="W329" t="s">
        <v>14</v>
      </c>
      <c r="X329">
        <v>10</v>
      </c>
      <c r="Y329">
        <v>10</v>
      </c>
      <c r="Z329">
        <v>329</v>
      </c>
      <c r="AA329">
        <v>460076</v>
      </c>
      <c r="AB329">
        <v>7267</v>
      </c>
      <c r="AD329" t="s">
        <v>14</v>
      </c>
      <c r="AE329">
        <v>33</v>
      </c>
      <c r="AF329">
        <v>13</v>
      </c>
      <c r="AG329">
        <v>329</v>
      </c>
      <c r="AH329">
        <v>173792</v>
      </c>
      <c r="AI329">
        <v>1040</v>
      </c>
      <c r="AK329" t="s">
        <v>13</v>
      </c>
      <c r="AL329">
        <v>25</v>
      </c>
      <c r="AM329">
        <v>58</v>
      </c>
      <c r="AN329">
        <v>329</v>
      </c>
      <c r="AO329">
        <v>7172</v>
      </c>
      <c r="AP329">
        <v>359</v>
      </c>
    </row>
    <row r="330" spans="8:42" x14ac:dyDescent="0.15">
      <c r="H330" t="s">
        <v>16</v>
      </c>
      <c r="I330">
        <v>54</v>
      </c>
      <c r="J330">
        <v>54</v>
      </c>
      <c r="K330">
        <v>330</v>
      </c>
      <c r="L330">
        <v>7172</v>
      </c>
      <c r="M330">
        <v>4809</v>
      </c>
      <c r="P330" t="s">
        <v>13</v>
      </c>
      <c r="Q330">
        <v>51</v>
      </c>
      <c r="R330">
        <v>1</v>
      </c>
      <c r="S330">
        <v>330</v>
      </c>
      <c r="T330">
        <v>7172</v>
      </c>
      <c r="U330">
        <v>778</v>
      </c>
      <c r="W330" t="s">
        <v>14</v>
      </c>
      <c r="X330">
        <v>10</v>
      </c>
      <c r="Y330">
        <v>10</v>
      </c>
      <c r="Z330">
        <v>330</v>
      </c>
      <c r="AA330">
        <v>173792</v>
      </c>
      <c r="AB330">
        <v>3696</v>
      </c>
      <c r="AD330" t="s">
        <v>14</v>
      </c>
      <c r="AE330">
        <v>33</v>
      </c>
      <c r="AF330">
        <v>14</v>
      </c>
      <c r="AG330">
        <v>330</v>
      </c>
      <c r="AH330">
        <v>7172</v>
      </c>
      <c r="AI330">
        <v>582</v>
      </c>
      <c r="AK330" t="s">
        <v>13</v>
      </c>
      <c r="AL330">
        <v>25</v>
      </c>
      <c r="AM330">
        <v>59</v>
      </c>
      <c r="AN330">
        <v>330</v>
      </c>
      <c r="AO330">
        <v>183458</v>
      </c>
      <c r="AP330">
        <v>1066</v>
      </c>
    </row>
    <row r="331" spans="8:42" x14ac:dyDescent="0.15">
      <c r="H331" t="s">
        <v>16</v>
      </c>
      <c r="I331">
        <v>54</v>
      </c>
      <c r="J331">
        <v>54</v>
      </c>
      <c r="K331">
        <v>332</v>
      </c>
      <c r="L331">
        <v>173792</v>
      </c>
      <c r="M331">
        <v>5532</v>
      </c>
      <c r="P331" t="s">
        <v>13</v>
      </c>
      <c r="Q331">
        <v>51</v>
      </c>
      <c r="R331">
        <v>2</v>
      </c>
      <c r="S331">
        <v>333</v>
      </c>
      <c r="T331">
        <v>7172</v>
      </c>
      <c r="U331">
        <v>3611</v>
      </c>
      <c r="W331" t="s">
        <v>14</v>
      </c>
      <c r="X331">
        <v>10</v>
      </c>
      <c r="Y331">
        <v>12</v>
      </c>
      <c r="Z331">
        <v>331</v>
      </c>
      <c r="AA331">
        <v>183458</v>
      </c>
      <c r="AB331">
        <v>1812</v>
      </c>
      <c r="AD331" t="s">
        <v>14</v>
      </c>
      <c r="AE331">
        <v>33</v>
      </c>
      <c r="AF331">
        <v>14</v>
      </c>
      <c r="AG331">
        <v>331</v>
      </c>
      <c r="AH331">
        <v>734934</v>
      </c>
      <c r="AI331">
        <v>8668</v>
      </c>
      <c r="AK331" t="s">
        <v>13</v>
      </c>
      <c r="AL331">
        <v>25</v>
      </c>
      <c r="AM331">
        <v>59</v>
      </c>
      <c r="AN331">
        <v>331</v>
      </c>
      <c r="AO331">
        <v>284805</v>
      </c>
      <c r="AP331">
        <v>850</v>
      </c>
    </row>
    <row r="332" spans="8:42" x14ac:dyDescent="0.15">
      <c r="H332" t="s">
        <v>16</v>
      </c>
      <c r="I332">
        <v>54</v>
      </c>
      <c r="J332">
        <v>54</v>
      </c>
      <c r="K332">
        <v>331</v>
      </c>
      <c r="L332">
        <v>284805</v>
      </c>
      <c r="M332">
        <v>5779</v>
      </c>
      <c r="P332" t="s">
        <v>13</v>
      </c>
      <c r="Q332">
        <v>51</v>
      </c>
      <c r="R332">
        <v>2</v>
      </c>
      <c r="S332">
        <v>332</v>
      </c>
      <c r="T332">
        <v>491877</v>
      </c>
      <c r="U332">
        <v>4327</v>
      </c>
      <c r="W332" t="s">
        <v>14</v>
      </c>
      <c r="X332">
        <v>10</v>
      </c>
      <c r="Y332">
        <v>12</v>
      </c>
      <c r="Z332">
        <v>332</v>
      </c>
      <c r="AA332">
        <v>7172</v>
      </c>
      <c r="AB332">
        <v>4665</v>
      </c>
      <c r="AD332" t="s">
        <v>14</v>
      </c>
      <c r="AE332">
        <v>33</v>
      </c>
      <c r="AF332">
        <v>15</v>
      </c>
      <c r="AG332">
        <v>332</v>
      </c>
      <c r="AH332">
        <v>173792</v>
      </c>
      <c r="AI332">
        <v>1812</v>
      </c>
      <c r="AK332" t="s">
        <v>13</v>
      </c>
      <c r="AL332">
        <v>25</v>
      </c>
      <c r="AM332">
        <v>59</v>
      </c>
      <c r="AN332">
        <v>332</v>
      </c>
      <c r="AO332">
        <v>183458</v>
      </c>
      <c r="AP332">
        <v>1019</v>
      </c>
    </row>
    <row r="333" spans="8:42" x14ac:dyDescent="0.15">
      <c r="H333" t="s">
        <v>16</v>
      </c>
      <c r="I333">
        <v>54</v>
      </c>
      <c r="J333">
        <v>54</v>
      </c>
      <c r="K333">
        <v>333</v>
      </c>
      <c r="L333">
        <v>284805</v>
      </c>
      <c r="M333">
        <v>8024</v>
      </c>
      <c r="P333" t="s">
        <v>13</v>
      </c>
      <c r="Q333">
        <v>51</v>
      </c>
      <c r="R333">
        <v>2</v>
      </c>
      <c r="S333">
        <v>331</v>
      </c>
      <c r="T333">
        <v>734934</v>
      </c>
      <c r="U333">
        <v>1698</v>
      </c>
      <c r="W333" t="s">
        <v>14</v>
      </c>
      <c r="X333">
        <v>10</v>
      </c>
      <c r="Y333">
        <v>15</v>
      </c>
      <c r="Z333">
        <v>334</v>
      </c>
      <c r="AA333">
        <v>173792</v>
      </c>
      <c r="AB333">
        <v>5359</v>
      </c>
      <c r="AD333" t="s">
        <v>14</v>
      </c>
      <c r="AE333">
        <v>33</v>
      </c>
      <c r="AF333">
        <v>15</v>
      </c>
      <c r="AG333">
        <v>333</v>
      </c>
      <c r="AH333">
        <v>533076</v>
      </c>
      <c r="AI333">
        <v>1224</v>
      </c>
      <c r="AK333" t="s">
        <v>13</v>
      </c>
      <c r="AL333">
        <v>25</v>
      </c>
      <c r="AM333">
        <v>59</v>
      </c>
      <c r="AN333">
        <v>333</v>
      </c>
      <c r="AO333">
        <v>491877</v>
      </c>
      <c r="AP333">
        <v>2332</v>
      </c>
    </row>
    <row r="334" spans="8:42" x14ac:dyDescent="0.15">
      <c r="H334" t="s">
        <v>16</v>
      </c>
      <c r="I334">
        <v>54</v>
      </c>
      <c r="J334">
        <v>57</v>
      </c>
      <c r="K334">
        <v>334</v>
      </c>
      <c r="L334">
        <v>734934</v>
      </c>
      <c r="M334">
        <v>8097</v>
      </c>
      <c r="P334" t="s">
        <v>13</v>
      </c>
      <c r="Q334">
        <v>51</v>
      </c>
      <c r="R334">
        <v>3</v>
      </c>
      <c r="S334">
        <v>334</v>
      </c>
      <c r="T334">
        <v>734934</v>
      </c>
      <c r="U334">
        <v>1314</v>
      </c>
      <c r="W334" t="s">
        <v>14</v>
      </c>
      <c r="X334">
        <v>10</v>
      </c>
      <c r="Y334">
        <v>15</v>
      </c>
      <c r="Z334">
        <v>333</v>
      </c>
      <c r="AA334">
        <v>418586</v>
      </c>
      <c r="AB334">
        <v>6321</v>
      </c>
      <c r="AD334" t="s">
        <v>14</v>
      </c>
      <c r="AE334">
        <v>33</v>
      </c>
      <c r="AF334">
        <v>15</v>
      </c>
      <c r="AG334">
        <v>334</v>
      </c>
      <c r="AH334">
        <v>491877</v>
      </c>
      <c r="AI334">
        <v>1680</v>
      </c>
      <c r="AK334" t="s">
        <v>13</v>
      </c>
      <c r="AL334">
        <v>25</v>
      </c>
      <c r="AM334">
        <v>59</v>
      </c>
      <c r="AN334">
        <v>334</v>
      </c>
      <c r="AO334">
        <v>7172</v>
      </c>
      <c r="AP334">
        <v>1293</v>
      </c>
    </row>
    <row r="335" spans="8:42" x14ac:dyDescent="0.15">
      <c r="H335" t="s">
        <v>16</v>
      </c>
      <c r="I335">
        <v>54</v>
      </c>
      <c r="J335">
        <v>59</v>
      </c>
      <c r="K335">
        <v>335</v>
      </c>
      <c r="L335">
        <v>533076</v>
      </c>
      <c r="M335">
        <v>9820</v>
      </c>
      <c r="P335" t="s">
        <v>13</v>
      </c>
      <c r="Q335">
        <v>51</v>
      </c>
      <c r="R335">
        <v>4</v>
      </c>
      <c r="S335">
        <v>335</v>
      </c>
      <c r="T335">
        <v>734934</v>
      </c>
      <c r="U335">
        <v>6710</v>
      </c>
      <c r="W335" t="s">
        <v>14</v>
      </c>
      <c r="X335">
        <v>10</v>
      </c>
      <c r="Y335">
        <v>16</v>
      </c>
      <c r="Z335">
        <v>335</v>
      </c>
      <c r="AA335">
        <v>173792</v>
      </c>
      <c r="AB335">
        <v>901</v>
      </c>
      <c r="AD335" t="s">
        <v>14</v>
      </c>
      <c r="AE335">
        <v>33</v>
      </c>
      <c r="AF335">
        <v>15</v>
      </c>
      <c r="AG335">
        <v>337</v>
      </c>
      <c r="AH335">
        <v>45185</v>
      </c>
      <c r="AI335">
        <v>7671</v>
      </c>
      <c r="AK335" t="s">
        <v>13</v>
      </c>
      <c r="AL335">
        <v>25</v>
      </c>
      <c r="AM335">
        <v>59</v>
      </c>
      <c r="AN335">
        <v>335</v>
      </c>
      <c r="AO335">
        <v>734934</v>
      </c>
      <c r="AP335">
        <v>1226</v>
      </c>
    </row>
    <row r="336" spans="8:42" x14ac:dyDescent="0.15">
      <c r="H336" t="s">
        <v>16</v>
      </c>
      <c r="I336">
        <v>54</v>
      </c>
      <c r="J336">
        <v>59</v>
      </c>
      <c r="K336">
        <v>336</v>
      </c>
      <c r="L336">
        <v>580865</v>
      </c>
      <c r="M336">
        <v>7995</v>
      </c>
      <c r="P336" t="s">
        <v>13</v>
      </c>
      <c r="Q336">
        <v>51</v>
      </c>
      <c r="R336">
        <v>7</v>
      </c>
      <c r="S336">
        <v>336</v>
      </c>
      <c r="T336">
        <v>418586</v>
      </c>
      <c r="U336">
        <v>8417</v>
      </c>
      <c r="W336" t="s">
        <v>14</v>
      </c>
      <c r="X336">
        <v>10</v>
      </c>
      <c r="Y336">
        <v>17</v>
      </c>
      <c r="Z336">
        <v>336</v>
      </c>
      <c r="AA336">
        <v>460076</v>
      </c>
      <c r="AB336">
        <v>1076</v>
      </c>
      <c r="AD336" t="s">
        <v>14</v>
      </c>
      <c r="AE336">
        <v>33</v>
      </c>
      <c r="AF336">
        <v>15</v>
      </c>
      <c r="AG336">
        <v>335</v>
      </c>
      <c r="AH336">
        <v>814257</v>
      </c>
      <c r="AI336">
        <v>1948</v>
      </c>
      <c r="AK336" t="s">
        <v>13</v>
      </c>
      <c r="AL336">
        <v>26</v>
      </c>
      <c r="AM336">
        <v>0</v>
      </c>
      <c r="AN336">
        <v>336</v>
      </c>
      <c r="AO336">
        <v>7172</v>
      </c>
      <c r="AP336">
        <v>546</v>
      </c>
    </row>
    <row r="337" spans="8:42" x14ac:dyDescent="0.15">
      <c r="H337" t="s">
        <v>16</v>
      </c>
      <c r="I337">
        <v>54</v>
      </c>
      <c r="J337">
        <v>59</v>
      </c>
      <c r="K337">
        <v>337</v>
      </c>
      <c r="L337">
        <v>173792</v>
      </c>
      <c r="M337">
        <v>6060</v>
      </c>
      <c r="P337" t="s">
        <v>13</v>
      </c>
      <c r="Q337">
        <v>51</v>
      </c>
      <c r="R337">
        <v>7</v>
      </c>
      <c r="S337">
        <v>337</v>
      </c>
      <c r="T337">
        <v>533076</v>
      </c>
      <c r="U337">
        <v>7013</v>
      </c>
      <c r="W337" t="s">
        <v>14</v>
      </c>
      <c r="X337">
        <v>10</v>
      </c>
      <c r="Y337">
        <v>18</v>
      </c>
      <c r="Z337">
        <v>337</v>
      </c>
      <c r="AA337">
        <v>580865</v>
      </c>
      <c r="AB337">
        <v>8307</v>
      </c>
      <c r="AD337" t="s">
        <v>14</v>
      </c>
      <c r="AE337">
        <v>33</v>
      </c>
      <c r="AF337">
        <v>15</v>
      </c>
      <c r="AG337">
        <v>336</v>
      </c>
      <c r="AH337">
        <v>734934</v>
      </c>
      <c r="AI337">
        <v>9513</v>
      </c>
      <c r="AK337" t="s">
        <v>13</v>
      </c>
      <c r="AL337">
        <v>26</v>
      </c>
      <c r="AM337">
        <v>0</v>
      </c>
      <c r="AN337">
        <v>337</v>
      </c>
      <c r="AO337">
        <v>45185</v>
      </c>
      <c r="AP337">
        <v>1318</v>
      </c>
    </row>
    <row r="338" spans="8:42" x14ac:dyDescent="0.15">
      <c r="H338" t="s">
        <v>16</v>
      </c>
      <c r="I338">
        <v>55</v>
      </c>
      <c r="J338">
        <v>1</v>
      </c>
      <c r="K338">
        <v>338</v>
      </c>
      <c r="L338">
        <v>284805</v>
      </c>
      <c r="M338">
        <v>7255</v>
      </c>
      <c r="P338" t="s">
        <v>13</v>
      </c>
      <c r="Q338">
        <v>51</v>
      </c>
      <c r="R338">
        <v>7</v>
      </c>
      <c r="S338">
        <v>338</v>
      </c>
      <c r="T338">
        <v>734934</v>
      </c>
      <c r="U338">
        <v>7065</v>
      </c>
      <c r="W338" t="s">
        <v>14</v>
      </c>
      <c r="X338">
        <v>10</v>
      </c>
      <c r="Y338">
        <v>18</v>
      </c>
      <c r="Z338">
        <v>338</v>
      </c>
      <c r="AA338">
        <v>580865</v>
      </c>
      <c r="AB338">
        <v>9213</v>
      </c>
      <c r="AD338" t="s">
        <v>14</v>
      </c>
      <c r="AE338">
        <v>33</v>
      </c>
      <c r="AF338">
        <v>15</v>
      </c>
      <c r="AG338">
        <v>338</v>
      </c>
      <c r="AH338">
        <v>12889</v>
      </c>
      <c r="AI338">
        <v>500</v>
      </c>
      <c r="AK338" t="s">
        <v>13</v>
      </c>
      <c r="AL338">
        <v>26</v>
      </c>
      <c r="AM338">
        <v>0</v>
      </c>
      <c r="AN338">
        <v>338</v>
      </c>
      <c r="AO338">
        <v>491877</v>
      </c>
      <c r="AP338">
        <v>2753</v>
      </c>
    </row>
    <row r="339" spans="8:42" x14ac:dyDescent="0.15">
      <c r="H339" t="s">
        <v>16</v>
      </c>
      <c r="I339">
        <v>55</v>
      </c>
      <c r="J339">
        <v>1</v>
      </c>
      <c r="K339">
        <v>339</v>
      </c>
      <c r="L339">
        <v>12889</v>
      </c>
      <c r="M339">
        <v>6555</v>
      </c>
      <c r="P339" t="s">
        <v>13</v>
      </c>
      <c r="Q339">
        <v>51</v>
      </c>
      <c r="R339">
        <v>7</v>
      </c>
      <c r="S339">
        <v>339</v>
      </c>
      <c r="T339">
        <v>7172</v>
      </c>
      <c r="U339">
        <v>574</v>
      </c>
      <c r="W339" t="s">
        <v>14</v>
      </c>
      <c r="X339">
        <v>10</v>
      </c>
      <c r="Y339">
        <v>19</v>
      </c>
      <c r="Z339">
        <v>339</v>
      </c>
      <c r="AA339">
        <v>183458</v>
      </c>
      <c r="AB339">
        <v>686</v>
      </c>
      <c r="AD339" t="s">
        <v>14</v>
      </c>
      <c r="AE339">
        <v>33</v>
      </c>
      <c r="AF339">
        <v>16</v>
      </c>
      <c r="AG339">
        <v>339</v>
      </c>
      <c r="AH339">
        <v>7172</v>
      </c>
      <c r="AI339">
        <v>907</v>
      </c>
      <c r="AK339" t="s">
        <v>13</v>
      </c>
      <c r="AL339">
        <v>26</v>
      </c>
      <c r="AM339">
        <v>0</v>
      </c>
      <c r="AN339">
        <v>339</v>
      </c>
      <c r="AO339">
        <v>491877</v>
      </c>
      <c r="AP339">
        <v>1872</v>
      </c>
    </row>
    <row r="340" spans="8:42" x14ac:dyDescent="0.15">
      <c r="H340" t="s">
        <v>16</v>
      </c>
      <c r="I340">
        <v>55</v>
      </c>
      <c r="J340">
        <v>1</v>
      </c>
      <c r="K340">
        <v>340</v>
      </c>
      <c r="L340">
        <v>7172</v>
      </c>
      <c r="M340">
        <v>6562</v>
      </c>
      <c r="P340" t="s">
        <v>13</v>
      </c>
      <c r="Q340">
        <v>51</v>
      </c>
      <c r="R340">
        <v>7</v>
      </c>
      <c r="S340">
        <v>340</v>
      </c>
      <c r="T340">
        <v>45185</v>
      </c>
      <c r="U340">
        <v>532</v>
      </c>
      <c r="W340" t="s">
        <v>14</v>
      </c>
      <c r="X340">
        <v>10</v>
      </c>
      <c r="Y340">
        <v>21</v>
      </c>
      <c r="Z340">
        <v>340</v>
      </c>
      <c r="AA340">
        <v>418586</v>
      </c>
      <c r="AB340">
        <v>9113</v>
      </c>
      <c r="AD340" t="s">
        <v>14</v>
      </c>
      <c r="AE340">
        <v>33</v>
      </c>
      <c r="AF340">
        <v>16</v>
      </c>
      <c r="AG340">
        <v>340</v>
      </c>
      <c r="AH340">
        <v>173792</v>
      </c>
      <c r="AI340">
        <v>921</v>
      </c>
      <c r="AK340" t="s">
        <v>13</v>
      </c>
      <c r="AL340">
        <v>26</v>
      </c>
      <c r="AM340">
        <v>1</v>
      </c>
      <c r="AN340">
        <v>340</v>
      </c>
      <c r="AO340">
        <v>45185</v>
      </c>
      <c r="AP340">
        <v>406</v>
      </c>
    </row>
    <row r="341" spans="8:42" x14ac:dyDescent="0.15">
      <c r="H341" t="s">
        <v>16</v>
      </c>
      <c r="I341">
        <v>55</v>
      </c>
      <c r="J341">
        <v>3</v>
      </c>
      <c r="K341">
        <v>341</v>
      </c>
      <c r="L341">
        <v>533076</v>
      </c>
      <c r="M341">
        <v>8948</v>
      </c>
      <c r="P341" t="s">
        <v>13</v>
      </c>
      <c r="Q341">
        <v>51</v>
      </c>
      <c r="R341">
        <v>8</v>
      </c>
      <c r="S341">
        <v>341</v>
      </c>
      <c r="T341">
        <v>460076</v>
      </c>
      <c r="U341">
        <v>7679</v>
      </c>
      <c r="W341" t="s">
        <v>14</v>
      </c>
      <c r="X341">
        <v>10</v>
      </c>
      <c r="Y341">
        <v>21</v>
      </c>
      <c r="Z341">
        <v>342</v>
      </c>
      <c r="AA341">
        <v>460076</v>
      </c>
      <c r="AB341">
        <v>10929</v>
      </c>
      <c r="AD341" t="s">
        <v>14</v>
      </c>
      <c r="AE341">
        <v>33</v>
      </c>
      <c r="AF341">
        <v>16</v>
      </c>
      <c r="AG341">
        <v>341</v>
      </c>
      <c r="AH341">
        <v>734934</v>
      </c>
      <c r="AI341">
        <v>1782</v>
      </c>
      <c r="AK341" t="s">
        <v>13</v>
      </c>
      <c r="AL341">
        <v>26</v>
      </c>
      <c r="AM341">
        <v>1</v>
      </c>
      <c r="AN341">
        <v>341</v>
      </c>
      <c r="AO341">
        <v>418586</v>
      </c>
      <c r="AP341">
        <v>3423</v>
      </c>
    </row>
    <row r="342" spans="8:42" x14ac:dyDescent="0.15">
      <c r="H342" t="s">
        <v>16</v>
      </c>
      <c r="I342">
        <v>55</v>
      </c>
      <c r="J342">
        <v>3</v>
      </c>
      <c r="K342">
        <v>342</v>
      </c>
      <c r="L342">
        <v>12889</v>
      </c>
      <c r="M342">
        <v>4737</v>
      </c>
      <c r="P342" t="s">
        <v>13</v>
      </c>
      <c r="Q342">
        <v>51</v>
      </c>
      <c r="R342">
        <v>9</v>
      </c>
      <c r="S342">
        <v>342</v>
      </c>
      <c r="T342">
        <v>12889</v>
      </c>
      <c r="U342">
        <v>7075</v>
      </c>
      <c r="W342" t="s">
        <v>14</v>
      </c>
      <c r="X342">
        <v>10</v>
      </c>
      <c r="Y342">
        <v>21</v>
      </c>
      <c r="Z342">
        <v>343</v>
      </c>
      <c r="AA342">
        <v>7172</v>
      </c>
      <c r="AB342">
        <v>5776</v>
      </c>
      <c r="AD342" t="s">
        <v>14</v>
      </c>
      <c r="AE342">
        <v>33</v>
      </c>
      <c r="AF342">
        <v>16</v>
      </c>
      <c r="AG342">
        <v>342</v>
      </c>
      <c r="AH342">
        <v>533076</v>
      </c>
      <c r="AI342">
        <v>2238</v>
      </c>
      <c r="AK342" t="s">
        <v>13</v>
      </c>
      <c r="AL342">
        <v>26</v>
      </c>
      <c r="AM342">
        <v>1</v>
      </c>
      <c r="AN342">
        <v>342</v>
      </c>
      <c r="AO342">
        <v>580865</v>
      </c>
      <c r="AP342">
        <v>2520</v>
      </c>
    </row>
    <row r="343" spans="8:42" x14ac:dyDescent="0.15">
      <c r="H343" t="s">
        <v>16</v>
      </c>
      <c r="I343">
        <v>55</v>
      </c>
      <c r="J343">
        <v>4</v>
      </c>
      <c r="K343">
        <v>343</v>
      </c>
      <c r="L343">
        <v>173792</v>
      </c>
      <c r="M343">
        <v>6592</v>
      </c>
      <c r="P343" t="s">
        <v>13</v>
      </c>
      <c r="Q343">
        <v>51</v>
      </c>
      <c r="R343">
        <v>9</v>
      </c>
      <c r="S343">
        <v>343</v>
      </c>
      <c r="T343">
        <v>460076</v>
      </c>
      <c r="U343">
        <v>1047</v>
      </c>
      <c r="W343" t="s">
        <v>14</v>
      </c>
      <c r="X343">
        <v>10</v>
      </c>
      <c r="Y343">
        <v>21</v>
      </c>
      <c r="Z343">
        <v>341</v>
      </c>
      <c r="AA343">
        <v>533076</v>
      </c>
      <c r="AB343">
        <v>8675</v>
      </c>
      <c r="AD343" t="s">
        <v>14</v>
      </c>
      <c r="AE343">
        <v>33</v>
      </c>
      <c r="AF343">
        <v>16</v>
      </c>
      <c r="AG343">
        <v>343</v>
      </c>
      <c r="AH343">
        <v>580865</v>
      </c>
      <c r="AI343">
        <v>1531</v>
      </c>
      <c r="AK343" t="s">
        <v>13</v>
      </c>
      <c r="AL343">
        <v>26</v>
      </c>
      <c r="AM343">
        <v>1</v>
      </c>
      <c r="AN343">
        <v>343</v>
      </c>
      <c r="AO343">
        <v>460076</v>
      </c>
      <c r="AP343">
        <v>1684</v>
      </c>
    </row>
    <row r="344" spans="8:42" x14ac:dyDescent="0.15">
      <c r="H344" t="s">
        <v>16</v>
      </c>
      <c r="I344">
        <v>55</v>
      </c>
      <c r="J344">
        <v>8</v>
      </c>
      <c r="K344">
        <v>346</v>
      </c>
      <c r="L344">
        <v>7172</v>
      </c>
      <c r="M344">
        <v>7334</v>
      </c>
      <c r="P344" t="s">
        <v>13</v>
      </c>
      <c r="Q344">
        <v>51</v>
      </c>
      <c r="R344">
        <v>10</v>
      </c>
      <c r="S344">
        <v>344</v>
      </c>
      <c r="T344">
        <v>12889</v>
      </c>
      <c r="U344">
        <v>730</v>
      </c>
      <c r="W344" t="s">
        <v>14</v>
      </c>
      <c r="X344">
        <v>10</v>
      </c>
      <c r="Y344">
        <v>22</v>
      </c>
      <c r="Z344">
        <v>344</v>
      </c>
      <c r="AA344">
        <v>45185</v>
      </c>
      <c r="AB344">
        <v>626</v>
      </c>
      <c r="AD344" t="s">
        <v>14</v>
      </c>
      <c r="AE344">
        <v>33</v>
      </c>
      <c r="AF344">
        <v>16</v>
      </c>
      <c r="AG344">
        <v>344</v>
      </c>
      <c r="AH344">
        <v>7172</v>
      </c>
      <c r="AI344">
        <v>780</v>
      </c>
      <c r="AK344" t="s">
        <v>13</v>
      </c>
      <c r="AL344">
        <v>26</v>
      </c>
      <c r="AM344">
        <v>1</v>
      </c>
      <c r="AN344">
        <v>344</v>
      </c>
      <c r="AO344">
        <v>45185</v>
      </c>
      <c r="AP344">
        <v>605</v>
      </c>
    </row>
    <row r="345" spans="8:42" x14ac:dyDescent="0.15">
      <c r="H345" t="s">
        <v>16</v>
      </c>
      <c r="I345">
        <v>55</v>
      </c>
      <c r="J345">
        <v>8</v>
      </c>
      <c r="K345">
        <v>344</v>
      </c>
      <c r="L345">
        <v>580865</v>
      </c>
      <c r="M345">
        <v>9401</v>
      </c>
      <c r="P345" t="s">
        <v>13</v>
      </c>
      <c r="Q345">
        <v>51</v>
      </c>
      <c r="R345">
        <v>11</v>
      </c>
      <c r="S345">
        <v>345</v>
      </c>
      <c r="T345">
        <v>533076</v>
      </c>
      <c r="U345">
        <v>7679</v>
      </c>
      <c r="W345" t="s">
        <v>14</v>
      </c>
      <c r="X345">
        <v>10</v>
      </c>
      <c r="Y345">
        <v>22</v>
      </c>
      <c r="Z345">
        <v>345</v>
      </c>
      <c r="AA345">
        <v>491877</v>
      </c>
      <c r="AB345">
        <v>1090</v>
      </c>
      <c r="AD345" t="s">
        <v>14</v>
      </c>
      <c r="AE345">
        <v>33</v>
      </c>
      <c r="AF345">
        <v>17</v>
      </c>
      <c r="AG345">
        <v>345</v>
      </c>
      <c r="AH345">
        <v>491877</v>
      </c>
      <c r="AI345">
        <v>9336</v>
      </c>
      <c r="AK345" t="s">
        <v>13</v>
      </c>
      <c r="AL345">
        <v>26</v>
      </c>
      <c r="AM345">
        <v>1</v>
      </c>
      <c r="AN345">
        <v>345</v>
      </c>
      <c r="AO345">
        <v>460076</v>
      </c>
      <c r="AP345">
        <v>2075</v>
      </c>
    </row>
    <row r="346" spans="8:42" x14ac:dyDescent="0.15">
      <c r="H346" t="s">
        <v>16</v>
      </c>
      <c r="I346">
        <v>55</v>
      </c>
      <c r="J346">
        <v>8</v>
      </c>
      <c r="K346">
        <v>345</v>
      </c>
      <c r="L346">
        <v>580865</v>
      </c>
      <c r="M346">
        <v>9343</v>
      </c>
      <c r="P346" t="s">
        <v>13</v>
      </c>
      <c r="Q346">
        <v>51</v>
      </c>
      <c r="R346">
        <v>11</v>
      </c>
      <c r="S346">
        <v>346</v>
      </c>
      <c r="T346">
        <v>45185</v>
      </c>
      <c r="U346">
        <v>6652</v>
      </c>
      <c r="W346" t="s">
        <v>14</v>
      </c>
      <c r="X346">
        <v>10</v>
      </c>
      <c r="Y346">
        <v>22</v>
      </c>
      <c r="Z346">
        <v>346</v>
      </c>
      <c r="AA346">
        <v>533076</v>
      </c>
      <c r="AB346">
        <v>1325</v>
      </c>
      <c r="AD346" t="s">
        <v>14</v>
      </c>
      <c r="AE346">
        <v>33</v>
      </c>
      <c r="AF346">
        <v>17</v>
      </c>
      <c r="AG346">
        <v>346</v>
      </c>
      <c r="AH346">
        <v>814257</v>
      </c>
      <c r="AI346">
        <v>10163</v>
      </c>
      <c r="AK346" t="s">
        <v>13</v>
      </c>
      <c r="AL346">
        <v>26</v>
      </c>
      <c r="AM346">
        <v>3</v>
      </c>
      <c r="AN346">
        <v>346</v>
      </c>
      <c r="AO346">
        <v>45185</v>
      </c>
      <c r="AP346">
        <v>1662</v>
      </c>
    </row>
    <row r="347" spans="8:42" x14ac:dyDescent="0.15">
      <c r="H347" t="s">
        <v>16</v>
      </c>
      <c r="I347">
        <v>55</v>
      </c>
      <c r="J347">
        <v>9</v>
      </c>
      <c r="K347">
        <v>347</v>
      </c>
      <c r="L347">
        <v>183458</v>
      </c>
      <c r="M347">
        <v>8160</v>
      </c>
      <c r="P347" t="s">
        <v>13</v>
      </c>
      <c r="Q347">
        <v>51</v>
      </c>
      <c r="R347">
        <v>11</v>
      </c>
      <c r="S347">
        <v>347</v>
      </c>
      <c r="T347">
        <v>736006</v>
      </c>
      <c r="U347">
        <v>9159</v>
      </c>
      <c r="W347" t="s">
        <v>14</v>
      </c>
      <c r="X347">
        <v>10</v>
      </c>
      <c r="Y347">
        <v>23</v>
      </c>
      <c r="Z347">
        <v>347</v>
      </c>
      <c r="AA347">
        <v>45185</v>
      </c>
      <c r="AB347">
        <v>691</v>
      </c>
      <c r="AD347" t="s">
        <v>14</v>
      </c>
      <c r="AE347">
        <v>33</v>
      </c>
      <c r="AF347">
        <v>17</v>
      </c>
      <c r="AG347">
        <v>347</v>
      </c>
      <c r="AH347">
        <v>7172</v>
      </c>
      <c r="AI347">
        <v>636</v>
      </c>
      <c r="AK347" t="s">
        <v>13</v>
      </c>
      <c r="AL347">
        <v>26</v>
      </c>
      <c r="AM347">
        <v>3</v>
      </c>
      <c r="AN347">
        <v>347</v>
      </c>
      <c r="AO347">
        <v>12889</v>
      </c>
      <c r="AP347">
        <v>1394</v>
      </c>
    </row>
    <row r="348" spans="8:42" x14ac:dyDescent="0.15">
      <c r="H348" t="s">
        <v>16</v>
      </c>
      <c r="I348">
        <v>55</v>
      </c>
      <c r="J348">
        <v>11</v>
      </c>
      <c r="K348">
        <v>348</v>
      </c>
      <c r="L348">
        <v>491877</v>
      </c>
      <c r="M348">
        <v>10062</v>
      </c>
      <c r="P348" t="s">
        <v>13</v>
      </c>
      <c r="Q348">
        <v>51</v>
      </c>
      <c r="R348">
        <v>11</v>
      </c>
      <c r="S348">
        <v>348</v>
      </c>
      <c r="T348">
        <v>45185</v>
      </c>
      <c r="U348">
        <v>831</v>
      </c>
      <c r="W348" t="s">
        <v>14</v>
      </c>
      <c r="X348">
        <v>10</v>
      </c>
      <c r="Y348">
        <v>23</v>
      </c>
      <c r="Z348">
        <v>348</v>
      </c>
      <c r="AA348">
        <v>183458</v>
      </c>
      <c r="AB348">
        <v>1259</v>
      </c>
      <c r="AD348" t="s">
        <v>14</v>
      </c>
      <c r="AE348">
        <v>33</v>
      </c>
      <c r="AF348">
        <v>17</v>
      </c>
      <c r="AG348">
        <v>348</v>
      </c>
      <c r="AH348">
        <v>12889</v>
      </c>
      <c r="AI348">
        <v>686</v>
      </c>
      <c r="AK348" t="s">
        <v>13</v>
      </c>
      <c r="AL348">
        <v>26</v>
      </c>
      <c r="AM348">
        <v>3</v>
      </c>
      <c r="AN348">
        <v>348</v>
      </c>
      <c r="AO348">
        <v>45185</v>
      </c>
      <c r="AP348">
        <v>1304</v>
      </c>
    </row>
    <row r="349" spans="8:42" x14ac:dyDescent="0.15">
      <c r="H349" t="s">
        <v>16</v>
      </c>
      <c r="I349">
        <v>55</v>
      </c>
      <c r="J349">
        <v>11</v>
      </c>
      <c r="K349">
        <v>349</v>
      </c>
      <c r="L349">
        <v>7172</v>
      </c>
      <c r="M349">
        <v>7436</v>
      </c>
      <c r="P349" t="s">
        <v>13</v>
      </c>
      <c r="Q349">
        <v>51</v>
      </c>
      <c r="R349">
        <v>12</v>
      </c>
      <c r="S349">
        <v>349</v>
      </c>
      <c r="T349">
        <v>173792</v>
      </c>
      <c r="U349">
        <v>922</v>
      </c>
      <c r="W349" t="s">
        <v>14</v>
      </c>
      <c r="X349">
        <v>10</v>
      </c>
      <c r="Y349">
        <v>24</v>
      </c>
      <c r="Z349">
        <v>349</v>
      </c>
      <c r="AA349">
        <v>418586</v>
      </c>
      <c r="AB349">
        <v>1644</v>
      </c>
      <c r="AD349" t="s">
        <v>14</v>
      </c>
      <c r="AE349">
        <v>33</v>
      </c>
      <c r="AF349">
        <v>17</v>
      </c>
      <c r="AG349">
        <v>349</v>
      </c>
      <c r="AH349">
        <v>814257</v>
      </c>
      <c r="AI349">
        <v>2050</v>
      </c>
      <c r="AK349" t="s">
        <v>13</v>
      </c>
      <c r="AL349">
        <v>26</v>
      </c>
      <c r="AM349">
        <v>3</v>
      </c>
      <c r="AN349">
        <v>349</v>
      </c>
      <c r="AO349">
        <v>814257</v>
      </c>
      <c r="AP349">
        <v>2468</v>
      </c>
    </row>
    <row r="350" spans="8:42" x14ac:dyDescent="0.15">
      <c r="H350" t="s">
        <v>16</v>
      </c>
      <c r="I350">
        <v>55</v>
      </c>
      <c r="J350">
        <v>12</v>
      </c>
      <c r="K350">
        <v>350</v>
      </c>
      <c r="L350">
        <v>284805</v>
      </c>
      <c r="M350">
        <v>8612</v>
      </c>
      <c r="P350" t="s">
        <v>13</v>
      </c>
      <c r="Q350">
        <v>51</v>
      </c>
      <c r="R350">
        <v>12</v>
      </c>
      <c r="S350">
        <v>350</v>
      </c>
      <c r="T350">
        <v>736006</v>
      </c>
      <c r="U350">
        <v>1899</v>
      </c>
      <c r="W350" t="s">
        <v>14</v>
      </c>
      <c r="X350">
        <v>10</v>
      </c>
      <c r="Y350">
        <v>24</v>
      </c>
      <c r="Z350">
        <v>350</v>
      </c>
      <c r="AA350">
        <v>7172</v>
      </c>
      <c r="AB350">
        <v>6835</v>
      </c>
      <c r="AD350" t="s">
        <v>14</v>
      </c>
      <c r="AE350">
        <v>33</v>
      </c>
      <c r="AF350">
        <v>18</v>
      </c>
      <c r="AG350">
        <v>350</v>
      </c>
      <c r="AH350">
        <v>736006</v>
      </c>
      <c r="AI350">
        <v>1856</v>
      </c>
      <c r="AK350" t="s">
        <v>13</v>
      </c>
      <c r="AL350">
        <v>26</v>
      </c>
      <c r="AM350">
        <v>3</v>
      </c>
      <c r="AN350">
        <v>350</v>
      </c>
      <c r="AO350">
        <v>173792</v>
      </c>
      <c r="AP350">
        <v>1739</v>
      </c>
    </row>
    <row r="351" spans="8:42" x14ac:dyDescent="0.15">
      <c r="H351" t="s">
        <v>16</v>
      </c>
      <c r="I351">
        <v>55</v>
      </c>
      <c r="J351">
        <v>15</v>
      </c>
      <c r="K351">
        <v>352</v>
      </c>
      <c r="L351">
        <v>284805</v>
      </c>
      <c r="M351">
        <v>6499</v>
      </c>
      <c r="P351" t="s">
        <v>13</v>
      </c>
      <c r="Q351">
        <v>51</v>
      </c>
      <c r="R351">
        <v>12</v>
      </c>
      <c r="S351">
        <v>351</v>
      </c>
      <c r="T351">
        <v>173792</v>
      </c>
      <c r="U351">
        <v>807</v>
      </c>
      <c r="W351" t="s">
        <v>14</v>
      </c>
      <c r="X351">
        <v>10</v>
      </c>
      <c r="Y351">
        <v>24</v>
      </c>
      <c r="Z351">
        <v>351</v>
      </c>
      <c r="AA351">
        <v>7172</v>
      </c>
      <c r="AB351">
        <v>5071</v>
      </c>
      <c r="AD351" t="s">
        <v>14</v>
      </c>
      <c r="AE351">
        <v>33</v>
      </c>
      <c r="AF351">
        <v>18</v>
      </c>
      <c r="AG351">
        <v>351</v>
      </c>
      <c r="AH351">
        <v>460076</v>
      </c>
      <c r="AI351">
        <v>1557</v>
      </c>
      <c r="AK351" t="s">
        <v>13</v>
      </c>
      <c r="AL351">
        <v>26</v>
      </c>
      <c r="AM351">
        <v>3</v>
      </c>
      <c r="AN351">
        <v>351</v>
      </c>
      <c r="AO351">
        <v>533076</v>
      </c>
      <c r="AP351">
        <v>2919</v>
      </c>
    </row>
    <row r="352" spans="8:42" x14ac:dyDescent="0.15">
      <c r="H352" t="s">
        <v>16</v>
      </c>
      <c r="I352">
        <v>55</v>
      </c>
      <c r="J352">
        <v>15</v>
      </c>
      <c r="K352">
        <v>351</v>
      </c>
      <c r="L352">
        <v>814257</v>
      </c>
      <c r="M352">
        <v>11409</v>
      </c>
      <c r="P352" t="s">
        <v>13</v>
      </c>
      <c r="Q352">
        <v>51</v>
      </c>
      <c r="R352">
        <v>13</v>
      </c>
      <c r="S352">
        <v>352</v>
      </c>
      <c r="T352">
        <v>580865</v>
      </c>
      <c r="U352">
        <v>1312</v>
      </c>
      <c r="W352" t="s">
        <v>14</v>
      </c>
      <c r="X352">
        <v>10</v>
      </c>
      <c r="Y352">
        <v>25</v>
      </c>
      <c r="Z352">
        <v>352</v>
      </c>
      <c r="AA352">
        <v>580865</v>
      </c>
      <c r="AB352">
        <v>2461</v>
      </c>
      <c r="AD352" t="s">
        <v>14</v>
      </c>
      <c r="AE352">
        <v>33</v>
      </c>
      <c r="AF352">
        <v>19</v>
      </c>
      <c r="AG352">
        <v>352</v>
      </c>
      <c r="AH352">
        <v>418586</v>
      </c>
      <c r="AI352">
        <v>1070</v>
      </c>
      <c r="AK352" t="s">
        <v>13</v>
      </c>
      <c r="AL352">
        <v>26</v>
      </c>
      <c r="AM352">
        <v>3</v>
      </c>
      <c r="AN352">
        <v>352</v>
      </c>
      <c r="AO352">
        <v>418586</v>
      </c>
      <c r="AP352">
        <v>1584</v>
      </c>
    </row>
    <row r="353" spans="8:42" x14ac:dyDescent="0.15">
      <c r="H353" t="s">
        <v>16</v>
      </c>
      <c r="I353">
        <v>55</v>
      </c>
      <c r="J353">
        <v>15</v>
      </c>
      <c r="K353">
        <v>353</v>
      </c>
      <c r="L353">
        <v>418586</v>
      </c>
      <c r="M353">
        <v>6485</v>
      </c>
      <c r="P353" t="s">
        <v>13</v>
      </c>
      <c r="Q353">
        <v>51</v>
      </c>
      <c r="R353">
        <v>13</v>
      </c>
      <c r="S353">
        <v>353</v>
      </c>
      <c r="T353">
        <v>284805</v>
      </c>
      <c r="U353">
        <v>6690</v>
      </c>
      <c r="W353" t="s">
        <v>14</v>
      </c>
      <c r="X353">
        <v>10</v>
      </c>
      <c r="Y353">
        <v>25</v>
      </c>
      <c r="Z353">
        <v>353</v>
      </c>
      <c r="AA353">
        <v>814257</v>
      </c>
      <c r="AB353">
        <v>2630</v>
      </c>
      <c r="AD353" t="s">
        <v>14</v>
      </c>
      <c r="AE353">
        <v>33</v>
      </c>
      <c r="AF353">
        <v>19</v>
      </c>
      <c r="AG353">
        <v>353</v>
      </c>
      <c r="AH353">
        <v>736006</v>
      </c>
      <c r="AI353">
        <v>1996</v>
      </c>
      <c r="AK353" t="s">
        <v>13</v>
      </c>
      <c r="AL353">
        <v>26</v>
      </c>
      <c r="AM353">
        <v>3</v>
      </c>
      <c r="AN353">
        <v>353</v>
      </c>
      <c r="AO353">
        <v>7172</v>
      </c>
      <c r="AP353">
        <v>447</v>
      </c>
    </row>
    <row r="354" spans="8:42" x14ac:dyDescent="0.15">
      <c r="H354" t="s">
        <v>16</v>
      </c>
      <c r="I354">
        <v>55</v>
      </c>
      <c r="J354">
        <v>18</v>
      </c>
      <c r="K354">
        <v>354</v>
      </c>
      <c r="L354">
        <v>533076</v>
      </c>
      <c r="M354">
        <v>9751</v>
      </c>
      <c r="P354" t="s">
        <v>13</v>
      </c>
      <c r="Q354">
        <v>51</v>
      </c>
      <c r="R354">
        <v>13</v>
      </c>
      <c r="S354">
        <v>354</v>
      </c>
      <c r="T354">
        <v>45185</v>
      </c>
      <c r="U354">
        <v>4690</v>
      </c>
      <c r="W354" t="s">
        <v>14</v>
      </c>
      <c r="X354">
        <v>10</v>
      </c>
      <c r="Y354">
        <v>25</v>
      </c>
      <c r="Z354">
        <v>354</v>
      </c>
      <c r="AA354">
        <v>736006</v>
      </c>
      <c r="AB354">
        <v>1602</v>
      </c>
      <c r="AD354" t="s">
        <v>14</v>
      </c>
      <c r="AE354">
        <v>33</v>
      </c>
      <c r="AF354">
        <v>19</v>
      </c>
      <c r="AG354">
        <v>355</v>
      </c>
      <c r="AH354">
        <v>183458</v>
      </c>
      <c r="AI354">
        <v>2084</v>
      </c>
      <c r="AK354" t="s">
        <v>13</v>
      </c>
      <c r="AL354">
        <v>26</v>
      </c>
      <c r="AM354">
        <v>3</v>
      </c>
      <c r="AN354">
        <v>354</v>
      </c>
      <c r="AO354">
        <v>173792</v>
      </c>
      <c r="AP354">
        <v>4624</v>
      </c>
    </row>
    <row r="355" spans="8:42" x14ac:dyDescent="0.15">
      <c r="H355" t="s">
        <v>16</v>
      </c>
      <c r="I355">
        <v>55</v>
      </c>
      <c r="J355">
        <v>24</v>
      </c>
      <c r="K355">
        <v>355</v>
      </c>
      <c r="L355">
        <v>7172</v>
      </c>
      <c r="M355">
        <v>12033</v>
      </c>
      <c r="P355" t="s">
        <v>13</v>
      </c>
      <c r="Q355">
        <v>51</v>
      </c>
      <c r="R355">
        <v>14</v>
      </c>
      <c r="S355">
        <v>355</v>
      </c>
      <c r="T355">
        <v>45185</v>
      </c>
      <c r="U355">
        <v>425</v>
      </c>
      <c r="W355" t="s">
        <v>14</v>
      </c>
      <c r="X355">
        <v>10</v>
      </c>
      <c r="Y355">
        <v>26</v>
      </c>
      <c r="Z355">
        <v>355</v>
      </c>
      <c r="AA355">
        <v>491877</v>
      </c>
      <c r="AB355">
        <v>1750</v>
      </c>
      <c r="AD355" t="s">
        <v>14</v>
      </c>
      <c r="AE355">
        <v>33</v>
      </c>
      <c r="AF355">
        <v>20</v>
      </c>
      <c r="AG355">
        <v>354</v>
      </c>
      <c r="AH355">
        <v>814257</v>
      </c>
      <c r="AI355">
        <v>1739</v>
      </c>
      <c r="AK355" t="s">
        <v>13</v>
      </c>
      <c r="AL355">
        <v>26</v>
      </c>
      <c r="AM355">
        <v>3</v>
      </c>
      <c r="AN355">
        <v>355</v>
      </c>
      <c r="AO355">
        <v>7172</v>
      </c>
      <c r="AP355">
        <v>467</v>
      </c>
    </row>
    <row r="356" spans="8:42" x14ac:dyDescent="0.15">
      <c r="H356" t="s">
        <v>16</v>
      </c>
      <c r="I356">
        <v>55</v>
      </c>
      <c r="J356">
        <v>24</v>
      </c>
      <c r="K356">
        <v>357</v>
      </c>
      <c r="L356">
        <v>7172</v>
      </c>
      <c r="M356">
        <v>9480</v>
      </c>
      <c r="P356" t="s">
        <v>13</v>
      </c>
      <c r="Q356">
        <v>51</v>
      </c>
      <c r="R356">
        <v>14</v>
      </c>
      <c r="S356">
        <v>356</v>
      </c>
      <c r="T356">
        <v>183458</v>
      </c>
      <c r="U356">
        <v>656</v>
      </c>
      <c r="W356" t="s">
        <v>14</v>
      </c>
      <c r="X356">
        <v>10</v>
      </c>
      <c r="Y356">
        <v>26</v>
      </c>
      <c r="Z356">
        <v>356</v>
      </c>
      <c r="AA356">
        <v>173792</v>
      </c>
      <c r="AB356">
        <v>745</v>
      </c>
      <c r="AD356" t="s">
        <v>14</v>
      </c>
      <c r="AE356">
        <v>33</v>
      </c>
      <c r="AF356">
        <v>20</v>
      </c>
      <c r="AG356">
        <v>356</v>
      </c>
      <c r="AH356">
        <v>736006</v>
      </c>
      <c r="AI356">
        <v>1893</v>
      </c>
      <c r="AK356" t="s">
        <v>13</v>
      </c>
      <c r="AL356">
        <v>26</v>
      </c>
      <c r="AM356">
        <v>4</v>
      </c>
      <c r="AN356">
        <v>356</v>
      </c>
      <c r="AO356">
        <v>491877</v>
      </c>
      <c r="AP356">
        <v>1293</v>
      </c>
    </row>
    <row r="357" spans="8:42" x14ac:dyDescent="0.15">
      <c r="H357" t="s">
        <v>16</v>
      </c>
      <c r="I357">
        <v>55</v>
      </c>
      <c r="J357">
        <v>24</v>
      </c>
      <c r="K357">
        <v>356</v>
      </c>
      <c r="L357">
        <v>814257</v>
      </c>
      <c r="M357">
        <v>15167</v>
      </c>
      <c r="P357" t="s">
        <v>13</v>
      </c>
      <c r="Q357">
        <v>51</v>
      </c>
      <c r="R357">
        <v>17</v>
      </c>
      <c r="S357">
        <v>358</v>
      </c>
      <c r="T357">
        <v>7172</v>
      </c>
      <c r="U357">
        <v>5937</v>
      </c>
      <c r="W357" t="s">
        <v>14</v>
      </c>
      <c r="X357">
        <v>10</v>
      </c>
      <c r="Y357">
        <v>27</v>
      </c>
      <c r="Z357">
        <v>357</v>
      </c>
      <c r="AA357">
        <v>580865</v>
      </c>
      <c r="AB357">
        <v>1657</v>
      </c>
      <c r="AD357" t="s">
        <v>14</v>
      </c>
      <c r="AE357">
        <v>33</v>
      </c>
      <c r="AF357">
        <v>20</v>
      </c>
      <c r="AG357">
        <v>357</v>
      </c>
      <c r="AH357">
        <v>533076</v>
      </c>
      <c r="AI357">
        <v>1268</v>
      </c>
      <c r="AK357" t="s">
        <v>13</v>
      </c>
      <c r="AL357">
        <v>26</v>
      </c>
      <c r="AM357">
        <v>4</v>
      </c>
      <c r="AN357">
        <v>357</v>
      </c>
      <c r="AO357">
        <v>460076</v>
      </c>
      <c r="AP357">
        <v>1110</v>
      </c>
    </row>
    <row r="358" spans="8:42" x14ac:dyDescent="0.15">
      <c r="H358" t="s">
        <v>16</v>
      </c>
      <c r="I358">
        <v>55</v>
      </c>
      <c r="J358">
        <v>24</v>
      </c>
      <c r="K358">
        <v>358</v>
      </c>
      <c r="L358">
        <v>814257</v>
      </c>
      <c r="M358">
        <v>13293</v>
      </c>
      <c r="P358" t="s">
        <v>13</v>
      </c>
      <c r="Q358">
        <v>51</v>
      </c>
      <c r="R358">
        <v>17</v>
      </c>
      <c r="S358">
        <v>357</v>
      </c>
      <c r="T358">
        <v>736006</v>
      </c>
      <c r="U358">
        <v>9606</v>
      </c>
      <c r="W358" t="s">
        <v>14</v>
      </c>
      <c r="X358">
        <v>10</v>
      </c>
      <c r="Y358">
        <v>28</v>
      </c>
      <c r="Z358">
        <v>358</v>
      </c>
      <c r="AA358">
        <v>814257</v>
      </c>
      <c r="AB358">
        <v>9259</v>
      </c>
      <c r="AD358" t="s">
        <v>14</v>
      </c>
      <c r="AE358">
        <v>33</v>
      </c>
      <c r="AF358">
        <v>20</v>
      </c>
      <c r="AG358">
        <v>358</v>
      </c>
      <c r="AH358">
        <v>7172</v>
      </c>
      <c r="AI358">
        <v>437</v>
      </c>
      <c r="AK358" t="s">
        <v>13</v>
      </c>
      <c r="AL358">
        <v>26</v>
      </c>
      <c r="AM358">
        <v>4</v>
      </c>
      <c r="AN358">
        <v>358</v>
      </c>
      <c r="AO358">
        <v>284805</v>
      </c>
      <c r="AP358">
        <v>1210</v>
      </c>
    </row>
    <row r="359" spans="8:42" x14ac:dyDescent="0.15">
      <c r="H359" t="s">
        <v>16</v>
      </c>
      <c r="I359">
        <v>55</v>
      </c>
      <c r="J359">
        <v>24</v>
      </c>
      <c r="K359">
        <v>359</v>
      </c>
      <c r="L359">
        <v>418586</v>
      </c>
      <c r="M359">
        <v>6410</v>
      </c>
      <c r="P359" t="s">
        <v>13</v>
      </c>
      <c r="Q359">
        <v>51</v>
      </c>
      <c r="R359">
        <v>17</v>
      </c>
      <c r="S359">
        <v>359</v>
      </c>
      <c r="T359">
        <v>734934</v>
      </c>
      <c r="U359">
        <v>9830</v>
      </c>
      <c r="W359" t="s">
        <v>14</v>
      </c>
      <c r="X359">
        <v>10</v>
      </c>
      <c r="Y359">
        <v>28</v>
      </c>
      <c r="Z359">
        <v>360</v>
      </c>
      <c r="AA359">
        <v>7172</v>
      </c>
      <c r="AB359">
        <v>474</v>
      </c>
      <c r="AD359" t="s">
        <v>14</v>
      </c>
      <c r="AE359">
        <v>33</v>
      </c>
      <c r="AF359">
        <v>21</v>
      </c>
      <c r="AG359">
        <v>359</v>
      </c>
      <c r="AH359">
        <v>12889</v>
      </c>
      <c r="AI359">
        <v>741</v>
      </c>
      <c r="AK359" t="s">
        <v>13</v>
      </c>
      <c r="AL359">
        <v>26</v>
      </c>
      <c r="AM359">
        <v>4</v>
      </c>
      <c r="AN359">
        <v>359</v>
      </c>
      <c r="AO359">
        <v>418586</v>
      </c>
      <c r="AP359">
        <v>1441</v>
      </c>
    </row>
    <row r="360" spans="8:42" x14ac:dyDescent="0.15">
      <c r="H360" t="s">
        <v>16</v>
      </c>
      <c r="I360">
        <v>55</v>
      </c>
      <c r="J360">
        <v>24</v>
      </c>
      <c r="K360">
        <v>360</v>
      </c>
      <c r="L360">
        <v>284805</v>
      </c>
      <c r="M360">
        <v>9733</v>
      </c>
      <c r="P360" t="s">
        <v>13</v>
      </c>
      <c r="Q360">
        <v>51</v>
      </c>
      <c r="R360">
        <v>18</v>
      </c>
      <c r="S360">
        <v>360</v>
      </c>
      <c r="T360">
        <v>183458</v>
      </c>
      <c r="U360">
        <v>1732</v>
      </c>
      <c r="W360" t="s">
        <v>14</v>
      </c>
      <c r="X360">
        <v>10</v>
      </c>
      <c r="Y360">
        <v>28</v>
      </c>
      <c r="Z360">
        <v>359</v>
      </c>
      <c r="AA360">
        <v>183458</v>
      </c>
      <c r="AB360">
        <v>1030</v>
      </c>
      <c r="AD360" t="s">
        <v>14</v>
      </c>
      <c r="AE360">
        <v>33</v>
      </c>
      <c r="AF360">
        <v>21</v>
      </c>
      <c r="AG360">
        <v>360</v>
      </c>
      <c r="AH360">
        <v>580865</v>
      </c>
      <c r="AI360">
        <v>6519</v>
      </c>
      <c r="AK360" t="s">
        <v>13</v>
      </c>
      <c r="AL360">
        <v>26</v>
      </c>
      <c r="AM360">
        <v>5</v>
      </c>
      <c r="AN360">
        <v>360</v>
      </c>
      <c r="AO360">
        <v>183458</v>
      </c>
      <c r="AP360">
        <v>1865</v>
      </c>
    </row>
    <row r="361" spans="8:42" x14ac:dyDescent="0.15">
      <c r="H361" t="s">
        <v>16</v>
      </c>
      <c r="I361">
        <v>55</v>
      </c>
      <c r="J361">
        <v>24</v>
      </c>
      <c r="K361">
        <v>361</v>
      </c>
      <c r="L361">
        <v>736006</v>
      </c>
      <c r="M361">
        <v>13482</v>
      </c>
      <c r="P361" t="s">
        <v>13</v>
      </c>
      <c r="Q361">
        <v>51</v>
      </c>
      <c r="R361">
        <v>19</v>
      </c>
      <c r="S361">
        <v>361</v>
      </c>
      <c r="T361">
        <v>460076</v>
      </c>
      <c r="U361">
        <v>1515</v>
      </c>
      <c r="W361" t="s">
        <v>14</v>
      </c>
      <c r="X361">
        <v>10</v>
      </c>
      <c r="Y361">
        <v>28</v>
      </c>
      <c r="Z361">
        <v>363</v>
      </c>
      <c r="AA361">
        <v>45185</v>
      </c>
      <c r="AB361">
        <v>4302</v>
      </c>
      <c r="AD361" t="s">
        <v>14</v>
      </c>
      <c r="AE361">
        <v>33</v>
      </c>
      <c r="AF361">
        <v>22</v>
      </c>
      <c r="AG361">
        <v>362</v>
      </c>
      <c r="AH361">
        <v>12889</v>
      </c>
      <c r="AI361">
        <v>469</v>
      </c>
      <c r="AK361" t="s">
        <v>13</v>
      </c>
      <c r="AL361">
        <v>26</v>
      </c>
      <c r="AM361">
        <v>5</v>
      </c>
      <c r="AN361">
        <v>361</v>
      </c>
      <c r="AO361">
        <v>533076</v>
      </c>
      <c r="AP361">
        <v>2024</v>
      </c>
    </row>
    <row r="362" spans="8:42" x14ac:dyDescent="0.15">
      <c r="H362" t="s">
        <v>16</v>
      </c>
      <c r="I362">
        <v>55</v>
      </c>
      <c r="J362">
        <v>26</v>
      </c>
      <c r="K362">
        <v>363</v>
      </c>
      <c r="L362">
        <v>173792</v>
      </c>
      <c r="M362">
        <v>2100</v>
      </c>
      <c r="P362" t="s">
        <v>13</v>
      </c>
      <c r="Q362">
        <v>51</v>
      </c>
      <c r="R362">
        <v>19</v>
      </c>
      <c r="S362">
        <v>362</v>
      </c>
      <c r="T362">
        <v>7172</v>
      </c>
      <c r="U362">
        <v>550</v>
      </c>
      <c r="W362" t="s">
        <v>14</v>
      </c>
      <c r="X362">
        <v>10</v>
      </c>
      <c r="Y362">
        <v>28</v>
      </c>
      <c r="Z362">
        <v>364</v>
      </c>
      <c r="AA362">
        <v>7172</v>
      </c>
      <c r="AB362">
        <v>2982</v>
      </c>
      <c r="AD362" t="s">
        <v>14</v>
      </c>
      <c r="AE362">
        <v>33</v>
      </c>
      <c r="AF362">
        <v>22</v>
      </c>
      <c r="AG362">
        <v>361</v>
      </c>
      <c r="AH362">
        <v>814257</v>
      </c>
      <c r="AI362">
        <v>2290</v>
      </c>
      <c r="AK362" t="s">
        <v>13</v>
      </c>
      <c r="AL362">
        <v>26</v>
      </c>
      <c r="AM362">
        <v>5</v>
      </c>
      <c r="AN362">
        <v>362</v>
      </c>
      <c r="AO362">
        <v>45185</v>
      </c>
      <c r="AP362">
        <v>1322</v>
      </c>
    </row>
    <row r="363" spans="8:42" x14ac:dyDescent="0.15">
      <c r="H363" t="s">
        <v>16</v>
      </c>
      <c r="I363">
        <v>55</v>
      </c>
      <c r="J363">
        <v>26</v>
      </c>
      <c r="K363">
        <v>362</v>
      </c>
      <c r="L363">
        <v>460076</v>
      </c>
      <c r="M363">
        <v>11528</v>
      </c>
      <c r="P363" t="s">
        <v>13</v>
      </c>
      <c r="Q363">
        <v>51</v>
      </c>
      <c r="R363">
        <v>19</v>
      </c>
      <c r="S363">
        <v>363</v>
      </c>
      <c r="T363">
        <v>284805</v>
      </c>
      <c r="U363">
        <v>6849</v>
      </c>
      <c r="W363" t="s">
        <v>14</v>
      </c>
      <c r="X363">
        <v>10</v>
      </c>
      <c r="Y363">
        <v>28</v>
      </c>
      <c r="Z363">
        <v>362</v>
      </c>
      <c r="AA363">
        <v>460076</v>
      </c>
      <c r="AB363">
        <v>2045</v>
      </c>
      <c r="AD363" t="s">
        <v>14</v>
      </c>
      <c r="AE363">
        <v>33</v>
      </c>
      <c r="AF363">
        <v>22</v>
      </c>
      <c r="AG363">
        <v>363</v>
      </c>
      <c r="AH363">
        <v>734934</v>
      </c>
      <c r="AI363">
        <v>1647</v>
      </c>
      <c r="AK363" t="s">
        <v>13</v>
      </c>
      <c r="AL363">
        <v>26</v>
      </c>
      <c r="AM363">
        <v>6</v>
      </c>
      <c r="AN363">
        <v>363</v>
      </c>
      <c r="AO363">
        <v>734934</v>
      </c>
      <c r="AP363">
        <v>1213</v>
      </c>
    </row>
    <row r="364" spans="8:42" x14ac:dyDescent="0.15">
      <c r="H364" t="s">
        <v>16</v>
      </c>
      <c r="I364">
        <v>55</v>
      </c>
      <c r="J364">
        <v>29</v>
      </c>
      <c r="K364">
        <v>364</v>
      </c>
      <c r="L364">
        <v>12889</v>
      </c>
      <c r="M364">
        <v>5005</v>
      </c>
      <c r="P364" t="s">
        <v>13</v>
      </c>
      <c r="Q364">
        <v>51</v>
      </c>
      <c r="R364">
        <v>21</v>
      </c>
      <c r="S364">
        <v>364</v>
      </c>
      <c r="T364">
        <v>814257</v>
      </c>
      <c r="U364">
        <v>2157</v>
      </c>
      <c r="W364" t="s">
        <v>14</v>
      </c>
      <c r="X364">
        <v>10</v>
      </c>
      <c r="Y364">
        <v>28</v>
      </c>
      <c r="Z364">
        <v>361</v>
      </c>
      <c r="AA364">
        <v>533076</v>
      </c>
      <c r="AB364">
        <v>7379</v>
      </c>
      <c r="AD364" t="s">
        <v>14</v>
      </c>
      <c r="AE364">
        <v>33</v>
      </c>
      <c r="AF364">
        <v>22</v>
      </c>
      <c r="AG364">
        <v>364</v>
      </c>
      <c r="AH364">
        <v>45185</v>
      </c>
      <c r="AI364">
        <v>472</v>
      </c>
      <c r="AK364" t="s">
        <v>13</v>
      </c>
      <c r="AL364">
        <v>26</v>
      </c>
      <c r="AM364">
        <v>7</v>
      </c>
      <c r="AN364">
        <v>364</v>
      </c>
      <c r="AO364">
        <v>736006</v>
      </c>
      <c r="AP364">
        <v>2531</v>
      </c>
    </row>
    <row r="365" spans="8:42" x14ac:dyDescent="0.15">
      <c r="H365" t="s">
        <v>16</v>
      </c>
      <c r="I365">
        <v>55</v>
      </c>
      <c r="J365">
        <v>31</v>
      </c>
      <c r="K365">
        <v>366</v>
      </c>
      <c r="L365">
        <v>418586</v>
      </c>
      <c r="M365">
        <v>6673</v>
      </c>
      <c r="P365" t="s">
        <v>13</v>
      </c>
      <c r="Q365">
        <v>51</v>
      </c>
      <c r="R365">
        <v>21</v>
      </c>
      <c r="S365">
        <v>365</v>
      </c>
      <c r="T365">
        <v>580865</v>
      </c>
      <c r="U365">
        <v>9868</v>
      </c>
      <c r="W365" t="s">
        <v>14</v>
      </c>
      <c r="X365">
        <v>10</v>
      </c>
      <c r="Y365">
        <v>28</v>
      </c>
      <c r="Z365">
        <v>365</v>
      </c>
      <c r="AA365">
        <v>580865</v>
      </c>
      <c r="AB365">
        <v>2568</v>
      </c>
      <c r="AD365" t="s">
        <v>14</v>
      </c>
      <c r="AE365">
        <v>33</v>
      </c>
      <c r="AF365">
        <v>23</v>
      </c>
      <c r="AG365">
        <v>366</v>
      </c>
      <c r="AH365">
        <v>45185</v>
      </c>
      <c r="AI365">
        <v>4306</v>
      </c>
      <c r="AK365" t="s">
        <v>13</v>
      </c>
      <c r="AL365">
        <v>26</v>
      </c>
      <c r="AM365">
        <v>7</v>
      </c>
      <c r="AN365">
        <v>365</v>
      </c>
      <c r="AO365">
        <v>814257</v>
      </c>
      <c r="AP365">
        <v>2837</v>
      </c>
    </row>
    <row r="366" spans="8:42" x14ac:dyDescent="0.15">
      <c r="H366" t="s">
        <v>16</v>
      </c>
      <c r="I366">
        <v>55</v>
      </c>
      <c r="J366">
        <v>31</v>
      </c>
      <c r="K366">
        <v>365</v>
      </c>
      <c r="L366">
        <v>491877</v>
      </c>
      <c r="M366">
        <v>6524</v>
      </c>
      <c r="P366" t="s">
        <v>13</v>
      </c>
      <c r="Q366">
        <v>51</v>
      </c>
      <c r="R366">
        <v>22</v>
      </c>
      <c r="S366">
        <v>366</v>
      </c>
      <c r="T366">
        <v>7172</v>
      </c>
      <c r="U366">
        <v>4959</v>
      </c>
      <c r="W366" t="s">
        <v>14</v>
      </c>
      <c r="X366">
        <v>10</v>
      </c>
      <c r="Y366">
        <v>29</v>
      </c>
      <c r="Z366">
        <v>366</v>
      </c>
      <c r="AA366">
        <v>418586</v>
      </c>
      <c r="AB366">
        <v>1029</v>
      </c>
      <c r="AD366" t="s">
        <v>14</v>
      </c>
      <c r="AE366">
        <v>33</v>
      </c>
      <c r="AF366">
        <v>23</v>
      </c>
      <c r="AG366">
        <v>367</v>
      </c>
      <c r="AH366">
        <v>173792</v>
      </c>
      <c r="AI366">
        <v>6916</v>
      </c>
      <c r="AK366" t="s">
        <v>13</v>
      </c>
      <c r="AL366">
        <v>26</v>
      </c>
      <c r="AM366">
        <v>7</v>
      </c>
      <c r="AN366">
        <v>366</v>
      </c>
      <c r="AO366">
        <v>460076</v>
      </c>
      <c r="AP366">
        <v>3673</v>
      </c>
    </row>
    <row r="367" spans="8:42" x14ac:dyDescent="0.15">
      <c r="H367" t="s">
        <v>16</v>
      </c>
      <c r="I367">
        <v>55</v>
      </c>
      <c r="J367">
        <v>31</v>
      </c>
      <c r="K367">
        <v>367</v>
      </c>
      <c r="L367">
        <v>491877</v>
      </c>
      <c r="M367">
        <v>6677</v>
      </c>
      <c r="P367" t="s">
        <v>13</v>
      </c>
      <c r="Q367">
        <v>51</v>
      </c>
      <c r="R367">
        <v>22</v>
      </c>
      <c r="S367">
        <v>367</v>
      </c>
      <c r="T367">
        <v>7172</v>
      </c>
      <c r="U367">
        <v>8157</v>
      </c>
      <c r="W367" t="s">
        <v>14</v>
      </c>
      <c r="X367">
        <v>10</v>
      </c>
      <c r="Y367">
        <v>30</v>
      </c>
      <c r="Z367">
        <v>367</v>
      </c>
      <c r="AA367">
        <v>580865</v>
      </c>
      <c r="AB367">
        <v>1377</v>
      </c>
      <c r="AD367" t="s">
        <v>14</v>
      </c>
      <c r="AE367">
        <v>33</v>
      </c>
      <c r="AF367">
        <v>23</v>
      </c>
      <c r="AG367">
        <v>368</v>
      </c>
      <c r="AH367">
        <v>173792</v>
      </c>
      <c r="AI367">
        <v>6553</v>
      </c>
      <c r="AK367" t="s">
        <v>13</v>
      </c>
      <c r="AL367">
        <v>26</v>
      </c>
      <c r="AM367">
        <v>7</v>
      </c>
      <c r="AN367">
        <v>367</v>
      </c>
      <c r="AO367">
        <v>12889</v>
      </c>
      <c r="AP367">
        <v>437</v>
      </c>
    </row>
    <row r="368" spans="8:42" x14ac:dyDescent="0.15">
      <c r="H368" t="s">
        <v>16</v>
      </c>
      <c r="I368">
        <v>55</v>
      </c>
      <c r="J368">
        <v>33</v>
      </c>
      <c r="K368">
        <v>368</v>
      </c>
      <c r="L368">
        <v>7172</v>
      </c>
      <c r="M368">
        <v>8363</v>
      </c>
      <c r="P368" t="s">
        <v>13</v>
      </c>
      <c r="Q368">
        <v>51</v>
      </c>
      <c r="R368">
        <v>22</v>
      </c>
      <c r="S368">
        <v>368</v>
      </c>
      <c r="T368">
        <v>814257</v>
      </c>
      <c r="U368">
        <v>8437</v>
      </c>
      <c r="W368" t="s">
        <v>14</v>
      </c>
      <c r="X368">
        <v>10</v>
      </c>
      <c r="Y368">
        <v>30</v>
      </c>
      <c r="Z368">
        <v>368</v>
      </c>
      <c r="AA368">
        <v>12889</v>
      </c>
      <c r="AB368">
        <v>694</v>
      </c>
      <c r="AD368" t="s">
        <v>14</v>
      </c>
      <c r="AE368">
        <v>33</v>
      </c>
      <c r="AF368">
        <v>23</v>
      </c>
      <c r="AG368">
        <v>369</v>
      </c>
      <c r="AH368">
        <v>418586</v>
      </c>
      <c r="AI368">
        <v>6137</v>
      </c>
      <c r="AK368" t="s">
        <v>13</v>
      </c>
      <c r="AL368">
        <v>26</v>
      </c>
      <c r="AM368">
        <v>8</v>
      </c>
      <c r="AN368">
        <v>368</v>
      </c>
      <c r="AO368">
        <v>183458</v>
      </c>
      <c r="AP368">
        <v>963</v>
      </c>
    </row>
    <row r="369" spans="8:42" x14ac:dyDescent="0.15">
      <c r="H369" t="s">
        <v>16</v>
      </c>
      <c r="I369">
        <v>55</v>
      </c>
      <c r="J369">
        <v>35</v>
      </c>
      <c r="K369">
        <v>369</v>
      </c>
      <c r="L369">
        <v>7172</v>
      </c>
      <c r="M369">
        <v>8930</v>
      </c>
      <c r="P369" t="s">
        <v>13</v>
      </c>
      <c r="Q369">
        <v>51</v>
      </c>
      <c r="R369">
        <v>22</v>
      </c>
      <c r="S369">
        <v>369</v>
      </c>
      <c r="T369">
        <v>580865</v>
      </c>
      <c r="U369">
        <v>2930</v>
      </c>
      <c r="W369" t="s">
        <v>14</v>
      </c>
      <c r="X369">
        <v>10</v>
      </c>
      <c r="Y369">
        <v>32</v>
      </c>
      <c r="Z369">
        <v>369</v>
      </c>
      <c r="AA369">
        <v>734934</v>
      </c>
      <c r="AB369">
        <v>4014</v>
      </c>
      <c r="AD369" t="s">
        <v>14</v>
      </c>
      <c r="AE369">
        <v>33</v>
      </c>
      <c r="AF369">
        <v>23</v>
      </c>
      <c r="AG369">
        <v>365</v>
      </c>
      <c r="AH369">
        <v>736006</v>
      </c>
      <c r="AI369">
        <v>8103</v>
      </c>
      <c r="AK369" t="s">
        <v>13</v>
      </c>
      <c r="AL369">
        <v>26</v>
      </c>
      <c r="AM369">
        <v>8</v>
      </c>
      <c r="AN369">
        <v>369</v>
      </c>
      <c r="AO369">
        <v>533076</v>
      </c>
      <c r="AP369">
        <v>1138</v>
      </c>
    </row>
    <row r="370" spans="8:42" x14ac:dyDescent="0.15">
      <c r="H370" t="s">
        <v>16</v>
      </c>
      <c r="I370">
        <v>55</v>
      </c>
      <c r="J370">
        <v>38</v>
      </c>
      <c r="K370">
        <v>370</v>
      </c>
      <c r="L370">
        <v>814257</v>
      </c>
      <c r="M370">
        <v>13570</v>
      </c>
      <c r="P370" t="s">
        <v>13</v>
      </c>
      <c r="Q370">
        <v>51</v>
      </c>
      <c r="R370">
        <v>23</v>
      </c>
      <c r="S370">
        <v>370</v>
      </c>
      <c r="T370">
        <v>418586</v>
      </c>
      <c r="U370">
        <v>1298</v>
      </c>
      <c r="W370" t="s">
        <v>14</v>
      </c>
      <c r="X370">
        <v>10</v>
      </c>
      <c r="Y370">
        <v>33</v>
      </c>
      <c r="Z370">
        <v>370</v>
      </c>
      <c r="AA370">
        <v>734934</v>
      </c>
      <c r="AB370">
        <v>4211</v>
      </c>
      <c r="AD370" t="s">
        <v>14</v>
      </c>
      <c r="AE370">
        <v>33</v>
      </c>
      <c r="AF370">
        <v>23</v>
      </c>
      <c r="AG370">
        <v>370</v>
      </c>
      <c r="AH370">
        <v>533076</v>
      </c>
      <c r="AI370">
        <v>1654</v>
      </c>
      <c r="AK370" t="s">
        <v>13</v>
      </c>
      <c r="AL370">
        <v>26</v>
      </c>
      <c r="AM370">
        <v>9</v>
      </c>
      <c r="AN370">
        <v>370</v>
      </c>
      <c r="AO370">
        <v>533076</v>
      </c>
      <c r="AP370">
        <v>1215</v>
      </c>
    </row>
    <row r="371" spans="8:42" x14ac:dyDescent="0.15">
      <c r="H371" t="s">
        <v>16</v>
      </c>
      <c r="I371">
        <v>55</v>
      </c>
      <c r="J371">
        <v>38</v>
      </c>
      <c r="K371">
        <v>371</v>
      </c>
      <c r="L371">
        <v>533076</v>
      </c>
      <c r="M371">
        <v>12017</v>
      </c>
      <c r="P371" t="s">
        <v>13</v>
      </c>
      <c r="Q371">
        <v>51</v>
      </c>
      <c r="R371">
        <v>23</v>
      </c>
      <c r="S371">
        <v>371</v>
      </c>
      <c r="T371">
        <v>736006</v>
      </c>
      <c r="U371">
        <v>1876</v>
      </c>
      <c r="W371" t="s">
        <v>14</v>
      </c>
      <c r="X371">
        <v>10</v>
      </c>
      <c r="Y371">
        <v>33</v>
      </c>
      <c r="Z371">
        <v>371</v>
      </c>
      <c r="AA371">
        <v>284805</v>
      </c>
      <c r="AB371">
        <v>858</v>
      </c>
      <c r="AD371" t="s">
        <v>14</v>
      </c>
      <c r="AE371">
        <v>33</v>
      </c>
      <c r="AF371">
        <v>24</v>
      </c>
      <c r="AG371">
        <v>371</v>
      </c>
      <c r="AH371">
        <v>734934</v>
      </c>
      <c r="AI371">
        <v>2996</v>
      </c>
      <c r="AK371" t="s">
        <v>13</v>
      </c>
      <c r="AL371">
        <v>26</v>
      </c>
      <c r="AM371">
        <v>9</v>
      </c>
      <c r="AN371">
        <v>371</v>
      </c>
      <c r="AO371">
        <v>183458</v>
      </c>
      <c r="AP371">
        <v>1128</v>
      </c>
    </row>
    <row r="372" spans="8:42" x14ac:dyDescent="0.15">
      <c r="H372" t="s">
        <v>16</v>
      </c>
      <c r="I372">
        <v>55</v>
      </c>
      <c r="J372">
        <v>38</v>
      </c>
      <c r="K372">
        <v>373</v>
      </c>
      <c r="L372">
        <v>580865</v>
      </c>
      <c r="M372">
        <v>7360</v>
      </c>
      <c r="P372" t="s">
        <v>13</v>
      </c>
      <c r="Q372">
        <v>51</v>
      </c>
      <c r="R372">
        <v>24</v>
      </c>
      <c r="S372">
        <v>372</v>
      </c>
      <c r="T372">
        <v>533076</v>
      </c>
      <c r="U372">
        <v>9159</v>
      </c>
      <c r="W372" t="s">
        <v>14</v>
      </c>
      <c r="X372">
        <v>10</v>
      </c>
      <c r="Y372">
        <v>34</v>
      </c>
      <c r="Z372">
        <v>374</v>
      </c>
      <c r="AA372">
        <v>418586</v>
      </c>
      <c r="AB372">
        <v>5542</v>
      </c>
      <c r="AD372" t="s">
        <v>14</v>
      </c>
      <c r="AE372">
        <v>33</v>
      </c>
      <c r="AF372">
        <v>24</v>
      </c>
      <c r="AG372">
        <v>372</v>
      </c>
      <c r="AH372">
        <v>45185</v>
      </c>
      <c r="AI372">
        <v>623</v>
      </c>
      <c r="AK372" t="s">
        <v>13</v>
      </c>
      <c r="AL372">
        <v>26</v>
      </c>
      <c r="AM372">
        <v>9</v>
      </c>
      <c r="AN372">
        <v>372</v>
      </c>
      <c r="AO372">
        <v>814257</v>
      </c>
      <c r="AP372">
        <v>1987</v>
      </c>
    </row>
    <row r="373" spans="8:42" x14ac:dyDescent="0.15">
      <c r="H373" t="s">
        <v>16</v>
      </c>
      <c r="I373">
        <v>55</v>
      </c>
      <c r="J373">
        <v>38</v>
      </c>
      <c r="K373">
        <v>372</v>
      </c>
      <c r="L373">
        <v>814257</v>
      </c>
      <c r="M373">
        <v>9127</v>
      </c>
      <c r="P373" t="s">
        <v>13</v>
      </c>
      <c r="Q373">
        <v>51</v>
      </c>
      <c r="R373">
        <v>24</v>
      </c>
      <c r="S373">
        <v>373</v>
      </c>
      <c r="T373">
        <v>580865</v>
      </c>
      <c r="U373">
        <v>1467</v>
      </c>
      <c r="W373" t="s">
        <v>14</v>
      </c>
      <c r="X373">
        <v>10</v>
      </c>
      <c r="Y373">
        <v>34</v>
      </c>
      <c r="Z373">
        <v>373</v>
      </c>
      <c r="AA373">
        <v>491877</v>
      </c>
      <c r="AB373">
        <v>5609</v>
      </c>
      <c r="AD373" t="s">
        <v>14</v>
      </c>
      <c r="AE373">
        <v>33</v>
      </c>
      <c r="AF373">
        <v>24</v>
      </c>
      <c r="AG373">
        <v>373</v>
      </c>
      <c r="AH373">
        <v>7172</v>
      </c>
      <c r="AI373">
        <v>677</v>
      </c>
      <c r="AK373" t="s">
        <v>13</v>
      </c>
      <c r="AL373">
        <v>26</v>
      </c>
      <c r="AM373">
        <v>10</v>
      </c>
      <c r="AN373">
        <v>373</v>
      </c>
      <c r="AO373">
        <v>12889</v>
      </c>
      <c r="AP373">
        <v>5264</v>
      </c>
    </row>
    <row r="374" spans="8:42" x14ac:dyDescent="0.15">
      <c r="H374" t="s">
        <v>16</v>
      </c>
      <c r="I374">
        <v>55</v>
      </c>
      <c r="J374">
        <v>41</v>
      </c>
      <c r="K374">
        <v>375</v>
      </c>
      <c r="L374">
        <v>418586</v>
      </c>
      <c r="M374">
        <v>9871</v>
      </c>
      <c r="P374" t="s">
        <v>13</v>
      </c>
      <c r="Q374">
        <v>51</v>
      </c>
      <c r="R374">
        <v>25</v>
      </c>
      <c r="S374">
        <v>374</v>
      </c>
      <c r="T374">
        <v>418586</v>
      </c>
      <c r="U374">
        <v>930</v>
      </c>
      <c r="W374" t="s">
        <v>14</v>
      </c>
      <c r="X374">
        <v>10</v>
      </c>
      <c r="Y374">
        <v>34</v>
      </c>
      <c r="Z374">
        <v>375</v>
      </c>
      <c r="AA374">
        <v>460076</v>
      </c>
      <c r="AB374">
        <v>4107</v>
      </c>
      <c r="AD374" t="s">
        <v>14</v>
      </c>
      <c r="AE374">
        <v>33</v>
      </c>
      <c r="AF374">
        <v>25</v>
      </c>
      <c r="AG374">
        <v>374</v>
      </c>
      <c r="AH374">
        <v>12889</v>
      </c>
      <c r="AI374">
        <v>2303</v>
      </c>
      <c r="AK374" t="s">
        <v>13</v>
      </c>
      <c r="AL374">
        <v>26</v>
      </c>
      <c r="AM374">
        <v>10</v>
      </c>
      <c r="AN374">
        <v>374</v>
      </c>
      <c r="AO374">
        <v>7172</v>
      </c>
      <c r="AP374">
        <v>399</v>
      </c>
    </row>
    <row r="375" spans="8:42" x14ac:dyDescent="0.15">
      <c r="H375" t="s">
        <v>16</v>
      </c>
      <c r="I375">
        <v>55</v>
      </c>
      <c r="J375">
        <v>41</v>
      </c>
      <c r="K375">
        <v>374</v>
      </c>
      <c r="L375">
        <v>533076</v>
      </c>
      <c r="M375">
        <v>9855</v>
      </c>
      <c r="P375" t="s">
        <v>13</v>
      </c>
      <c r="Q375">
        <v>51</v>
      </c>
      <c r="R375">
        <v>26</v>
      </c>
      <c r="S375">
        <v>375</v>
      </c>
      <c r="T375">
        <v>736006</v>
      </c>
      <c r="U375">
        <v>7351</v>
      </c>
      <c r="W375" t="s">
        <v>14</v>
      </c>
      <c r="X375">
        <v>10</v>
      </c>
      <c r="Y375">
        <v>34</v>
      </c>
      <c r="Z375">
        <v>376</v>
      </c>
      <c r="AA375">
        <v>736006</v>
      </c>
      <c r="AB375">
        <v>5837</v>
      </c>
      <c r="AD375" t="s">
        <v>14</v>
      </c>
      <c r="AE375">
        <v>33</v>
      </c>
      <c r="AF375">
        <v>25</v>
      </c>
      <c r="AG375">
        <v>375</v>
      </c>
      <c r="AH375">
        <v>460076</v>
      </c>
      <c r="AI375">
        <v>1696</v>
      </c>
      <c r="AK375" t="s">
        <v>13</v>
      </c>
      <c r="AL375">
        <v>26</v>
      </c>
      <c r="AM375">
        <v>10</v>
      </c>
      <c r="AN375">
        <v>375</v>
      </c>
      <c r="AO375">
        <v>814257</v>
      </c>
      <c r="AP375">
        <v>6780</v>
      </c>
    </row>
    <row r="376" spans="8:42" x14ac:dyDescent="0.15">
      <c r="H376" t="s">
        <v>16</v>
      </c>
      <c r="I376">
        <v>55</v>
      </c>
      <c r="J376">
        <v>41</v>
      </c>
      <c r="K376">
        <v>376</v>
      </c>
      <c r="L376">
        <v>533076</v>
      </c>
      <c r="M376">
        <v>8007</v>
      </c>
      <c r="P376" t="s">
        <v>13</v>
      </c>
      <c r="Q376">
        <v>51</v>
      </c>
      <c r="R376">
        <v>27</v>
      </c>
      <c r="S376">
        <v>376</v>
      </c>
      <c r="T376">
        <v>173792</v>
      </c>
      <c r="U376">
        <v>6064</v>
      </c>
      <c r="W376" t="s">
        <v>14</v>
      </c>
      <c r="X376">
        <v>10</v>
      </c>
      <c r="Y376">
        <v>34</v>
      </c>
      <c r="Z376">
        <v>372</v>
      </c>
      <c r="AA376">
        <v>418586</v>
      </c>
      <c r="AB376">
        <v>4444</v>
      </c>
      <c r="AD376" t="s">
        <v>14</v>
      </c>
      <c r="AE376">
        <v>33</v>
      </c>
      <c r="AF376">
        <v>25</v>
      </c>
      <c r="AG376">
        <v>376</v>
      </c>
      <c r="AH376">
        <v>491877</v>
      </c>
      <c r="AI376">
        <v>1610</v>
      </c>
      <c r="AK376" t="s">
        <v>13</v>
      </c>
      <c r="AL376">
        <v>26</v>
      </c>
      <c r="AM376">
        <v>10</v>
      </c>
      <c r="AN376">
        <v>376</v>
      </c>
      <c r="AO376">
        <v>460076</v>
      </c>
      <c r="AP376">
        <v>5555</v>
      </c>
    </row>
    <row r="377" spans="8:42" x14ac:dyDescent="0.15">
      <c r="H377" t="s">
        <v>16</v>
      </c>
      <c r="I377">
        <v>55</v>
      </c>
      <c r="J377">
        <v>44</v>
      </c>
      <c r="K377">
        <v>378</v>
      </c>
      <c r="L377">
        <v>580865</v>
      </c>
      <c r="M377">
        <v>8983</v>
      </c>
      <c r="P377" t="s">
        <v>13</v>
      </c>
      <c r="Q377">
        <v>51</v>
      </c>
      <c r="R377">
        <v>27</v>
      </c>
      <c r="S377">
        <v>377</v>
      </c>
      <c r="T377">
        <v>284805</v>
      </c>
      <c r="U377">
        <v>5491</v>
      </c>
      <c r="W377" t="s">
        <v>14</v>
      </c>
      <c r="X377">
        <v>10</v>
      </c>
      <c r="Y377">
        <v>35</v>
      </c>
      <c r="Z377">
        <v>377</v>
      </c>
      <c r="AA377">
        <v>533076</v>
      </c>
      <c r="AB377">
        <v>1876</v>
      </c>
      <c r="AD377" t="s">
        <v>14</v>
      </c>
      <c r="AE377">
        <v>33</v>
      </c>
      <c r="AF377">
        <v>25</v>
      </c>
      <c r="AG377">
        <v>377</v>
      </c>
      <c r="AH377">
        <v>580865</v>
      </c>
      <c r="AI377">
        <v>1442</v>
      </c>
      <c r="AK377" t="s">
        <v>13</v>
      </c>
      <c r="AL377">
        <v>26</v>
      </c>
      <c r="AM377">
        <v>10</v>
      </c>
      <c r="AN377">
        <v>377</v>
      </c>
      <c r="AO377">
        <v>45185</v>
      </c>
      <c r="AP377">
        <v>442</v>
      </c>
    </row>
    <row r="378" spans="8:42" x14ac:dyDescent="0.15">
      <c r="H378" t="s">
        <v>16</v>
      </c>
      <c r="I378">
        <v>55</v>
      </c>
      <c r="J378">
        <v>44</v>
      </c>
      <c r="K378">
        <v>377</v>
      </c>
      <c r="L378">
        <v>736006</v>
      </c>
      <c r="M378">
        <v>6060</v>
      </c>
      <c r="P378" t="s">
        <v>13</v>
      </c>
      <c r="Q378">
        <v>51</v>
      </c>
      <c r="R378">
        <v>27</v>
      </c>
      <c r="S378">
        <v>378</v>
      </c>
      <c r="T378">
        <v>45185</v>
      </c>
      <c r="U378">
        <v>394</v>
      </c>
      <c r="W378" t="s">
        <v>14</v>
      </c>
      <c r="X378">
        <v>10</v>
      </c>
      <c r="Y378">
        <v>36</v>
      </c>
      <c r="Z378">
        <v>378</v>
      </c>
      <c r="AA378">
        <v>580865</v>
      </c>
      <c r="AB378">
        <v>3593</v>
      </c>
      <c r="AD378" t="s">
        <v>14</v>
      </c>
      <c r="AE378">
        <v>33</v>
      </c>
      <c r="AF378">
        <v>25</v>
      </c>
      <c r="AG378">
        <v>378</v>
      </c>
      <c r="AH378">
        <v>418586</v>
      </c>
      <c r="AI378">
        <v>5498</v>
      </c>
      <c r="AK378" t="s">
        <v>13</v>
      </c>
      <c r="AL378">
        <v>26</v>
      </c>
      <c r="AM378">
        <v>11</v>
      </c>
      <c r="AN378">
        <v>378</v>
      </c>
      <c r="AO378">
        <v>814257</v>
      </c>
      <c r="AP378">
        <v>1593</v>
      </c>
    </row>
    <row r="379" spans="8:42" x14ac:dyDescent="0.15">
      <c r="H379" t="s">
        <v>16</v>
      </c>
      <c r="I379">
        <v>55</v>
      </c>
      <c r="J379">
        <v>47</v>
      </c>
      <c r="K379">
        <v>380</v>
      </c>
      <c r="L379">
        <v>7172</v>
      </c>
      <c r="M379">
        <v>8527</v>
      </c>
      <c r="P379" t="s">
        <v>13</v>
      </c>
      <c r="Q379">
        <v>51</v>
      </c>
      <c r="R379">
        <v>28</v>
      </c>
      <c r="S379">
        <v>379</v>
      </c>
      <c r="T379">
        <v>736006</v>
      </c>
      <c r="U379">
        <v>1207</v>
      </c>
      <c r="W379" t="s">
        <v>14</v>
      </c>
      <c r="X379">
        <v>10</v>
      </c>
      <c r="Y379">
        <v>37</v>
      </c>
      <c r="Z379">
        <v>379</v>
      </c>
      <c r="AA379">
        <v>7172</v>
      </c>
      <c r="AB379">
        <v>3442</v>
      </c>
      <c r="AD379" t="s">
        <v>14</v>
      </c>
      <c r="AE379">
        <v>33</v>
      </c>
      <c r="AF379">
        <v>25</v>
      </c>
      <c r="AG379">
        <v>379</v>
      </c>
      <c r="AH379">
        <v>7172</v>
      </c>
      <c r="AI379">
        <v>495</v>
      </c>
      <c r="AK379" t="s">
        <v>13</v>
      </c>
      <c r="AL379">
        <v>26</v>
      </c>
      <c r="AM379">
        <v>11</v>
      </c>
      <c r="AN379">
        <v>379</v>
      </c>
      <c r="AO379">
        <v>7172</v>
      </c>
      <c r="AP379">
        <v>439</v>
      </c>
    </row>
    <row r="380" spans="8:42" x14ac:dyDescent="0.15">
      <c r="H380" t="s">
        <v>16</v>
      </c>
      <c r="I380">
        <v>55</v>
      </c>
      <c r="J380">
        <v>47</v>
      </c>
      <c r="K380">
        <v>379</v>
      </c>
      <c r="L380">
        <v>45185</v>
      </c>
      <c r="M380">
        <v>8572</v>
      </c>
      <c r="P380" t="s">
        <v>13</v>
      </c>
      <c r="Q380">
        <v>51</v>
      </c>
      <c r="R380">
        <v>28</v>
      </c>
      <c r="S380">
        <v>380</v>
      </c>
      <c r="T380">
        <v>7172</v>
      </c>
      <c r="U380">
        <v>397</v>
      </c>
      <c r="W380" t="s">
        <v>14</v>
      </c>
      <c r="X380">
        <v>10</v>
      </c>
      <c r="Y380">
        <v>37</v>
      </c>
      <c r="Z380">
        <v>380</v>
      </c>
      <c r="AA380">
        <v>7172</v>
      </c>
      <c r="AB380">
        <v>3166</v>
      </c>
      <c r="AD380" t="s">
        <v>14</v>
      </c>
      <c r="AE380">
        <v>33</v>
      </c>
      <c r="AF380">
        <v>25</v>
      </c>
      <c r="AG380">
        <v>380</v>
      </c>
      <c r="AH380">
        <v>580865</v>
      </c>
      <c r="AI380">
        <v>1448</v>
      </c>
      <c r="AK380" t="s">
        <v>13</v>
      </c>
      <c r="AL380">
        <v>26</v>
      </c>
      <c r="AM380">
        <v>11</v>
      </c>
      <c r="AN380">
        <v>380</v>
      </c>
      <c r="AO380">
        <v>183458</v>
      </c>
      <c r="AP380">
        <v>1285</v>
      </c>
    </row>
    <row r="381" spans="8:42" x14ac:dyDescent="0.15">
      <c r="H381" t="s">
        <v>16</v>
      </c>
      <c r="I381">
        <v>55</v>
      </c>
      <c r="J381">
        <v>47</v>
      </c>
      <c r="K381">
        <v>381</v>
      </c>
      <c r="L381">
        <v>284805</v>
      </c>
      <c r="M381">
        <v>6053</v>
      </c>
      <c r="P381" t="s">
        <v>13</v>
      </c>
      <c r="Q381">
        <v>51</v>
      </c>
      <c r="R381">
        <v>28</v>
      </c>
      <c r="S381">
        <v>381</v>
      </c>
      <c r="T381">
        <v>533076</v>
      </c>
      <c r="U381">
        <v>1238</v>
      </c>
      <c r="W381" t="s">
        <v>14</v>
      </c>
      <c r="X381">
        <v>10</v>
      </c>
      <c r="Y381">
        <v>37</v>
      </c>
      <c r="Z381">
        <v>381</v>
      </c>
      <c r="AA381">
        <v>7172</v>
      </c>
      <c r="AB381">
        <v>3563</v>
      </c>
      <c r="AD381" t="s">
        <v>14</v>
      </c>
      <c r="AE381">
        <v>33</v>
      </c>
      <c r="AF381">
        <v>26</v>
      </c>
      <c r="AG381">
        <v>381</v>
      </c>
      <c r="AH381">
        <v>7172</v>
      </c>
      <c r="AI381">
        <v>2173</v>
      </c>
      <c r="AK381" t="s">
        <v>13</v>
      </c>
      <c r="AL381">
        <v>26</v>
      </c>
      <c r="AM381">
        <v>12</v>
      </c>
      <c r="AN381">
        <v>381</v>
      </c>
      <c r="AO381">
        <v>173792</v>
      </c>
      <c r="AP381">
        <v>849</v>
      </c>
    </row>
    <row r="382" spans="8:42" x14ac:dyDescent="0.15">
      <c r="H382" t="s">
        <v>16</v>
      </c>
      <c r="I382">
        <v>55</v>
      </c>
      <c r="J382">
        <v>49</v>
      </c>
      <c r="K382">
        <v>382</v>
      </c>
      <c r="L382">
        <v>734934</v>
      </c>
      <c r="M382">
        <v>11042</v>
      </c>
      <c r="P382" t="s">
        <v>13</v>
      </c>
      <c r="Q382">
        <v>51</v>
      </c>
      <c r="R382">
        <v>29</v>
      </c>
      <c r="S382">
        <v>382</v>
      </c>
      <c r="T382">
        <v>533076</v>
      </c>
      <c r="U382">
        <v>6961</v>
      </c>
      <c r="W382" t="s">
        <v>14</v>
      </c>
      <c r="X382">
        <v>10</v>
      </c>
      <c r="Y382">
        <v>38</v>
      </c>
      <c r="Z382">
        <v>382</v>
      </c>
      <c r="AA382">
        <v>12889</v>
      </c>
      <c r="AB382">
        <v>3703</v>
      </c>
      <c r="AD382" t="s">
        <v>14</v>
      </c>
      <c r="AE382">
        <v>33</v>
      </c>
      <c r="AF382">
        <v>26</v>
      </c>
      <c r="AG382">
        <v>382</v>
      </c>
      <c r="AH382">
        <v>460076</v>
      </c>
      <c r="AI382">
        <v>1198</v>
      </c>
      <c r="AK382" t="s">
        <v>13</v>
      </c>
      <c r="AL382">
        <v>26</v>
      </c>
      <c r="AM382">
        <v>12</v>
      </c>
      <c r="AN382">
        <v>382</v>
      </c>
      <c r="AO382">
        <v>460076</v>
      </c>
      <c r="AP382">
        <v>1028</v>
      </c>
    </row>
    <row r="383" spans="8:42" x14ac:dyDescent="0.15">
      <c r="H383" t="s">
        <v>16</v>
      </c>
      <c r="I383">
        <v>55</v>
      </c>
      <c r="J383">
        <v>51</v>
      </c>
      <c r="K383">
        <v>383</v>
      </c>
      <c r="L383">
        <v>183458</v>
      </c>
      <c r="M383">
        <v>10685</v>
      </c>
      <c r="P383" t="s">
        <v>13</v>
      </c>
      <c r="Q383">
        <v>51</v>
      </c>
      <c r="R383">
        <v>29</v>
      </c>
      <c r="S383">
        <v>383</v>
      </c>
      <c r="T383">
        <v>7172</v>
      </c>
      <c r="U383">
        <v>359</v>
      </c>
      <c r="W383" t="s">
        <v>14</v>
      </c>
      <c r="X383">
        <v>10</v>
      </c>
      <c r="Y383">
        <v>38</v>
      </c>
      <c r="Z383">
        <v>383</v>
      </c>
      <c r="AA383">
        <v>173792</v>
      </c>
      <c r="AB383">
        <v>1787</v>
      </c>
      <c r="AD383" t="s">
        <v>14</v>
      </c>
      <c r="AE383">
        <v>33</v>
      </c>
      <c r="AF383">
        <v>26</v>
      </c>
      <c r="AG383">
        <v>383</v>
      </c>
      <c r="AH383">
        <v>7172</v>
      </c>
      <c r="AI383">
        <v>699</v>
      </c>
      <c r="AK383" t="s">
        <v>13</v>
      </c>
      <c r="AL383">
        <v>26</v>
      </c>
      <c r="AM383">
        <v>12</v>
      </c>
      <c r="AN383">
        <v>383</v>
      </c>
      <c r="AO383">
        <v>736006</v>
      </c>
      <c r="AP383">
        <v>1279</v>
      </c>
    </row>
    <row r="384" spans="8:42" x14ac:dyDescent="0.15">
      <c r="H384" t="s">
        <v>16</v>
      </c>
      <c r="I384">
        <v>55</v>
      </c>
      <c r="J384">
        <v>52</v>
      </c>
      <c r="K384">
        <v>384</v>
      </c>
      <c r="L384">
        <v>491877</v>
      </c>
      <c r="M384">
        <v>10768</v>
      </c>
      <c r="P384" t="s">
        <v>13</v>
      </c>
      <c r="Q384">
        <v>51</v>
      </c>
      <c r="R384">
        <v>29</v>
      </c>
      <c r="S384">
        <v>384</v>
      </c>
      <c r="T384">
        <v>45185</v>
      </c>
      <c r="U384">
        <v>466</v>
      </c>
      <c r="W384" t="s">
        <v>14</v>
      </c>
      <c r="X384">
        <v>10</v>
      </c>
      <c r="Y384">
        <v>38</v>
      </c>
      <c r="Z384">
        <v>384</v>
      </c>
      <c r="AA384">
        <v>284805</v>
      </c>
      <c r="AB384">
        <v>836</v>
      </c>
      <c r="AD384" t="s">
        <v>14</v>
      </c>
      <c r="AE384">
        <v>33</v>
      </c>
      <c r="AF384">
        <v>26</v>
      </c>
      <c r="AG384">
        <v>384</v>
      </c>
      <c r="AH384">
        <v>460076</v>
      </c>
      <c r="AI384">
        <v>1336</v>
      </c>
      <c r="AK384" t="s">
        <v>13</v>
      </c>
      <c r="AL384">
        <v>26</v>
      </c>
      <c r="AM384">
        <v>13</v>
      </c>
      <c r="AN384">
        <v>384</v>
      </c>
      <c r="AO384">
        <v>533076</v>
      </c>
      <c r="AP384">
        <v>7134</v>
      </c>
    </row>
    <row r="385" spans="8:42" x14ac:dyDescent="0.15">
      <c r="H385" t="s">
        <v>16</v>
      </c>
      <c r="I385">
        <v>55</v>
      </c>
      <c r="J385">
        <v>55</v>
      </c>
      <c r="K385">
        <v>385</v>
      </c>
      <c r="L385">
        <v>7172</v>
      </c>
      <c r="M385">
        <v>11261</v>
      </c>
      <c r="P385" t="s">
        <v>13</v>
      </c>
      <c r="Q385">
        <v>51</v>
      </c>
      <c r="R385">
        <v>30</v>
      </c>
      <c r="S385">
        <v>385</v>
      </c>
      <c r="T385">
        <v>460076</v>
      </c>
      <c r="U385">
        <v>1082</v>
      </c>
      <c r="W385" t="s">
        <v>14</v>
      </c>
      <c r="X385">
        <v>10</v>
      </c>
      <c r="Y385">
        <v>40</v>
      </c>
      <c r="Z385">
        <v>385</v>
      </c>
      <c r="AA385">
        <v>460076</v>
      </c>
      <c r="AB385">
        <v>4523</v>
      </c>
      <c r="AD385" t="s">
        <v>14</v>
      </c>
      <c r="AE385">
        <v>33</v>
      </c>
      <c r="AF385">
        <v>27</v>
      </c>
      <c r="AG385">
        <v>385</v>
      </c>
      <c r="AH385">
        <v>580865</v>
      </c>
      <c r="AI385">
        <v>1683</v>
      </c>
      <c r="AK385" t="s">
        <v>13</v>
      </c>
      <c r="AL385">
        <v>26</v>
      </c>
      <c r="AM385">
        <v>13</v>
      </c>
      <c r="AN385">
        <v>386</v>
      </c>
      <c r="AO385">
        <v>173792</v>
      </c>
      <c r="AP385">
        <v>884</v>
      </c>
    </row>
    <row r="386" spans="8:42" x14ac:dyDescent="0.15">
      <c r="H386" t="s">
        <v>16</v>
      </c>
      <c r="I386">
        <v>55</v>
      </c>
      <c r="J386">
        <v>55</v>
      </c>
      <c r="K386">
        <v>386</v>
      </c>
      <c r="L386">
        <v>7172</v>
      </c>
      <c r="M386">
        <v>6094</v>
      </c>
      <c r="P386" t="s">
        <v>13</v>
      </c>
      <c r="Q386">
        <v>51</v>
      </c>
      <c r="R386">
        <v>30</v>
      </c>
      <c r="S386">
        <v>386</v>
      </c>
      <c r="T386">
        <v>418586</v>
      </c>
      <c r="U386">
        <v>1192</v>
      </c>
      <c r="W386" t="s">
        <v>14</v>
      </c>
      <c r="X386">
        <v>10</v>
      </c>
      <c r="Y386">
        <v>40</v>
      </c>
      <c r="Z386">
        <v>386</v>
      </c>
      <c r="AA386">
        <v>736006</v>
      </c>
      <c r="AB386">
        <v>6047</v>
      </c>
      <c r="AD386" t="s">
        <v>14</v>
      </c>
      <c r="AE386">
        <v>33</v>
      </c>
      <c r="AF386">
        <v>27</v>
      </c>
      <c r="AG386">
        <v>386</v>
      </c>
      <c r="AH386">
        <v>580865</v>
      </c>
      <c r="AI386">
        <v>1992</v>
      </c>
      <c r="AK386" t="s">
        <v>13</v>
      </c>
      <c r="AL386">
        <v>26</v>
      </c>
      <c r="AM386">
        <v>13</v>
      </c>
      <c r="AN386">
        <v>385</v>
      </c>
      <c r="AO386">
        <v>533076</v>
      </c>
      <c r="AP386">
        <v>1619</v>
      </c>
    </row>
    <row r="387" spans="8:42" x14ac:dyDescent="0.15">
      <c r="H387" t="s">
        <v>16</v>
      </c>
      <c r="I387">
        <v>55</v>
      </c>
      <c r="J387">
        <v>55</v>
      </c>
      <c r="K387">
        <v>387</v>
      </c>
      <c r="L387">
        <v>7172</v>
      </c>
      <c r="M387">
        <v>8556</v>
      </c>
      <c r="P387" t="s">
        <v>13</v>
      </c>
      <c r="Q387">
        <v>51</v>
      </c>
      <c r="R387">
        <v>32</v>
      </c>
      <c r="S387">
        <v>387</v>
      </c>
      <c r="T387">
        <v>734934</v>
      </c>
      <c r="U387">
        <v>1700</v>
      </c>
      <c r="W387" t="s">
        <v>14</v>
      </c>
      <c r="X387">
        <v>10</v>
      </c>
      <c r="Y387">
        <v>40</v>
      </c>
      <c r="Z387">
        <v>388</v>
      </c>
      <c r="AA387">
        <v>12889</v>
      </c>
      <c r="AB387">
        <v>419</v>
      </c>
      <c r="AD387" t="s">
        <v>14</v>
      </c>
      <c r="AE387">
        <v>33</v>
      </c>
      <c r="AF387">
        <v>27</v>
      </c>
      <c r="AG387">
        <v>387</v>
      </c>
      <c r="AH387">
        <v>45185</v>
      </c>
      <c r="AI387">
        <v>1695</v>
      </c>
      <c r="AK387" t="s">
        <v>13</v>
      </c>
      <c r="AL387">
        <v>26</v>
      </c>
      <c r="AM387">
        <v>13</v>
      </c>
      <c r="AN387">
        <v>387</v>
      </c>
      <c r="AO387">
        <v>284805</v>
      </c>
      <c r="AP387">
        <v>848</v>
      </c>
    </row>
    <row r="388" spans="8:42" x14ac:dyDescent="0.15">
      <c r="H388" t="s">
        <v>16</v>
      </c>
      <c r="I388">
        <v>55</v>
      </c>
      <c r="J388">
        <v>58</v>
      </c>
      <c r="K388">
        <v>389</v>
      </c>
      <c r="L388">
        <v>418586</v>
      </c>
      <c r="M388">
        <v>11444</v>
      </c>
      <c r="P388" t="s">
        <v>13</v>
      </c>
      <c r="Q388">
        <v>51</v>
      </c>
      <c r="R388">
        <v>32</v>
      </c>
      <c r="S388">
        <v>388</v>
      </c>
      <c r="T388">
        <v>491877</v>
      </c>
      <c r="U388">
        <v>8828</v>
      </c>
      <c r="W388" t="s">
        <v>14</v>
      </c>
      <c r="X388">
        <v>10</v>
      </c>
      <c r="Y388">
        <v>40</v>
      </c>
      <c r="Z388">
        <v>387</v>
      </c>
      <c r="AA388">
        <v>460076</v>
      </c>
      <c r="AB388">
        <v>2859</v>
      </c>
      <c r="AD388" t="s">
        <v>14</v>
      </c>
      <c r="AE388">
        <v>33</v>
      </c>
      <c r="AF388">
        <v>27</v>
      </c>
      <c r="AG388">
        <v>388</v>
      </c>
      <c r="AH388">
        <v>7172</v>
      </c>
      <c r="AI388">
        <v>418</v>
      </c>
      <c r="AK388" t="s">
        <v>13</v>
      </c>
      <c r="AL388">
        <v>26</v>
      </c>
      <c r="AM388">
        <v>14</v>
      </c>
      <c r="AN388">
        <v>388</v>
      </c>
      <c r="AO388">
        <v>418586</v>
      </c>
      <c r="AP388">
        <v>1147</v>
      </c>
    </row>
    <row r="389" spans="8:42" x14ac:dyDescent="0.15">
      <c r="H389" t="s">
        <v>16</v>
      </c>
      <c r="I389">
        <v>55</v>
      </c>
      <c r="J389">
        <v>58</v>
      </c>
      <c r="K389">
        <v>388</v>
      </c>
      <c r="L389">
        <v>491877</v>
      </c>
      <c r="M389">
        <v>14142</v>
      </c>
      <c r="P389" t="s">
        <v>13</v>
      </c>
      <c r="Q389">
        <v>51</v>
      </c>
      <c r="R389">
        <v>32</v>
      </c>
      <c r="S389">
        <v>389</v>
      </c>
      <c r="T389">
        <v>418586</v>
      </c>
      <c r="U389">
        <v>8256</v>
      </c>
      <c r="W389" t="s">
        <v>14</v>
      </c>
      <c r="X389">
        <v>10</v>
      </c>
      <c r="Y389">
        <v>41</v>
      </c>
      <c r="Z389">
        <v>389</v>
      </c>
      <c r="AA389">
        <v>173792</v>
      </c>
      <c r="AB389">
        <v>3442</v>
      </c>
      <c r="AD389" t="s">
        <v>14</v>
      </c>
      <c r="AE389">
        <v>33</v>
      </c>
      <c r="AF389">
        <v>28</v>
      </c>
      <c r="AG389">
        <v>389</v>
      </c>
      <c r="AH389">
        <v>7172</v>
      </c>
      <c r="AI389">
        <v>1123</v>
      </c>
      <c r="AK389" t="s">
        <v>13</v>
      </c>
      <c r="AL389">
        <v>26</v>
      </c>
      <c r="AM389">
        <v>14</v>
      </c>
      <c r="AN389">
        <v>389</v>
      </c>
      <c r="AO389">
        <v>460076</v>
      </c>
      <c r="AP389">
        <v>974</v>
      </c>
    </row>
    <row r="390" spans="8:42" x14ac:dyDescent="0.15">
      <c r="H390" t="s">
        <v>16</v>
      </c>
      <c r="I390">
        <v>55</v>
      </c>
      <c r="J390">
        <v>58</v>
      </c>
      <c r="K390">
        <v>390</v>
      </c>
      <c r="L390">
        <v>734934</v>
      </c>
      <c r="M390">
        <v>11495</v>
      </c>
      <c r="P390" t="s">
        <v>13</v>
      </c>
      <c r="Q390">
        <v>51</v>
      </c>
      <c r="R390">
        <v>32</v>
      </c>
      <c r="S390">
        <v>390</v>
      </c>
      <c r="T390">
        <v>7172</v>
      </c>
      <c r="U390">
        <v>663</v>
      </c>
      <c r="W390" t="s">
        <v>14</v>
      </c>
      <c r="X390">
        <v>10</v>
      </c>
      <c r="Y390">
        <v>41</v>
      </c>
      <c r="Z390">
        <v>390</v>
      </c>
      <c r="AA390">
        <v>173792</v>
      </c>
      <c r="AB390">
        <v>705</v>
      </c>
      <c r="AD390" t="s">
        <v>14</v>
      </c>
      <c r="AE390">
        <v>33</v>
      </c>
      <c r="AF390">
        <v>28</v>
      </c>
      <c r="AG390">
        <v>390</v>
      </c>
      <c r="AH390">
        <v>173792</v>
      </c>
      <c r="AI390">
        <v>927</v>
      </c>
      <c r="AK390" t="s">
        <v>13</v>
      </c>
      <c r="AL390">
        <v>26</v>
      </c>
      <c r="AM390">
        <v>15</v>
      </c>
      <c r="AN390">
        <v>390</v>
      </c>
      <c r="AO390">
        <v>736006</v>
      </c>
      <c r="AP390">
        <v>1328</v>
      </c>
    </row>
    <row r="391" spans="8:42" x14ac:dyDescent="0.15">
      <c r="H391" t="s">
        <v>16</v>
      </c>
      <c r="I391">
        <v>56</v>
      </c>
      <c r="J391">
        <v>0</v>
      </c>
      <c r="K391">
        <v>391</v>
      </c>
      <c r="L391">
        <v>7172</v>
      </c>
      <c r="M391">
        <v>8312</v>
      </c>
      <c r="P391" t="s">
        <v>13</v>
      </c>
      <c r="Q391">
        <v>51</v>
      </c>
      <c r="R391">
        <v>33</v>
      </c>
      <c r="S391">
        <v>391</v>
      </c>
      <c r="T391">
        <v>418586</v>
      </c>
      <c r="U391">
        <v>1171</v>
      </c>
      <c r="W391" t="s">
        <v>14</v>
      </c>
      <c r="X391">
        <v>10</v>
      </c>
      <c r="Y391">
        <v>41</v>
      </c>
      <c r="Z391">
        <v>391</v>
      </c>
      <c r="AA391">
        <v>491877</v>
      </c>
      <c r="AB391">
        <v>2984</v>
      </c>
      <c r="AD391" t="s">
        <v>14</v>
      </c>
      <c r="AE391">
        <v>33</v>
      </c>
      <c r="AF391">
        <v>28</v>
      </c>
      <c r="AG391">
        <v>391</v>
      </c>
      <c r="AH391">
        <v>418586</v>
      </c>
      <c r="AI391">
        <v>1312</v>
      </c>
      <c r="AK391" t="s">
        <v>13</v>
      </c>
      <c r="AL391">
        <v>26</v>
      </c>
      <c r="AM391">
        <v>15</v>
      </c>
      <c r="AN391">
        <v>391</v>
      </c>
      <c r="AO391">
        <v>734934</v>
      </c>
      <c r="AP391">
        <v>8545</v>
      </c>
    </row>
    <row r="392" spans="8:42" x14ac:dyDescent="0.15">
      <c r="H392" t="s">
        <v>16</v>
      </c>
      <c r="I392">
        <v>56</v>
      </c>
      <c r="J392">
        <v>5</v>
      </c>
      <c r="K392">
        <v>392</v>
      </c>
      <c r="L392">
        <v>284805</v>
      </c>
      <c r="M392">
        <v>9691</v>
      </c>
      <c r="P392" t="s">
        <v>13</v>
      </c>
      <c r="Q392">
        <v>51</v>
      </c>
      <c r="R392">
        <v>33</v>
      </c>
      <c r="S392">
        <v>392</v>
      </c>
      <c r="T392">
        <v>7172</v>
      </c>
      <c r="U392">
        <v>493</v>
      </c>
      <c r="W392" t="s">
        <v>14</v>
      </c>
      <c r="X392">
        <v>10</v>
      </c>
      <c r="Y392">
        <v>42</v>
      </c>
      <c r="Z392">
        <v>392</v>
      </c>
      <c r="AA392">
        <v>814257</v>
      </c>
      <c r="AB392">
        <v>1646</v>
      </c>
      <c r="AD392" t="s">
        <v>14</v>
      </c>
      <c r="AE392">
        <v>33</v>
      </c>
      <c r="AF392">
        <v>28</v>
      </c>
      <c r="AG392">
        <v>392</v>
      </c>
      <c r="AH392">
        <v>12889</v>
      </c>
      <c r="AI392">
        <v>577</v>
      </c>
      <c r="AK392" t="s">
        <v>13</v>
      </c>
      <c r="AL392">
        <v>26</v>
      </c>
      <c r="AM392">
        <v>15</v>
      </c>
      <c r="AN392">
        <v>392</v>
      </c>
      <c r="AO392">
        <v>173792</v>
      </c>
      <c r="AP392">
        <v>5020</v>
      </c>
    </row>
    <row r="393" spans="8:42" x14ac:dyDescent="0.15">
      <c r="H393" t="s">
        <v>16</v>
      </c>
      <c r="I393">
        <v>56</v>
      </c>
      <c r="J393">
        <v>5</v>
      </c>
      <c r="K393">
        <v>394</v>
      </c>
      <c r="L393">
        <v>491877</v>
      </c>
      <c r="M393">
        <v>9725</v>
      </c>
      <c r="P393" t="s">
        <v>13</v>
      </c>
      <c r="Q393">
        <v>51</v>
      </c>
      <c r="R393">
        <v>33</v>
      </c>
      <c r="S393">
        <v>393</v>
      </c>
      <c r="T393">
        <v>460076</v>
      </c>
      <c r="U393">
        <v>1304</v>
      </c>
      <c r="W393" t="s">
        <v>14</v>
      </c>
      <c r="X393">
        <v>10</v>
      </c>
      <c r="Y393">
        <v>42</v>
      </c>
      <c r="Z393">
        <v>393</v>
      </c>
      <c r="AA393">
        <v>183458</v>
      </c>
      <c r="AB393">
        <v>1376</v>
      </c>
      <c r="AD393" t="s">
        <v>14</v>
      </c>
      <c r="AE393">
        <v>33</v>
      </c>
      <c r="AF393">
        <v>28</v>
      </c>
      <c r="AG393">
        <v>393</v>
      </c>
      <c r="AH393">
        <v>183458</v>
      </c>
      <c r="AI393">
        <v>1360</v>
      </c>
      <c r="AK393" t="s">
        <v>13</v>
      </c>
      <c r="AL393">
        <v>26</v>
      </c>
      <c r="AM393">
        <v>15</v>
      </c>
      <c r="AN393">
        <v>393</v>
      </c>
      <c r="AO393">
        <v>418586</v>
      </c>
      <c r="AP393">
        <v>5997</v>
      </c>
    </row>
    <row r="394" spans="8:42" x14ac:dyDescent="0.15">
      <c r="H394" t="s">
        <v>16</v>
      </c>
      <c r="I394">
        <v>56</v>
      </c>
      <c r="J394">
        <v>5</v>
      </c>
      <c r="K394">
        <v>395</v>
      </c>
      <c r="L394">
        <v>491877</v>
      </c>
      <c r="M394">
        <v>9724</v>
      </c>
      <c r="P394" t="s">
        <v>13</v>
      </c>
      <c r="Q394">
        <v>51</v>
      </c>
      <c r="R394">
        <v>33</v>
      </c>
      <c r="S394">
        <v>395</v>
      </c>
      <c r="T394">
        <v>12889</v>
      </c>
      <c r="U394">
        <v>6611</v>
      </c>
      <c r="W394" t="s">
        <v>14</v>
      </c>
      <c r="X394">
        <v>10</v>
      </c>
      <c r="Y394">
        <v>42</v>
      </c>
      <c r="Z394">
        <v>394</v>
      </c>
      <c r="AA394">
        <v>7172</v>
      </c>
      <c r="AB394">
        <v>358</v>
      </c>
      <c r="AD394" t="s">
        <v>14</v>
      </c>
      <c r="AE394">
        <v>33</v>
      </c>
      <c r="AF394">
        <v>29</v>
      </c>
      <c r="AG394">
        <v>394</v>
      </c>
      <c r="AH394">
        <v>7172</v>
      </c>
      <c r="AI394">
        <v>560</v>
      </c>
      <c r="AK394" t="s">
        <v>13</v>
      </c>
      <c r="AL394">
        <v>26</v>
      </c>
      <c r="AM394">
        <v>15</v>
      </c>
      <c r="AN394">
        <v>394</v>
      </c>
      <c r="AO394">
        <v>7172</v>
      </c>
      <c r="AP394">
        <v>717</v>
      </c>
    </row>
    <row r="395" spans="8:42" x14ac:dyDescent="0.15">
      <c r="H395" t="s">
        <v>16</v>
      </c>
      <c r="I395">
        <v>56</v>
      </c>
      <c r="J395">
        <v>5</v>
      </c>
      <c r="K395">
        <v>393</v>
      </c>
      <c r="L395">
        <v>734934</v>
      </c>
      <c r="M395">
        <v>13587</v>
      </c>
      <c r="P395" t="s">
        <v>13</v>
      </c>
      <c r="Q395">
        <v>51</v>
      </c>
      <c r="R395">
        <v>34</v>
      </c>
      <c r="S395">
        <v>396</v>
      </c>
      <c r="T395">
        <v>580865</v>
      </c>
      <c r="U395">
        <v>9948</v>
      </c>
      <c r="W395" t="s">
        <v>14</v>
      </c>
      <c r="X395">
        <v>10</v>
      </c>
      <c r="Y395">
        <v>43</v>
      </c>
      <c r="Z395">
        <v>395</v>
      </c>
      <c r="AA395">
        <v>284805</v>
      </c>
      <c r="AB395">
        <v>1801</v>
      </c>
      <c r="AD395" t="s">
        <v>14</v>
      </c>
      <c r="AE395">
        <v>33</v>
      </c>
      <c r="AF395">
        <v>29</v>
      </c>
      <c r="AG395">
        <v>395</v>
      </c>
      <c r="AH395">
        <v>284805</v>
      </c>
      <c r="AI395">
        <v>962</v>
      </c>
      <c r="AK395" t="s">
        <v>13</v>
      </c>
      <c r="AL395">
        <v>26</v>
      </c>
      <c r="AM395">
        <v>16</v>
      </c>
      <c r="AN395">
        <v>395</v>
      </c>
      <c r="AO395">
        <v>734934</v>
      </c>
      <c r="AP395">
        <v>1506</v>
      </c>
    </row>
    <row r="396" spans="8:42" x14ac:dyDescent="0.15">
      <c r="H396" t="s">
        <v>16</v>
      </c>
      <c r="I396">
        <v>56</v>
      </c>
      <c r="J396">
        <v>5</v>
      </c>
      <c r="K396">
        <v>396</v>
      </c>
      <c r="L396">
        <v>7172</v>
      </c>
      <c r="M396">
        <v>6916</v>
      </c>
      <c r="P396" t="s">
        <v>13</v>
      </c>
      <c r="Q396">
        <v>51</v>
      </c>
      <c r="R396">
        <v>34</v>
      </c>
      <c r="S396">
        <v>394</v>
      </c>
      <c r="T396">
        <v>736006</v>
      </c>
      <c r="U396">
        <v>8918</v>
      </c>
      <c r="W396" t="s">
        <v>14</v>
      </c>
      <c r="X396">
        <v>10</v>
      </c>
      <c r="Y396">
        <v>43</v>
      </c>
      <c r="Z396">
        <v>396</v>
      </c>
      <c r="AA396">
        <v>736006</v>
      </c>
      <c r="AB396">
        <v>2104</v>
      </c>
      <c r="AD396" t="s">
        <v>14</v>
      </c>
      <c r="AE396">
        <v>33</v>
      </c>
      <c r="AF396">
        <v>30</v>
      </c>
      <c r="AG396">
        <v>396</v>
      </c>
      <c r="AH396">
        <v>533076</v>
      </c>
      <c r="AI396">
        <v>1296</v>
      </c>
      <c r="AK396" t="s">
        <v>13</v>
      </c>
      <c r="AL396">
        <v>26</v>
      </c>
      <c r="AM396">
        <v>16</v>
      </c>
      <c r="AN396">
        <v>396</v>
      </c>
      <c r="AO396">
        <v>418586</v>
      </c>
      <c r="AP396">
        <v>1169</v>
      </c>
    </row>
    <row r="397" spans="8:42" x14ac:dyDescent="0.15">
      <c r="H397" t="s">
        <v>16</v>
      </c>
      <c r="I397">
        <v>56</v>
      </c>
      <c r="J397">
        <v>8</v>
      </c>
      <c r="K397">
        <v>397</v>
      </c>
      <c r="L397">
        <v>533076</v>
      </c>
      <c r="M397">
        <v>9833</v>
      </c>
      <c r="P397" t="s">
        <v>13</v>
      </c>
      <c r="Q397">
        <v>51</v>
      </c>
      <c r="R397">
        <v>35</v>
      </c>
      <c r="S397">
        <v>397</v>
      </c>
      <c r="T397">
        <v>491877</v>
      </c>
      <c r="U397">
        <v>1702</v>
      </c>
      <c r="W397" t="s">
        <v>14</v>
      </c>
      <c r="X397">
        <v>10</v>
      </c>
      <c r="Y397">
        <v>44</v>
      </c>
      <c r="Z397">
        <v>397</v>
      </c>
      <c r="AA397">
        <v>734934</v>
      </c>
      <c r="AB397">
        <v>6419</v>
      </c>
      <c r="AD397" t="s">
        <v>14</v>
      </c>
      <c r="AE397">
        <v>33</v>
      </c>
      <c r="AF397">
        <v>31</v>
      </c>
      <c r="AG397">
        <v>397</v>
      </c>
      <c r="AH397">
        <v>460076</v>
      </c>
      <c r="AI397">
        <v>9483</v>
      </c>
      <c r="AK397" t="s">
        <v>13</v>
      </c>
      <c r="AL397">
        <v>26</v>
      </c>
      <c r="AM397">
        <v>16</v>
      </c>
      <c r="AN397">
        <v>397</v>
      </c>
      <c r="AO397">
        <v>734934</v>
      </c>
      <c r="AP397">
        <v>1457</v>
      </c>
    </row>
    <row r="398" spans="8:42" x14ac:dyDescent="0.15">
      <c r="H398" t="s">
        <v>16</v>
      </c>
      <c r="I398">
        <v>56</v>
      </c>
      <c r="J398">
        <v>8</v>
      </c>
      <c r="K398">
        <v>398</v>
      </c>
      <c r="L398">
        <v>533076</v>
      </c>
      <c r="M398">
        <v>10255</v>
      </c>
      <c r="P398" t="s">
        <v>13</v>
      </c>
      <c r="Q398">
        <v>51</v>
      </c>
      <c r="R398">
        <v>35</v>
      </c>
      <c r="S398">
        <v>398</v>
      </c>
      <c r="T398">
        <v>7172</v>
      </c>
      <c r="U398">
        <v>788</v>
      </c>
      <c r="W398" t="s">
        <v>14</v>
      </c>
      <c r="X398">
        <v>10</v>
      </c>
      <c r="Y398">
        <v>44</v>
      </c>
      <c r="Z398">
        <v>398</v>
      </c>
      <c r="AA398">
        <v>736006</v>
      </c>
      <c r="AB398">
        <v>1206</v>
      </c>
      <c r="AD398" t="s">
        <v>14</v>
      </c>
      <c r="AE398">
        <v>33</v>
      </c>
      <c r="AF398">
        <v>32</v>
      </c>
      <c r="AG398">
        <v>399</v>
      </c>
      <c r="AH398">
        <v>12889</v>
      </c>
      <c r="AI398">
        <v>6187</v>
      </c>
      <c r="AK398" t="s">
        <v>13</v>
      </c>
      <c r="AL398">
        <v>26</v>
      </c>
      <c r="AM398">
        <v>17</v>
      </c>
      <c r="AN398">
        <v>399</v>
      </c>
      <c r="AO398">
        <v>7172</v>
      </c>
      <c r="AP398">
        <v>2571</v>
      </c>
    </row>
    <row r="399" spans="8:42" x14ac:dyDescent="0.15">
      <c r="H399" t="s">
        <v>16</v>
      </c>
      <c r="I399">
        <v>56</v>
      </c>
      <c r="J399">
        <v>11</v>
      </c>
      <c r="K399">
        <v>399</v>
      </c>
      <c r="L399">
        <v>460076</v>
      </c>
      <c r="M399">
        <v>11267</v>
      </c>
      <c r="P399" t="s">
        <v>13</v>
      </c>
      <c r="Q399">
        <v>51</v>
      </c>
      <c r="R399">
        <v>36</v>
      </c>
      <c r="S399">
        <v>399</v>
      </c>
      <c r="T399">
        <v>284805</v>
      </c>
      <c r="U399">
        <v>8001</v>
      </c>
      <c r="W399" t="s">
        <v>14</v>
      </c>
      <c r="X399">
        <v>10</v>
      </c>
      <c r="Y399">
        <v>46</v>
      </c>
      <c r="Z399">
        <v>399</v>
      </c>
      <c r="AA399">
        <v>491877</v>
      </c>
      <c r="AB399">
        <v>7928</v>
      </c>
      <c r="AD399" t="s">
        <v>14</v>
      </c>
      <c r="AE399">
        <v>33</v>
      </c>
      <c r="AF399">
        <v>32</v>
      </c>
      <c r="AG399">
        <v>398</v>
      </c>
      <c r="AH399">
        <v>814257</v>
      </c>
      <c r="AI399">
        <v>8437</v>
      </c>
      <c r="AK399" t="s">
        <v>13</v>
      </c>
      <c r="AL399">
        <v>26</v>
      </c>
      <c r="AM399">
        <v>17</v>
      </c>
      <c r="AN399">
        <v>400</v>
      </c>
      <c r="AO399">
        <v>45185</v>
      </c>
      <c r="AP399">
        <v>2105</v>
      </c>
    </row>
    <row r="400" spans="8:42" x14ac:dyDescent="0.15">
      <c r="H400" t="s">
        <v>16</v>
      </c>
      <c r="I400">
        <v>56</v>
      </c>
      <c r="J400">
        <v>12</v>
      </c>
      <c r="K400">
        <v>400</v>
      </c>
      <c r="L400">
        <v>491877</v>
      </c>
      <c r="M400">
        <v>6799</v>
      </c>
      <c r="P400" t="s">
        <v>13</v>
      </c>
      <c r="Q400">
        <v>51</v>
      </c>
      <c r="R400">
        <v>36</v>
      </c>
      <c r="S400">
        <v>400</v>
      </c>
      <c r="T400">
        <v>460076</v>
      </c>
      <c r="U400">
        <v>5505</v>
      </c>
      <c r="W400" t="s">
        <v>14</v>
      </c>
      <c r="X400">
        <v>10</v>
      </c>
      <c r="Y400">
        <v>47</v>
      </c>
      <c r="Z400">
        <v>400</v>
      </c>
      <c r="AA400">
        <v>12889</v>
      </c>
      <c r="AB400">
        <v>1341</v>
      </c>
      <c r="AD400" t="s">
        <v>14</v>
      </c>
      <c r="AE400">
        <v>33</v>
      </c>
      <c r="AF400">
        <v>33</v>
      </c>
      <c r="AG400">
        <v>400</v>
      </c>
      <c r="AH400">
        <v>533076</v>
      </c>
      <c r="AI400">
        <v>1321</v>
      </c>
      <c r="AK400" t="s">
        <v>13</v>
      </c>
      <c r="AL400">
        <v>26</v>
      </c>
      <c r="AM400">
        <v>17</v>
      </c>
      <c r="AN400">
        <v>398</v>
      </c>
      <c r="AO400">
        <v>418586</v>
      </c>
      <c r="AP400">
        <v>7062</v>
      </c>
    </row>
    <row r="401" spans="8:42" x14ac:dyDescent="0.15">
      <c r="H401" t="s">
        <v>16</v>
      </c>
      <c r="I401">
        <v>56</v>
      </c>
      <c r="J401">
        <v>12</v>
      </c>
      <c r="K401">
        <v>401</v>
      </c>
      <c r="L401">
        <v>491877</v>
      </c>
      <c r="M401">
        <v>6873</v>
      </c>
      <c r="P401" t="s">
        <v>13</v>
      </c>
      <c r="Q401">
        <v>51</v>
      </c>
      <c r="R401">
        <v>37</v>
      </c>
      <c r="S401">
        <v>401</v>
      </c>
      <c r="T401">
        <v>460076</v>
      </c>
      <c r="U401">
        <v>1166</v>
      </c>
      <c r="W401" t="s">
        <v>14</v>
      </c>
      <c r="X401">
        <v>10</v>
      </c>
      <c r="Y401">
        <v>48</v>
      </c>
      <c r="Z401">
        <v>401</v>
      </c>
      <c r="AA401">
        <v>284805</v>
      </c>
      <c r="AB401">
        <v>793</v>
      </c>
      <c r="AD401" t="s">
        <v>14</v>
      </c>
      <c r="AE401">
        <v>33</v>
      </c>
      <c r="AF401">
        <v>34</v>
      </c>
      <c r="AG401">
        <v>401</v>
      </c>
      <c r="AH401">
        <v>418586</v>
      </c>
      <c r="AI401">
        <v>9013</v>
      </c>
      <c r="AK401" t="s">
        <v>13</v>
      </c>
      <c r="AL401">
        <v>26</v>
      </c>
      <c r="AM401">
        <v>17</v>
      </c>
      <c r="AN401">
        <v>401</v>
      </c>
      <c r="AO401">
        <v>734934</v>
      </c>
      <c r="AP401">
        <v>5757</v>
      </c>
    </row>
    <row r="402" spans="8:42" x14ac:dyDescent="0.15">
      <c r="H402" t="s">
        <v>16</v>
      </c>
      <c r="I402">
        <v>56</v>
      </c>
      <c r="J402">
        <v>12</v>
      </c>
      <c r="K402">
        <v>402</v>
      </c>
      <c r="L402">
        <v>418586</v>
      </c>
      <c r="M402">
        <v>6831</v>
      </c>
      <c r="P402" t="s">
        <v>13</v>
      </c>
      <c r="Q402">
        <v>51</v>
      </c>
      <c r="R402">
        <v>38</v>
      </c>
      <c r="S402">
        <v>402</v>
      </c>
      <c r="T402">
        <v>12889</v>
      </c>
      <c r="U402">
        <v>5271</v>
      </c>
      <c r="W402" t="s">
        <v>14</v>
      </c>
      <c r="X402">
        <v>10</v>
      </c>
      <c r="Y402">
        <v>48</v>
      </c>
      <c r="Z402">
        <v>402</v>
      </c>
      <c r="AA402">
        <v>284805</v>
      </c>
      <c r="AB402">
        <v>7158</v>
      </c>
      <c r="AD402" t="s">
        <v>14</v>
      </c>
      <c r="AE402">
        <v>33</v>
      </c>
      <c r="AF402">
        <v>34</v>
      </c>
      <c r="AG402">
        <v>402</v>
      </c>
      <c r="AH402">
        <v>734934</v>
      </c>
      <c r="AI402">
        <v>1637</v>
      </c>
      <c r="AK402" t="s">
        <v>13</v>
      </c>
      <c r="AL402">
        <v>26</v>
      </c>
      <c r="AM402">
        <v>18</v>
      </c>
      <c r="AN402">
        <v>402</v>
      </c>
      <c r="AO402">
        <v>45185</v>
      </c>
      <c r="AP402">
        <v>1114</v>
      </c>
    </row>
    <row r="403" spans="8:42" x14ac:dyDescent="0.15">
      <c r="H403" t="s">
        <v>16</v>
      </c>
      <c r="I403">
        <v>56</v>
      </c>
      <c r="J403">
        <v>14</v>
      </c>
      <c r="K403">
        <v>403</v>
      </c>
      <c r="L403">
        <v>173792</v>
      </c>
      <c r="M403">
        <v>8885</v>
      </c>
      <c r="P403" t="s">
        <v>13</v>
      </c>
      <c r="Q403">
        <v>51</v>
      </c>
      <c r="R403">
        <v>38</v>
      </c>
      <c r="S403">
        <v>403</v>
      </c>
      <c r="T403">
        <v>7172</v>
      </c>
      <c r="U403">
        <v>5165</v>
      </c>
      <c r="W403" t="s">
        <v>14</v>
      </c>
      <c r="X403">
        <v>10</v>
      </c>
      <c r="Y403">
        <v>49</v>
      </c>
      <c r="Z403">
        <v>403</v>
      </c>
      <c r="AA403">
        <v>284805</v>
      </c>
      <c r="AB403">
        <v>1012</v>
      </c>
      <c r="AD403" t="s">
        <v>14</v>
      </c>
      <c r="AE403">
        <v>33</v>
      </c>
      <c r="AF403">
        <v>34</v>
      </c>
      <c r="AG403">
        <v>403</v>
      </c>
      <c r="AH403">
        <v>734934</v>
      </c>
      <c r="AI403">
        <v>1487</v>
      </c>
      <c r="AK403" t="s">
        <v>13</v>
      </c>
      <c r="AL403">
        <v>26</v>
      </c>
      <c r="AM403">
        <v>18</v>
      </c>
      <c r="AN403">
        <v>403</v>
      </c>
      <c r="AO403">
        <v>460076</v>
      </c>
      <c r="AP403">
        <v>1583</v>
      </c>
    </row>
    <row r="404" spans="8:42" x14ac:dyDescent="0.15">
      <c r="H404" t="s">
        <v>16</v>
      </c>
      <c r="I404">
        <v>56</v>
      </c>
      <c r="J404">
        <v>14</v>
      </c>
      <c r="K404">
        <v>404</v>
      </c>
      <c r="L404">
        <v>7172</v>
      </c>
      <c r="M404">
        <v>8954</v>
      </c>
      <c r="P404" t="s">
        <v>13</v>
      </c>
      <c r="Q404">
        <v>51</v>
      </c>
      <c r="R404">
        <v>38</v>
      </c>
      <c r="S404">
        <v>404</v>
      </c>
      <c r="T404">
        <v>284805</v>
      </c>
      <c r="U404">
        <v>4839</v>
      </c>
      <c r="W404" t="s">
        <v>14</v>
      </c>
      <c r="X404">
        <v>10</v>
      </c>
      <c r="Y404">
        <v>50</v>
      </c>
      <c r="Z404">
        <v>404</v>
      </c>
      <c r="AA404">
        <v>734934</v>
      </c>
      <c r="AB404">
        <v>1386</v>
      </c>
      <c r="AD404" t="s">
        <v>14</v>
      </c>
      <c r="AE404">
        <v>33</v>
      </c>
      <c r="AF404">
        <v>34</v>
      </c>
      <c r="AG404">
        <v>404</v>
      </c>
      <c r="AH404">
        <v>12889</v>
      </c>
      <c r="AI404">
        <v>423</v>
      </c>
      <c r="AK404" t="s">
        <v>13</v>
      </c>
      <c r="AL404">
        <v>26</v>
      </c>
      <c r="AM404">
        <v>18</v>
      </c>
      <c r="AN404">
        <v>404</v>
      </c>
      <c r="AO404">
        <v>418586</v>
      </c>
      <c r="AP404">
        <v>1413</v>
      </c>
    </row>
    <row r="405" spans="8:42" x14ac:dyDescent="0.15">
      <c r="H405" t="s">
        <v>16</v>
      </c>
      <c r="I405">
        <v>56</v>
      </c>
      <c r="J405">
        <v>17</v>
      </c>
      <c r="K405">
        <v>405</v>
      </c>
      <c r="L405">
        <v>183458</v>
      </c>
      <c r="M405">
        <v>8034</v>
      </c>
      <c r="P405" t="s">
        <v>13</v>
      </c>
      <c r="Q405">
        <v>51</v>
      </c>
      <c r="R405">
        <v>39</v>
      </c>
      <c r="S405">
        <v>405</v>
      </c>
      <c r="T405">
        <v>173792</v>
      </c>
      <c r="U405">
        <v>651</v>
      </c>
      <c r="W405" t="s">
        <v>14</v>
      </c>
      <c r="X405">
        <v>10</v>
      </c>
      <c r="Y405">
        <v>50</v>
      </c>
      <c r="Z405">
        <v>405</v>
      </c>
      <c r="AA405">
        <v>45185</v>
      </c>
      <c r="AB405">
        <v>1025</v>
      </c>
      <c r="AD405" t="s">
        <v>14</v>
      </c>
      <c r="AE405">
        <v>33</v>
      </c>
      <c r="AF405">
        <v>35</v>
      </c>
      <c r="AG405">
        <v>406</v>
      </c>
      <c r="AH405">
        <v>7172</v>
      </c>
      <c r="AI405">
        <v>7325</v>
      </c>
      <c r="AK405" t="s">
        <v>13</v>
      </c>
      <c r="AL405">
        <v>26</v>
      </c>
      <c r="AM405">
        <v>18</v>
      </c>
      <c r="AN405">
        <v>405</v>
      </c>
      <c r="AO405">
        <v>7172</v>
      </c>
      <c r="AP405">
        <v>554</v>
      </c>
    </row>
    <row r="406" spans="8:42" x14ac:dyDescent="0.15">
      <c r="H406" t="s">
        <v>16</v>
      </c>
      <c r="I406">
        <v>56</v>
      </c>
      <c r="J406">
        <v>17</v>
      </c>
      <c r="K406">
        <v>406</v>
      </c>
      <c r="L406">
        <v>734934</v>
      </c>
      <c r="M406">
        <v>8531</v>
      </c>
      <c r="P406" t="s">
        <v>13</v>
      </c>
      <c r="Q406">
        <v>51</v>
      </c>
      <c r="R406">
        <v>39</v>
      </c>
      <c r="S406">
        <v>406</v>
      </c>
      <c r="T406">
        <v>491877</v>
      </c>
      <c r="U406">
        <v>969</v>
      </c>
      <c r="W406" t="s">
        <v>14</v>
      </c>
      <c r="X406">
        <v>10</v>
      </c>
      <c r="Y406">
        <v>51</v>
      </c>
      <c r="Z406">
        <v>409</v>
      </c>
      <c r="AA406">
        <v>45185</v>
      </c>
      <c r="AB406">
        <v>6344</v>
      </c>
      <c r="AD406" t="s">
        <v>14</v>
      </c>
      <c r="AE406">
        <v>33</v>
      </c>
      <c r="AF406">
        <v>35</v>
      </c>
      <c r="AG406">
        <v>407</v>
      </c>
      <c r="AH406">
        <v>12889</v>
      </c>
      <c r="AI406">
        <v>5861</v>
      </c>
      <c r="AK406" t="s">
        <v>13</v>
      </c>
      <c r="AL406">
        <v>26</v>
      </c>
      <c r="AM406">
        <v>18</v>
      </c>
      <c r="AN406">
        <v>406</v>
      </c>
      <c r="AO406">
        <v>580865</v>
      </c>
      <c r="AP406">
        <v>1215</v>
      </c>
    </row>
    <row r="407" spans="8:42" x14ac:dyDescent="0.15">
      <c r="H407" t="s">
        <v>16</v>
      </c>
      <c r="I407">
        <v>56</v>
      </c>
      <c r="J407">
        <v>18</v>
      </c>
      <c r="K407">
        <v>407</v>
      </c>
      <c r="L407">
        <v>7172</v>
      </c>
      <c r="M407">
        <v>6578</v>
      </c>
      <c r="P407" t="s">
        <v>13</v>
      </c>
      <c r="Q407">
        <v>51</v>
      </c>
      <c r="R407">
        <v>41</v>
      </c>
      <c r="S407">
        <v>407</v>
      </c>
      <c r="T407">
        <v>183458</v>
      </c>
      <c r="U407">
        <v>7673</v>
      </c>
      <c r="W407" t="s">
        <v>14</v>
      </c>
      <c r="X407">
        <v>10</v>
      </c>
      <c r="Y407">
        <v>51</v>
      </c>
      <c r="Z407">
        <v>406</v>
      </c>
      <c r="AA407">
        <v>418586</v>
      </c>
      <c r="AB407">
        <v>9269</v>
      </c>
      <c r="AD407" t="s">
        <v>14</v>
      </c>
      <c r="AE407">
        <v>33</v>
      </c>
      <c r="AF407">
        <v>35</v>
      </c>
      <c r="AG407">
        <v>405</v>
      </c>
      <c r="AH407">
        <v>736006</v>
      </c>
      <c r="AI407">
        <v>11958</v>
      </c>
      <c r="AK407" t="s">
        <v>13</v>
      </c>
      <c r="AL407">
        <v>26</v>
      </c>
      <c r="AM407">
        <v>19</v>
      </c>
      <c r="AN407">
        <v>409</v>
      </c>
      <c r="AO407">
        <v>7172</v>
      </c>
      <c r="AP407">
        <v>2450</v>
      </c>
    </row>
    <row r="408" spans="8:42" x14ac:dyDescent="0.15">
      <c r="H408" t="s">
        <v>16</v>
      </c>
      <c r="I408">
        <v>56</v>
      </c>
      <c r="J408">
        <v>19</v>
      </c>
      <c r="K408">
        <v>409</v>
      </c>
      <c r="L408">
        <v>173792</v>
      </c>
      <c r="M408">
        <v>4487</v>
      </c>
      <c r="P408" t="s">
        <v>13</v>
      </c>
      <c r="Q408">
        <v>51</v>
      </c>
      <c r="R408">
        <v>42</v>
      </c>
      <c r="S408">
        <v>409</v>
      </c>
      <c r="T408">
        <v>183458</v>
      </c>
      <c r="U408">
        <v>6063</v>
      </c>
      <c r="W408" t="s">
        <v>14</v>
      </c>
      <c r="X408">
        <v>10</v>
      </c>
      <c r="Y408">
        <v>51</v>
      </c>
      <c r="Z408">
        <v>410</v>
      </c>
      <c r="AA408">
        <v>418586</v>
      </c>
      <c r="AB408">
        <v>8104</v>
      </c>
      <c r="AD408" t="s">
        <v>14</v>
      </c>
      <c r="AE408">
        <v>33</v>
      </c>
      <c r="AF408">
        <v>35</v>
      </c>
      <c r="AG408">
        <v>409</v>
      </c>
      <c r="AH408">
        <v>7172</v>
      </c>
      <c r="AI408">
        <v>435</v>
      </c>
      <c r="AK408" t="s">
        <v>13</v>
      </c>
      <c r="AL408">
        <v>26</v>
      </c>
      <c r="AM408">
        <v>20</v>
      </c>
      <c r="AN408">
        <v>407</v>
      </c>
      <c r="AO408">
        <v>533076</v>
      </c>
      <c r="AP408">
        <v>4446</v>
      </c>
    </row>
    <row r="409" spans="8:42" x14ac:dyDescent="0.15">
      <c r="H409" t="s">
        <v>16</v>
      </c>
      <c r="I409">
        <v>56</v>
      </c>
      <c r="J409">
        <v>19</v>
      </c>
      <c r="K409">
        <v>410</v>
      </c>
      <c r="L409">
        <v>173792</v>
      </c>
      <c r="M409">
        <v>6662</v>
      </c>
      <c r="P409" t="s">
        <v>13</v>
      </c>
      <c r="Q409">
        <v>51</v>
      </c>
      <c r="R409">
        <v>42</v>
      </c>
      <c r="S409">
        <v>408</v>
      </c>
      <c r="T409">
        <v>734934</v>
      </c>
      <c r="U409">
        <v>7982</v>
      </c>
      <c r="W409" t="s">
        <v>14</v>
      </c>
      <c r="X409">
        <v>10</v>
      </c>
      <c r="Y409">
        <v>51</v>
      </c>
      <c r="Z409">
        <v>407</v>
      </c>
      <c r="AA409">
        <v>460076</v>
      </c>
      <c r="AB409">
        <v>1369</v>
      </c>
      <c r="AD409" t="s">
        <v>14</v>
      </c>
      <c r="AE409">
        <v>33</v>
      </c>
      <c r="AF409">
        <v>35</v>
      </c>
      <c r="AG409">
        <v>408</v>
      </c>
      <c r="AH409">
        <v>734934</v>
      </c>
      <c r="AI409">
        <v>1732</v>
      </c>
      <c r="AK409" t="s">
        <v>13</v>
      </c>
      <c r="AL409">
        <v>26</v>
      </c>
      <c r="AM409">
        <v>20</v>
      </c>
      <c r="AN409">
        <v>410</v>
      </c>
      <c r="AO409">
        <v>45185</v>
      </c>
      <c r="AP409">
        <v>2481</v>
      </c>
    </row>
    <row r="410" spans="8:42" x14ac:dyDescent="0.15">
      <c r="H410" t="s">
        <v>16</v>
      </c>
      <c r="I410">
        <v>56</v>
      </c>
      <c r="J410">
        <v>19</v>
      </c>
      <c r="K410">
        <v>408</v>
      </c>
      <c r="L410">
        <v>734934</v>
      </c>
      <c r="M410">
        <v>7597</v>
      </c>
      <c r="P410" t="s">
        <v>13</v>
      </c>
      <c r="Q410">
        <v>51</v>
      </c>
      <c r="R410">
        <v>42</v>
      </c>
      <c r="S410">
        <v>410</v>
      </c>
      <c r="T410">
        <v>7172</v>
      </c>
      <c r="U410">
        <v>520</v>
      </c>
      <c r="W410" t="s">
        <v>14</v>
      </c>
      <c r="X410">
        <v>10</v>
      </c>
      <c r="Y410">
        <v>51</v>
      </c>
      <c r="Z410">
        <v>408</v>
      </c>
      <c r="AA410">
        <v>460076</v>
      </c>
      <c r="AB410">
        <v>8928</v>
      </c>
      <c r="AD410" t="s">
        <v>14</v>
      </c>
      <c r="AE410">
        <v>33</v>
      </c>
      <c r="AF410">
        <v>35</v>
      </c>
      <c r="AG410">
        <v>410</v>
      </c>
      <c r="AH410">
        <v>533076</v>
      </c>
      <c r="AI410">
        <v>1408</v>
      </c>
      <c r="AK410" t="s">
        <v>13</v>
      </c>
      <c r="AL410">
        <v>26</v>
      </c>
      <c r="AM410">
        <v>20</v>
      </c>
      <c r="AN410">
        <v>408</v>
      </c>
      <c r="AO410">
        <v>814257</v>
      </c>
      <c r="AP410">
        <v>1454</v>
      </c>
    </row>
    <row r="411" spans="8:42" x14ac:dyDescent="0.15">
      <c r="H411" t="s">
        <v>16</v>
      </c>
      <c r="I411">
        <v>56</v>
      </c>
      <c r="J411">
        <v>21</v>
      </c>
      <c r="K411">
        <v>411</v>
      </c>
      <c r="L411">
        <v>418586</v>
      </c>
      <c r="M411">
        <v>9275</v>
      </c>
      <c r="P411" t="s">
        <v>13</v>
      </c>
      <c r="Q411">
        <v>51</v>
      </c>
      <c r="R411">
        <v>42</v>
      </c>
      <c r="S411">
        <v>411</v>
      </c>
      <c r="T411">
        <v>284805</v>
      </c>
      <c r="U411">
        <v>877</v>
      </c>
      <c r="W411" t="s">
        <v>14</v>
      </c>
      <c r="X411">
        <v>10</v>
      </c>
      <c r="Y411">
        <v>51</v>
      </c>
      <c r="Z411">
        <v>411</v>
      </c>
      <c r="AA411">
        <v>580865</v>
      </c>
      <c r="AB411">
        <v>7221</v>
      </c>
      <c r="AD411" t="s">
        <v>14</v>
      </c>
      <c r="AE411">
        <v>33</v>
      </c>
      <c r="AF411">
        <v>36</v>
      </c>
      <c r="AG411">
        <v>411</v>
      </c>
      <c r="AH411">
        <v>173792</v>
      </c>
      <c r="AI411">
        <v>9017</v>
      </c>
      <c r="AK411" t="s">
        <v>13</v>
      </c>
      <c r="AL411">
        <v>26</v>
      </c>
      <c r="AM411">
        <v>20</v>
      </c>
      <c r="AN411">
        <v>411</v>
      </c>
      <c r="AO411">
        <v>173792</v>
      </c>
      <c r="AP411">
        <v>2309</v>
      </c>
    </row>
    <row r="412" spans="8:42" x14ac:dyDescent="0.15">
      <c r="H412" t="s">
        <v>16</v>
      </c>
      <c r="I412">
        <v>56</v>
      </c>
      <c r="J412">
        <v>26</v>
      </c>
      <c r="K412">
        <v>412</v>
      </c>
      <c r="L412">
        <v>734934</v>
      </c>
      <c r="M412">
        <v>11940</v>
      </c>
      <c r="P412" t="s">
        <v>13</v>
      </c>
      <c r="Q412">
        <v>51</v>
      </c>
      <c r="R412">
        <v>43</v>
      </c>
      <c r="S412">
        <v>412</v>
      </c>
      <c r="T412">
        <v>734934</v>
      </c>
      <c r="U412">
        <v>1338</v>
      </c>
      <c r="W412" t="s">
        <v>14</v>
      </c>
      <c r="X412">
        <v>10</v>
      </c>
      <c r="Y412">
        <v>52</v>
      </c>
      <c r="Z412">
        <v>412</v>
      </c>
      <c r="AA412">
        <v>284805</v>
      </c>
      <c r="AB412">
        <v>824</v>
      </c>
      <c r="AD412" t="s">
        <v>14</v>
      </c>
      <c r="AE412">
        <v>33</v>
      </c>
      <c r="AF412">
        <v>36</v>
      </c>
      <c r="AG412">
        <v>412</v>
      </c>
      <c r="AH412">
        <v>7172</v>
      </c>
      <c r="AI412">
        <v>490</v>
      </c>
      <c r="AK412" t="s">
        <v>13</v>
      </c>
      <c r="AL412">
        <v>26</v>
      </c>
      <c r="AM412">
        <v>20</v>
      </c>
      <c r="AN412">
        <v>412</v>
      </c>
      <c r="AO412">
        <v>533076</v>
      </c>
      <c r="AP412">
        <v>1645</v>
      </c>
    </row>
    <row r="413" spans="8:42" x14ac:dyDescent="0.15">
      <c r="H413" t="s">
        <v>16</v>
      </c>
      <c r="I413">
        <v>56</v>
      </c>
      <c r="J413">
        <v>26</v>
      </c>
      <c r="K413">
        <v>413</v>
      </c>
      <c r="L413">
        <v>284805</v>
      </c>
      <c r="M413">
        <v>9564</v>
      </c>
      <c r="P413" t="s">
        <v>13</v>
      </c>
      <c r="Q413">
        <v>51</v>
      </c>
      <c r="R413">
        <v>44</v>
      </c>
      <c r="S413">
        <v>413</v>
      </c>
      <c r="T413">
        <v>814257</v>
      </c>
      <c r="U413">
        <v>1561</v>
      </c>
      <c r="W413" t="s">
        <v>14</v>
      </c>
      <c r="X413">
        <v>10</v>
      </c>
      <c r="Y413">
        <v>52</v>
      </c>
      <c r="Z413">
        <v>413</v>
      </c>
      <c r="AA413">
        <v>734934</v>
      </c>
      <c r="AB413">
        <v>1381</v>
      </c>
      <c r="AD413" t="s">
        <v>14</v>
      </c>
      <c r="AE413">
        <v>33</v>
      </c>
      <c r="AF413">
        <v>36</v>
      </c>
      <c r="AG413">
        <v>413</v>
      </c>
      <c r="AH413">
        <v>7172</v>
      </c>
      <c r="AI413">
        <v>574</v>
      </c>
      <c r="AK413" t="s">
        <v>13</v>
      </c>
      <c r="AL413">
        <v>26</v>
      </c>
      <c r="AM413">
        <v>21</v>
      </c>
      <c r="AN413">
        <v>414</v>
      </c>
      <c r="AO413">
        <v>460076</v>
      </c>
      <c r="AP413">
        <v>1094</v>
      </c>
    </row>
    <row r="414" spans="8:42" x14ac:dyDescent="0.15">
      <c r="H414" t="s">
        <v>16</v>
      </c>
      <c r="I414">
        <v>56</v>
      </c>
      <c r="J414">
        <v>26</v>
      </c>
      <c r="K414">
        <v>414</v>
      </c>
      <c r="L414">
        <v>45185</v>
      </c>
      <c r="M414">
        <v>7618</v>
      </c>
      <c r="P414" t="s">
        <v>13</v>
      </c>
      <c r="Q414">
        <v>51</v>
      </c>
      <c r="R414">
        <v>45</v>
      </c>
      <c r="S414">
        <v>414</v>
      </c>
      <c r="T414">
        <v>7172</v>
      </c>
      <c r="U414">
        <v>8089</v>
      </c>
      <c r="W414" t="s">
        <v>14</v>
      </c>
      <c r="X414">
        <v>10</v>
      </c>
      <c r="Y414">
        <v>53</v>
      </c>
      <c r="Z414">
        <v>415</v>
      </c>
      <c r="AA414">
        <v>45185</v>
      </c>
      <c r="AB414">
        <v>2133</v>
      </c>
      <c r="AD414" t="s">
        <v>14</v>
      </c>
      <c r="AE414">
        <v>33</v>
      </c>
      <c r="AF414">
        <v>36</v>
      </c>
      <c r="AG414">
        <v>414</v>
      </c>
      <c r="AH414">
        <v>533076</v>
      </c>
      <c r="AI414">
        <v>1327</v>
      </c>
      <c r="AK414" t="s">
        <v>13</v>
      </c>
      <c r="AL414">
        <v>26</v>
      </c>
      <c r="AM414">
        <v>21</v>
      </c>
      <c r="AN414">
        <v>413</v>
      </c>
      <c r="AO414">
        <v>580865</v>
      </c>
      <c r="AP414">
        <v>1459</v>
      </c>
    </row>
    <row r="415" spans="8:42" x14ac:dyDescent="0.15">
      <c r="H415" t="s">
        <v>16</v>
      </c>
      <c r="I415">
        <v>56</v>
      </c>
      <c r="J415">
        <v>26</v>
      </c>
      <c r="K415">
        <v>415</v>
      </c>
      <c r="L415">
        <v>12889</v>
      </c>
      <c r="M415">
        <v>7655</v>
      </c>
      <c r="P415" t="s">
        <v>13</v>
      </c>
      <c r="Q415">
        <v>51</v>
      </c>
      <c r="R415">
        <v>46</v>
      </c>
      <c r="S415">
        <v>415</v>
      </c>
      <c r="T415">
        <v>45185</v>
      </c>
      <c r="U415">
        <v>6616</v>
      </c>
      <c r="W415" t="s">
        <v>14</v>
      </c>
      <c r="X415">
        <v>10</v>
      </c>
      <c r="Y415">
        <v>53</v>
      </c>
      <c r="Z415">
        <v>416</v>
      </c>
      <c r="AA415">
        <v>183458</v>
      </c>
      <c r="AB415">
        <v>2278</v>
      </c>
      <c r="AD415" t="s">
        <v>14</v>
      </c>
      <c r="AE415">
        <v>33</v>
      </c>
      <c r="AF415">
        <v>37</v>
      </c>
      <c r="AG415">
        <v>415</v>
      </c>
      <c r="AH415">
        <v>460076</v>
      </c>
      <c r="AI415">
        <v>1344</v>
      </c>
      <c r="AK415" t="s">
        <v>13</v>
      </c>
      <c r="AL415">
        <v>26</v>
      </c>
      <c r="AM415">
        <v>21</v>
      </c>
      <c r="AN415">
        <v>415</v>
      </c>
      <c r="AO415">
        <v>814257</v>
      </c>
      <c r="AP415">
        <v>1555</v>
      </c>
    </row>
    <row r="416" spans="8:42" x14ac:dyDescent="0.15">
      <c r="H416" t="s">
        <v>16</v>
      </c>
      <c r="I416">
        <v>56</v>
      </c>
      <c r="J416">
        <v>28</v>
      </c>
      <c r="K416">
        <v>416</v>
      </c>
      <c r="L416">
        <v>491877</v>
      </c>
      <c r="M416">
        <v>9659</v>
      </c>
      <c r="P416" t="s">
        <v>13</v>
      </c>
      <c r="Q416">
        <v>51</v>
      </c>
      <c r="R416">
        <v>47</v>
      </c>
      <c r="S416">
        <v>416</v>
      </c>
      <c r="T416">
        <v>814257</v>
      </c>
      <c r="U416">
        <v>1799</v>
      </c>
      <c r="W416" t="s">
        <v>14</v>
      </c>
      <c r="X416">
        <v>10</v>
      </c>
      <c r="Y416">
        <v>53</v>
      </c>
      <c r="Z416">
        <v>414</v>
      </c>
      <c r="AA416">
        <v>418586</v>
      </c>
      <c r="AB416">
        <v>3339</v>
      </c>
      <c r="AD416" t="s">
        <v>14</v>
      </c>
      <c r="AE416">
        <v>33</v>
      </c>
      <c r="AF416">
        <v>37</v>
      </c>
      <c r="AG416">
        <v>416</v>
      </c>
      <c r="AH416">
        <v>7172</v>
      </c>
      <c r="AI416">
        <v>461</v>
      </c>
      <c r="AK416" t="s">
        <v>13</v>
      </c>
      <c r="AL416">
        <v>26</v>
      </c>
      <c r="AM416">
        <v>21</v>
      </c>
      <c r="AN416">
        <v>416</v>
      </c>
      <c r="AO416">
        <v>460076</v>
      </c>
      <c r="AP416">
        <v>1617</v>
      </c>
    </row>
    <row r="417" spans="8:42" x14ac:dyDescent="0.15">
      <c r="H417" t="s">
        <v>16</v>
      </c>
      <c r="I417">
        <v>56</v>
      </c>
      <c r="J417">
        <v>28</v>
      </c>
      <c r="K417">
        <v>418</v>
      </c>
      <c r="L417">
        <v>533076</v>
      </c>
      <c r="M417">
        <v>9804</v>
      </c>
      <c r="P417" t="s">
        <v>13</v>
      </c>
      <c r="Q417">
        <v>51</v>
      </c>
      <c r="R417">
        <v>48</v>
      </c>
      <c r="S417">
        <v>417</v>
      </c>
      <c r="T417">
        <v>7172</v>
      </c>
      <c r="U417">
        <v>9141</v>
      </c>
      <c r="W417" t="s">
        <v>14</v>
      </c>
      <c r="X417">
        <v>10</v>
      </c>
      <c r="Y417">
        <v>53</v>
      </c>
      <c r="Z417">
        <v>417</v>
      </c>
      <c r="AA417">
        <v>533076</v>
      </c>
      <c r="AB417">
        <v>2549</v>
      </c>
      <c r="AD417" t="s">
        <v>14</v>
      </c>
      <c r="AE417">
        <v>33</v>
      </c>
      <c r="AF417">
        <v>37</v>
      </c>
      <c r="AG417">
        <v>417</v>
      </c>
      <c r="AH417">
        <v>736006</v>
      </c>
      <c r="AI417">
        <v>1475</v>
      </c>
      <c r="AK417" t="s">
        <v>13</v>
      </c>
      <c r="AL417">
        <v>26</v>
      </c>
      <c r="AM417">
        <v>21</v>
      </c>
      <c r="AN417">
        <v>417</v>
      </c>
      <c r="AO417">
        <v>7172</v>
      </c>
      <c r="AP417">
        <v>445</v>
      </c>
    </row>
    <row r="418" spans="8:42" x14ac:dyDescent="0.15">
      <c r="H418" t="s">
        <v>16</v>
      </c>
      <c r="I418">
        <v>56</v>
      </c>
      <c r="J418">
        <v>28</v>
      </c>
      <c r="K418">
        <v>417</v>
      </c>
      <c r="L418">
        <v>734934</v>
      </c>
      <c r="M418">
        <v>11812</v>
      </c>
      <c r="P418" t="s">
        <v>13</v>
      </c>
      <c r="Q418">
        <v>51</v>
      </c>
      <c r="R418">
        <v>48</v>
      </c>
      <c r="S418">
        <v>418</v>
      </c>
      <c r="T418">
        <v>814257</v>
      </c>
      <c r="U418">
        <v>11955</v>
      </c>
      <c r="W418" t="s">
        <v>14</v>
      </c>
      <c r="X418">
        <v>10</v>
      </c>
      <c r="Y418">
        <v>54</v>
      </c>
      <c r="Z418">
        <v>418</v>
      </c>
      <c r="AA418">
        <v>7172</v>
      </c>
      <c r="AB418">
        <v>2628</v>
      </c>
      <c r="AD418" t="s">
        <v>14</v>
      </c>
      <c r="AE418">
        <v>33</v>
      </c>
      <c r="AF418">
        <v>37</v>
      </c>
      <c r="AG418">
        <v>418</v>
      </c>
      <c r="AH418">
        <v>736006</v>
      </c>
      <c r="AI418">
        <v>1423</v>
      </c>
      <c r="AK418" t="s">
        <v>13</v>
      </c>
      <c r="AL418">
        <v>26</v>
      </c>
      <c r="AM418">
        <v>21</v>
      </c>
      <c r="AN418">
        <v>418</v>
      </c>
      <c r="AO418">
        <v>7172</v>
      </c>
      <c r="AP418">
        <v>3831</v>
      </c>
    </row>
    <row r="419" spans="8:42" x14ac:dyDescent="0.15">
      <c r="H419" t="s">
        <v>16</v>
      </c>
      <c r="I419">
        <v>56</v>
      </c>
      <c r="J419">
        <v>31</v>
      </c>
      <c r="K419">
        <v>419</v>
      </c>
      <c r="L419">
        <v>7172</v>
      </c>
      <c r="M419">
        <v>5119</v>
      </c>
      <c r="P419" t="s">
        <v>13</v>
      </c>
      <c r="Q419">
        <v>51</v>
      </c>
      <c r="R419">
        <v>49</v>
      </c>
      <c r="S419">
        <v>421</v>
      </c>
      <c r="T419">
        <v>45185</v>
      </c>
      <c r="U419">
        <v>5099</v>
      </c>
      <c r="W419" t="s">
        <v>14</v>
      </c>
      <c r="X419">
        <v>10</v>
      </c>
      <c r="Y419">
        <v>54</v>
      </c>
      <c r="Z419">
        <v>419</v>
      </c>
      <c r="AA419">
        <v>7172</v>
      </c>
      <c r="AB419">
        <v>1422</v>
      </c>
      <c r="AD419" t="s">
        <v>14</v>
      </c>
      <c r="AE419">
        <v>33</v>
      </c>
      <c r="AF419">
        <v>38</v>
      </c>
      <c r="AG419">
        <v>419</v>
      </c>
      <c r="AH419">
        <v>734934</v>
      </c>
      <c r="AI419">
        <v>10015</v>
      </c>
      <c r="AK419" t="s">
        <v>13</v>
      </c>
      <c r="AL419">
        <v>26</v>
      </c>
      <c r="AM419">
        <v>21</v>
      </c>
      <c r="AN419">
        <v>419</v>
      </c>
      <c r="AO419">
        <v>7172</v>
      </c>
      <c r="AP419">
        <v>3813</v>
      </c>
    </row>
    <row r="420" spans="8:42" x14ac:dyDescent="0.15">
      <c r="H420" t="s">
        <v>16</v>
      </c>
      <c r="I420">
        <v>56</v>
      </c>
      <c r="J420">
        <v>31</v>
      </c>
      <c r="K420">
        <v>420</v>
      </c>
      <c r="L420">
        <v>491877</v>
      </c>
      <c r="M420">
        <v>10326</v>
      </c>
      <c r="P420" t="s">
        <v>13</v>
      </c>
      <c r="Q420">
        <v>51</v>
      </c>
      <c r="R420">
        <v>49</v>
      </c>
      <c r="S420">
        <v>419</v>
      </c>
      <c r="T420">
        <v>173792</v>
      </c>
      <c r="U420">
        <v>6968</v>
      </c>
      <c r="W420" t="s">
        <v>14</v>
      </c>
      <c r="X420">
        <v>10</v>
      </c>
      <c r="Y420">
        <v>54</v>
      </c>
      <c r="Z420">
        <v>420</v>
      </c>
      <c r="AA420">
        <v>12889</v>
      </c>
      <c r="AB420">
        <v>2448</v>
      </c>
      <c r="AD420" t="s">
        <v>14</v>
      </c>
      <c r="AE420">
        <v>33</v>
      </c>
      <c r="AF420">
        <v>38</v>
      </c>
      <c r="AG420">
        <v>420</v>
      </c>
      <c r="AH420">
        <v>284805</v>
      </c>
      <c r="AI420">
        <v>1032</v>
      </c>
      <c r="AK420" t="s">
        <v>13</v>
      </c>
      <c r="AL420">
        <v>26</v>
      </c>
      <c r="AM420">
        <v>22</v>
      </c>
      <c r="AN420">
        <v>421</v>
      </c>
      <c r="AO420">
        <v>7172</v>
      </c>
      <c r="AP420">
        <v>964</v>
      </c>
    </row>
    <row r="421" spans="8:42" x14ac:dyDescent="0.15">
      <c r="H421" t="s">
        <v>16</v>
      </c>
      <c r="I421">
        <v>56</v>
      </c>
      <c r="J421">
        <v>32</v>
      </c>
      <c r="K421">
        <v>421</v>
      </c>
      <c r="L421">
        <v>533076</v>
      </c>
      <c r="M421">
        <v>5427</v>
      </c>
      <c r="P421" t="s">
        <v>13</v>
      </c>
      <c r="Q421">
        <v>51</v>
      </c>
      <c r="R421">
        <v>49</v>
      </c>
      <c r="S421">
        <v>420</v>
      </c>
      <c r="T421">
        <v>491877</v>
      </c>
      <c r="U421">
        <v>10302</v>
      </c>
      <c r="W421" t="s">
        <v>14</v>
      </c>
      <c r="X421">
        <v>10</v>
      </c>
      <c r="Y421">
        <v>54</v>
      </c>
      <c r="Z421">
        <v>421</v>
      </c>
      <c r="AA421">
        <v>7172</v>
      </c>
      <c r="AB421">
        <v>1220</v>
      </c>
      <c r="AD421" t="s">
        <v>14</v>
      </c>
      <c r="AE421">
        <v>33</v>
      </c>
      <c r="AF421">
        <v>38</v>
      </c>
      <c r="AG421">
        <v>421</v>
      </c>
      <c r="AH421">
        <v>45185</v>
      </c>
      <c r="AI421">
        <v>452</v>
      </c>
      <c r="AK421" t="s">
        <v>13</v>
      </c>
      <c r="AL421">
        <v>26</v>
      </c>
      <c r="AM421">
        <v>22</v>
      </c>
      <c r="AN421">
        <v>420</v>
      </c>
      <c r="AO421">
        <v>580865</v>
      </c>
      <c r="AP421">
        <v>1271</v>
      </c>
    </row>
    <row r="422" spans="8:42" x14ac:dyDescent="0.15">
      <c r="H422" t="s">
        <v>16</v>
      </c>
      <c r="I422">
        <v>56</v>
      </c>
      <c r="J422">
        <v>34</v>
      </c>
      <c r="K422">
        <v>422</v>
      </c>
      <c r="L422">
        <v>183458</v>
      </c>
      <c r="M422">
        <v>6141</v>
      </c>
      <c r="P422" t="s">
        <v>13</v>
      </c>
      <c r="Q422">
        <v>51</v>
      </c>
      <c r="R422">
        <v>49</v>
      </c>
      <c r="S422">
        <v>422</v>
      </c>
      <c r="T422">
        <v>284805</v>
      </c>
      <c r="U422">
        <v>908</v>
      </c>
      <c r="W422" t="s">
        <v>14</v>
      </c>
      <c r="X422">
        <v>10</v>
      </c>
      <c r="Y422">
        <v>55</v>
      </c>
      <c r="Z422">
        <v>423</v>
      </c>
      <c r="AA422">
        <v>183458</v>
      </c>
      <c r="AB422">
        <v>2094</v>
      </c>
      <c r="AD422" t="s">
        <v>14</v>
      </c>
      <c r="AE422">
        <v>33</v>
      </c>
      <c r="AF422">
        <v>38</v>
      </c>
      <c r="AG422">
        <v>422</v>
      </c>
      <c r="AH422">
        <v>183458</v>
      </c>
      <c r="AI422">
        <v>858</v>
      </c>
      <c r="AK422" t="s">
        <v>13</v>
      </c>
      <c r="AL422">
        <v>26</v>
      </c>
      <c r="AM422">
        <v>23</v>
      </c>
      <c r="AN422">
        <v>422</v>
      </c>
      <c r="AO422">
        <v>173792</v>
      </c>
      <c r="AP422">
        <v>528</v>
      </c>
    </row>
    <row r="423" spans="8:42" x14ac:dyDescent="0.15">
      <c r="H423" t="s">
        <v>16</v>
      </c>
      <c r="I423">
        <v>56</v>
      </c>
      <c r="J423">
        <v>35</v>
      </c>
      <c r="K423">
        <v>423</v>
      </c>
      <c r="L423">
        <v>814257</v>
      </c>
      <c r="M423">
        <v>8866</v>
      </c>
      <c r="P423" t="s">
        <v>13</v>
      </c>
      <c r="Q423">
        <v>51</v>
      </c>
      <c r="R423">
        <v>50</v>
      </c>
      <c r="S423">
        <v>424</v>
      </c>
      <c r="T423">
        <v>12889</v>
      </c>
      <c r="U423">
        <v>394</v>
      </c>
      <c r="W423" t="s">
        <v>14</v>
      </c>
      <c r="X423">
        <v>10</v>
      </c>
      <c r="Y423">
        <v>55</v>
      </c>
      <c r="Z423">
        <v>422</v>
      </c>
      <c r="AA423">
        <v>491877</v>
      </c>
      <c r="AB423">
        <v>1733</v>
      </c>
      <c r="AD423" t="s">
        <v>14</v>
      </c>
      <c r="AE423">
        <v>33</v>
      </c>
      <c r="AF423">
        <v>38</v>
      </c>
      <c r="AG423">
        <v>423</v>
      </c>
      <c r="AH423">
        <v>7172</v>
      </c>
      <c r="AI423">
        <v>571</v>
      </c>
      <c r="AK423" t="s">
        <v>13</v>
      </c>
      <c r="AL423">
        <v>26</v>
      </c>
      <c r="AM423">
        <v>23</v>
      </c>
      <c r="AN423">
        <v>423</v>
      </c>
      <c r="AO423">
        <v>533076</v>
      </c>
      <c r="AP423">
        <v>2258</v>
      </c>
    </row>
    <row r="424" spans="8:42" x14ac:dyDescent="0.15">
      <c r="H424" t="s">
        <v>16</v>
      </c>
      <c r="I424">
        <v>56</v>
      </c>
      <c r="J424">
        <v>36</v>
      </c>
      <c r="K424">
        <v>424</v>
      </c>
      <c r="L424">
        <v>45185</v>
      </c>
      <c r="M424">
        <v>7363</v>
      </c>
      <c r="P424" t="s">
        <v>13</v>
      </c>
      <c r="Q424">
        <v>51</v>
      </c>
      <c r="R424">
        <v>50</v>
      </c>
      <c r="S424">
        <v>423</v>
      </c>
      <c r="T424">
        <v>736006</v>
      </c>
      <c r="U424">
        <v>1301</v>
      </c>
      <c r="W424" t="s">
        <v>14</v>
      </c>
      <c r="X424">
        <v>10</v>
      </c>
      <c r="Y424">
        <v>55</v>
      </c>
      <c r="Z424">
        <v>424</v>
      </c>
      <c r="AA424">
        <v>12889</v>
      </c>
      <c r="AB424">
        <v>1726</v>
      </c>
      <c r="AD424" t="s">
        <v>14</v>
      </c>
      <c r="AE424">
        <v>33</v>
      </c>
      <c r="AF424">
        <v>39</v>
      </c>
      <c r="AG424">
        <v>424</v>
      </c>
      <c r="AH424">
        <v>533076</v>
      </c>
      <c r="AI424">
        <v>1905</v>
      </c>
      <c r="AK424" t="s">
        <v>13</v>
      </c>
      <c r="AL424">
        <v>26</v>
      </c>
      <c r="AM424">
        <v>23</v>
      </c>
      <c r="AN424">
        <v>424</v>
      </c>
      <c r="AO424">
        <v>736006</v>
      </c>
      <c r="AP424">
        <v>2227</v>
      </c>
    </row>
    <row r="425" spans="8:42" x14ac:dyDescent="0.15">
      <c r="H425" t="s">
        <v>16</v>
      </c>
      <c r="I425">
        <v>56</v>
      </c>
      <c r="J425">
        <v>36</v>
      </c>
      <c r="K425">
        <v>425</v>
      </c>
      <c r="L425">
        <v>736006</v>
      </c>
      <c r="M425">
        <v>9561</v>
      </c>
      <c r="P425" t="s">
        <v>13</v>
      </c>
      <c r="Q425">
        <v>51</v>
      </c>
      <c r="R425">
        <v>50</v>
      </c>
      <c r="S425">
        <v>425</v>
      </c>
      <c r="T425">
        <v>814257</v>
      </c>
      <c r="U425">
        <v>6809</v>
      </c>
      <c r="W425" t="s">
        <v>14</v>
      </c>
      <c r="X425">
        <v>10</v>
      </c>
      <c r="Y425">
        <v>56</v>
      </c>
      <c r="Z425">
        <v>425</v>
      </c>
      <c r="AA425">
        <v>7172</v>
      </c>
      <c r="AB425">
        <v>1680</v>
      </c>
      <c r="AD425" t="s">
        <v>14</v>
      </c>
      <c r="AE425">
        <v>33</v>
      </c>
      <c r="AF425">
        <v>39</v>
      </c>
      <c r="AG425">
        <v>425</v>
      </c>
      <c r="AH425">
        <v>284805</v>
      </c>
      <c r="AI425">
        <v>997</v>
      </c>
      <c r="AK425" t="s">
        <v>13</v>
      </c>
      <c r="AL425">
        <v>26</v>
      </c>
      <c r="AM425">
        <v>23</v>
      </c>
      <c r="AN425">
        <v>425</v>
      </c>
      <c r="AO425">
        <v>736006</v>
      </c>
      <c r="AP425">
        <v>1865</v>
      </c>
    </row>
    <row r="426" spans="8:42" x14ac:dyDescent="0.15">
      <c r="H426" t="s">
        <v>16</v>
      </c>
      <c r="I426">
        <v>56</v>
      </c>
      <c r="J426">
        <v>36</v>
      </c>
      <c r="K426">
        <v>426</v>
      </c>
      <c r="L426">
        <v>7172</v>
      </c>
      <c r="M426">
        <v>5306</v>
      </c>
      <c r="P426" t="s">
        <v>13</v>
      </c>
      <c r="Q426">
        <v>51</v>
      </c>
      <c r="R426">
        <v>51</v>
      </c>
      <c r="S426">
        <v>426</v>
      </c>
      <c r="T426">
        <v>460076</v>
      </c>
      <c r="U426">
        <v>957</v>
      </c>
      <c r="W426" t="s">
        <v>14</v>
      </c>
      <c r="X426">
        <v>10</v>
      </c>
      <c r="Y426">
        <v>56</v>
      </c>
      <c r="Z426">
        <v>426</v>
      </c>
      <c r="AA426">
        <v>45185</v>
      </c>
      <c r="AB426">
        <v>2815</v>
      </c>
      <c r="AD426" t="s">
        <v>14</v>
      </c>
      <c r="AE426">
        <v>33</v>
      </c>
      <c r="AF426">
        <v>39</v>
      </c>
      <c r="AG426">
        <v>426</v>
      </c>
      <c r="AH426">
        <v>460076</v>
      </c>
      <c r="AI426">
        <v>1106</v>
      </c>
      <c r="AK426" t="s">
        <v>13</v>
      </c>
      <c r="AL426">
        <v>26</v>
      </c>
      <c r="AM426">
        <v>24</v>
      </c>
      <c r="AN426">
        <v>427</v>
      </c>
      <c r="AO426">
        <v>7172</v>
      </c>
      <c r="AP426">
        <v>398</v>
      </c>
    </row>
    <row r="427" spans="8:42" x14ac:dyDescent="0.15">
      <c r="H427" t="s">
        <v>16</v>
      </c>
      <c r="I427">
        <v>56</v>
      </c>
      <c r="J427">
        <v>39</v>
      </c>
      <c r="K427">
        <v>428</v>
      </c>
      <c r="L427">
        <v>45185</v>
      </c>
      <c r="M427">
        <v>7909</v>
      </c>
      <c r="P427" t="s">
        <v>13</v>
      </c>
      <c r="Q427">
        <v>51</v>
      </c>
      <c r="R427">
        <v>51</v>
      </c>
      <c r="S427">
        <v>427</v>
      </c>
      <c r="T427">
        <v>45185</v>
      </c>
      <c r="U427">
        <v>476</v>
      </c>
      <c r="W427" t="s">
        <v>14</v>
      </c>
      <c r="X427">
        <v>10</v>
      </c>
      <c r="Y427">
        <v>56</v>
      </c>
      <c r="Z427">
        <v>427</v>
      </c>
      <c r="AA427">
        <v>7172</v>
      </c>
      <c r="AB427">
        <v>828</v>
      </c>
      <c r="AD427" t="s">
        <v>14</v>
      </c>
      <c r="AE427">
        <v>33</v>
      </c>
      <c r="AF427">
        <v>39</v>
      </c>
      <c r="AG427">
        <v>427</v>
      </c>
      <c r="AH427">
        <v>183458</v>
      </c>
      <c r="AI427">
        <v>843</v>
      </c>
      <c r="AK427" t="s">
        <v>13</v>
      </c>
      <c r="AL427">
        <v>26</v>
      </c>
      <c r="AM427">
        <v>24</v>
      </c>
      <c r="AN427">
        <v>426</v>
      </c>
      <c r="AO427">
        <v>814257</v>
      </c>
      <c r="AP427">
        <v>2195</v>
      </c>
    </row>
    <row r="428" spans="8:42" x14ac:dyDescent="0.15">
      <c r="H428" t="s">
        <v>16</v>
      </c>
      <c r="I428">
        <v>56</v>
      </c>
      <c r="J428">
        <v>39</v>
      </c>
      <c r="K428">
        <v>427</v>
      </c>
      <c r="L428">
        <v>814257</v>
      </c>
      <c r="M428">
        <v>11173</v>
      </c>
      <c r="P428" t="s">
        <v>13</v>
      </c>
      <c r="Q428">
        <v>51</v>
      </c>
      <c r="R428">
        <v>52</v>
      </c>
      <c r="S428">
        <v>428</v>
      </c>
      <c r="T428">
        <v>45185</v>
      </c>
      <c r="U428">
        <v>4503</v>
      </c>
      <c r="W428" t="s">
        <v>14</v>
      </c>
      <c r="X428">
        <v>10</v>
      </c>
      <c r="Y428">
        <v>56</v>
      </c>
      <c r="Z428">
        <v>428</v>
      </c>
      <c r="AA428">
        <v>12889</v>
      </c>
      <c r="AB428">
        <v>873</v>
      </c>
      <c r="AD428" t="s">
        <v>14</v>
      </c>
      <c r="AE428">
        <v>33</v>
      </c>
      <c r="AF428">
        <v>39</v>
      </c>
      <c r="AG428">
        <v>428</v>
      </c>
      <c r="AH428">
        <v>736006</v>
      </c>
      <c r="AI428">
        <v>1402</v>
      </c>
      <c r="AK428" t="s">
        <v>13</v>
      </c>
      <c r="AL428">
        <v>26</v>
      </c>
      <c r="AM428">
        <v>24</v>
      </c>
      <c r="AN428">
        <v>428</v>
      </c>
      <c r="AO428">
        <v>580865</v>
      </c>
      <c r="AP428">
        <v>4497</v>
      </c>
    </row>
    <row r="429" spans="8:42" x14ac:dyDescent="0.15">
      <c r="H429" t="s">
        <v>16</v>
      </c>
      <c r="I429">
        <v>56</v>
      </c>
      <c r="J429">
        <v>42</v>
      </c>
      <c r="K429">
        <v>429</v>
      </c>
      <c r="L429">
        <v>7172</v>
      </c>
      <c r="M429">
        <v>7130</v>
      </c>
      <c r="P429" t="s">
        <v>13</v>
      </c>
      <c r="Q429">
        <v>51</v>
      </c>
      <c r="R429">
        <v>52</v>
      </c>
      <c r="S429">
        <v>429</v>
      </c>
      <c r="T429">
        <v>45185</v>
      </c>
      <c r="U429">
        <v>5960</v>
      </c>
      <c r="W429" t="s">
        <v>14</v>
      </c>
      <c r="X429">
        <v>10</v>
      </c>
      <c r="Y429">
        <v>56</v>
      </c>
      <c r="Z429">
        <v>429</v>
      </c>
      <c r="AA429">
        <v>533076</v>
      </c>
      <c r="AB429">
        <v>1926</v>
      </c>
      <c r="AD429" t="s">
        <v>14</v>
      </c>
      <c r="AE429">
        <v>33</v>
      </c>
      <c r="AF429">
        <v>40</v>
      </c>
      <c r="AG429">
        <v>429</v>
      </c>
      <c r="AH429">
        <v>533076</v>
      </c>
      <c r="AI429">
        <v>9176</v>
      </c>
      <c r="AK429" t="s">
        <v>13</v>
      </c>
      <c r="AL429">
        <v>26</v>
      </c>
      <c r="AM429">
        <v>24</v>
      </c>
      <c r="AN429">
        <v>429</v>
      </c>
      <c r="AO429">
        <v>814257</v>
      </c>
      <c r="AP429">
        <v>4525</v>
      </c>
    </row>
    <row r="430" spans="8:42" x14ac:dyDescent="0.15">
      <c r="H430" t="s">
        <v>16</v>
      </c>
      <c r="I430">
        <v>56</v>
      </c>
      <c r="J430">
        <v>42</v>
      </c>
      <c r="K430">
        <v>430</v>
      </c>
      <c r="L430">
        <v>418586</v>
      </c>
      <c r="M430">
        <v>10083</v>
      </c>
      <c r="P430" t="s">
        <v>13</v>
      </c>
      <c r="Q430">
        <v>51</v>
      </c>
      <c r="R430">
        <v>52</v>
      </c>
      <c r="S430">
        <v>430</v>
      </c>
      <c r="T430">
        <v>12889</v>
      </c>
      <c r="U430">
        <v>413</v>
      </c>
      <c r="W430" t="s">
        <v>14</v>
      </c>
      <c r="X430">
        <v>10</v>
      </c>
      <c r="Y430">
        <v>57</v>
      </c>
      <c r="Z430">
        <v>430</v>
      </c>
      <c r="AA430">
        <v>12889</v>
      </c>
      <c r="AB430">
        <v>1503</v>
      </c>
      <c r="AD430" t="s">
        <v>14</v>
      </c>
      <c r="AE430">
        <v>33</v>
      </c>
      <c r="AF430">
        <v>40</v>
      </c>
      <c r="AG430">
        <v>431</v>
      </c>
      <c r="AH430">
        <v>183458</v>
      </c>
      <c r="AI430">
        <v>783</v>
      </c>
      <c r="AK430" t="s">
        <v>13</v>
      </c>
      <c r="AL430">
        <v>26</v>
      </c>
      <c r="AM430">
        <v>24</v>
      </c>
      <c r="AN430">
        <v>430</v>
      </c>
      <c r="AO430">
        <v>7172</v>
      </c>
      <c r="AP430">
        <v>688</v>
      </c>
    </row>
    <row r="431" spans="8:42" x14ac:dyDescent="0.15">
      <c r="H431" t="s">
        <v>16</v>
      </c>
      <c r="I431">
        <v>56</v>
      </c>
      <c r="J431">
        <v>43</v>
      </c>
      <c r="K431">
        <v>431</v>
      </c>
      <c r="L431">
        <v>45185</v>
      </c>
      <c r="M431">
        <v>6819</v>
      </c>
      <c r="P431" t="s">
        <v>13</v>
      </c>
      <c r="Q431">
        <v>51</v>
      </c>
      <c r="R431">
        <v>52</v>
      </c>
      <c r="S431">
        <v>431</v>
      </c>
      <c r="T431">
        <v>173792</v>
      </c>
      <c r="U431">
        <v>602</v>
      </c>
      <c r="W431" t="s">
        <v>14</v>
      </c>
      <c r="X431">
        <v>10</v>
      </c>
      <c r="Y431">
        <v>57</v>
      </c>
      <c r="Z431">
        <v>431</v>
      </c>
      <c r="AA431">
        <v>418586</v>
      </c>
      <c r="AB431">
        <v>1339</v>
      </c>
      <c r="AD431" t="s">
        <v>14</v>
      </c>
      <c r="AE431">
        <v>33</v>
      </c>
      <c r="AF431">
        <v>40</v>
      </c>
      <c r="AG431">
        <v>430</v>
      </c>
      <c r="AH431">
        <v>580865</v>
      </c>
      <c r="AI431">
        <v>7676</v>
      </c>
      <c r="AK431" t="s">
        <v>13</v>
      </c>
      <c r="AL431">
        <v>26</v>
      </c>
      <c r="AM431">
        <v>25</v>
      </c>
      <c r="AN431">
        <v>432</v>
      </c>
      <c r="AO431">
        <v>7172</v>
      </c>
      <c r="AP431">
        <v>649</v>
      </c>
    </row>
    <row r="432" spans="8:42" x14ac:dyDescent="0.15">
      <c r="H432" t="s">
        <v>16</v>
      </c>
      <c r="I432">
        <v>56</v>
      </c>
      <c r="J432">
        <v>43</v>
      </c>
      <c r="K432">
        <v>432</v>
      </c>
      <c r="L432">
        <v>284805</v>
      </c>
      <c r="M432">
        <v>7632</v>
      </c>
      <c r="P432" t="s">
        <v>13</v>
      </c>
      <c r="Q432">
        <v>51</v>
      </c>
      <c r="R432">
        <v>53</v>
      </c>
      <c r="S432">
        <v>432</v>
      </c>
      <c r="T432">
        <v>173792</v>
      </c>
      <c r="U432">
        <v>578</v>
      </c>
      <c r="W432" t="s">
        <v>14</v>
      </c>
      <c r="X432">
        <v>10</v>
      </c>
      <c r="Y432">
        <v>58</v>
      </c>
      <c r="Z432">
        <v>432</v>
      </c>
      <c r="AA432">
        <v>183458</v>
      </c>
      <c r="AB432">
        <v>1927</v>
      </c>
      <c r="AD432" t="s">
        <v>14</v>
      </c>
      <c r="AE432">
        <v>33</v>
      </c>
      <c r="AF432">
        <v>40</v>
      </c>
      <c r="AG432">
        <v>433</v>
      </c>
      <c r="AH432">
        <v>7172</v>
      </c>
      <c r="AI432">
        <v>470</v>
      </c>
      <c r="AK432" t="s">
        <v>13</v>
      </c>
      <c r="AL432">
        <v>26</v>
      </c>
      <c r="AM432">
        <v>25</v>
      </c>
      <c r="AN432">
        <v>431</v>
      </c>
      <c r="AO432">
        <v>580865</v>
      </c>
      <c r="AP432">
        <v>1424</v>
      </c>
    </row>
    <row r="433" spans="8:42" x14ac:dyDescent="0.15">
      <c r="H433" t="s">
        <v>16</v>
      </c>
      <c r="I433">
        <v>56</v>
      </c>
      <c r="J433">
        <v>46</v>
      </c>
      <c r="K433">
        <v>433</v>
      </c>
      <c r="L433">
        <v>736006</v>
      </c>
      <c r="M433">
        <v>10462</v>
      </c>
      <c r="P433" t="s">
        <v>13</v>
      </c>
      <c r="Q433">
        <v>51</v>
      </c>
      <c r="R433">
        <v>53</v>
      </c>
      <c r="S433">
        <v>433</v>
      </c>
      <c r="T433">
        <v>173792</v>
      </c>
      <c r="U433">
        <v>4998</v>
      </c>
      <c r="W433" t="s">
        <v>14</v>
      </c>
      <c r="X433">
        <v>11</v>
      </c>
      <c r="Y433">
        <v>0</v>
      </c>
      <c r="Z433">
        <v>433</v>
      </c>
      <c r="AA433">
        <v>814257</v>
      </c>
      <c r="AB433">
        <v>1673</v>
      </c>
      <c r="AD433" t="s">
        <v>14</v>
      </c>
      <c r="AE433">
        <v>33</v>
      </c>
      <c r="AF433">
        <v>40</v>
      </c>
      <c r="AG433">
        <v>432</v>
      </c>
      <c r="AH433">
        <v>580865</v>
      </c>
      <c r="AI433">
        <v>1351</v>
      </c>
      <c r="AK433" t="s">
        <v>13</v>
      </c>
      <c r="AL433">
        <v>26</v>
      </c>
      <c r="AM433">
        <v>25</v>
      </c>
      <c r="AN433">
        <v>433</v>
      </c>
      <c r="AO433">
        <v>284805</v>
      </c>
      <c r="AP433">
        <v>1331</v>
      </c>
    </row>
    <row r="434" spans="8:42" x14ac:dyDescent="0.15">
      <c r="H434" t="s">
        <v>16</v>
      </c>
      <c r="I434">
        <v>56</v>
      </c>
      <c r="J434">
        <v>46</v>
      </c>
      <c r="K434">
        <v>434</v>
      </c>
      <c r="L434">
        <v>12889</v>
      </c>
      <c r="M434">
        <v>6971</v>
      </c>
      <c r="P434" t="s">
        <v>13</v>
      </c>
      <c r="Q434">
        <v>51</v>
      </c>
      <c r="R434">
        <v>53</v>
      </c>
      <c r="S434">
        <v>434</v>
      </c>
      <c r="T434">
        <v>12889</v>
      </c>
      <c r="U434">
        <v>367</v>
      </c>
      <c r="W434" t="s">
        <v>14</v>
      </c>
      <c r="X434">
        <v>11</v>
      </c>
      <c r="Y434">
        <v>0</v>
      </c>
      <c r="Z434">
        <v>436</v>
      </c>
      <c r="AA434">
        <v>173792</v>
      </c>
      <c r="AB434">
        <v>636</v>
      </c>
      <c r="AD434" t="s">
        <v>14</v>
      </c>
      <c r="AE434">
        <v>33</v>
      </c>
      <c r="AF434">
        <v>40</v>
      </c>
      <c r="AG434">
        <v>434</v>
      </c>
      <c r="AH434">
        <v>7172</v>
      </c>
      <c r="AI434">
        <v>791</v>
      </c>
      <c r="AK434" t="s">
        <v>13</v>
      </c>
      <c r="AL434">
        <v>26</v>
      </c>
      <c r="AM434">
        <v>25</v>
      </c>
      <c r="AN434">
        <v>434</v>
      </c>
      <c r="AO434">
        <v>418586</v>
      </c>
      <c r="AP434">
        <v>1828</v>
      </c>
    </row>
    <row r="435" spans="8:42" x14ac:dyDescent="0.15">
      <c r="H435" t="s">
        <v>16</v>
      </c>
      <c r="I435">
        <v>56</v>
      </c>
      <c r="J435">
        <v>47</v>
      </c>
      <c r="K435">
        <v>436</v>
      </c>
      <c r="L435">
        <v>284805</v>
      </c>
      <c r="M435">
        <v>5125</v>
      </c>
      <c r="P435" t="s">
        <v>13</v>
      </c>
      <c r="Q435">
        <v>51</v>
      </c>
      <c r="R435">
        <v>56</v>
      </c>
      <c r="S435">
        <v>435</v>
      </c>
      <c r="T435">
        <v>12889</v>
      </c>
      <c r="U435">
        <v>7786</v>
      </c>
      <c r="W435" t="s">
        <v>14</v>
      </c>
      <c r="X435">
        <v>11</v>
      </c>
      <c r="Y435">
        <v>0</v>
      </c>
      <c r="Z435">
        <v>437</v>
      </c>
      <c r="AA435">
        <v>45185</v>
      </c>
      <c r="AB435">
        <v>4418</v>
      </c>
      <c r="AD435" t="s">
        <v>14</v>
      </c>
      <c r="AE435">
        <v>33</v>
      </c>
      <c r="AF435">
        <v>41</v>
      </c>
      <c r="AG435">
        <v>435</v>
      </c>
      <c r="AH435">
        <v>734934</v>
      </c>
      <c r="AI435">
        <v>1858</v>
      </c>
      <c r="AK435" t="s">
        <v>13</v>
      </c>
      <c r="AL435">
        <v>26</v>
      </c>
      <c r="AM435">
        <v>25</v>
      </c>
      <c r="AN435">
        <v>435</v>
      </c>
      <c r="AO435">
        <v>7172</v>
      </c>
      <c r="AP435">
        <v>2190</v>
      </c>
    </row>
    <row r="436" spans="8:42" x14ac:dyDescent="0.15">
      <c r="H436" t="s">
        <v>16</v>
      </c>
      <c r="I436">
        <v>56</v>
      </c>
      <c r="J436">
        <v>47</v>
      </c>
      <c r="K436">
        <v>435</v>
      </c>
      <c r="L436">
        <v>736006</v>
      </c>
      <c r="M436">
        <v>10938</v>
      </c>
      <c r="P436" t="s">
        <v>13</v>
      </c>
      <c r="Q436">
        <v>51</v>
      </c>
      <c r="R436">
        <v>56</v>
      </c>
      <c r="S436">
        <v>436</v>
      </c>
      <c r="T436">
        <v>173792</v>
      </c>
      <c r="U436">
        <v>7306</v>
      </c>
      <c r="W436" t="s">
        <v>14</v>
      </c>
      <c r="X436">
        <v>11</v>
      </c>
      <c r="Y436">
        <v>0</v>
      </c>
      <c r="Z436">
        <v>435</v>
      </c>
      <c r="AA436">
        <v>533076</v>
      </c>
      <c r="AB436">
        <v>4595</v>
      </c>
      <c r="AD436" t="s">
        <v>14</v>
      </c>
      <c r="AE436">
        <v>33</v>
      </c>
      <c r="AF436">
        <v>41</v>
      </c>
      <c r="AG436">
        <v>436</v>
      </c>
      <c r="AH436">
        <v>460076</v>
      </c>
      <c r="AI436">
        <v>1262</v>
      </c>
      <c r="AK436" t="s">
        <v>13</v>
      </c>
      <c r="AL436">
        <v>26</v>
      </c>
      <c r="AM436">
        <v>25</v>
      </c>
      <c r="AN436">
        <v>436</v>
      </c>
      <c r="AO436">
        <v>7172</v>
      </c>
      <c r="AP436">
        <v>2733</v>
      </c>
    </row>
    <row r="437" spans="8:42" x14ac:dyDescent="0.15">
      <c r="H437" t="s">
        <v>16</v>
      </c>
      <c r="I437">
        <v>56</v>
      </c>
      <c r="J437">
        <v>50</v>
      </c>
      <c r="K437">
        <v>437</v>
      </c>
      <c r="L437">
        <v>736006</v>
      </c>
      <c r="M437">
        <v>10237</v>
      </c>
      <c r="P437" t="s">
        <v>13</v>
      </c>
      <c r="Q437">
        <v>51</v>
      </c>
      <c r="R437">
        <v>56</v>
      </c>
      <c r="S437">
        <v>437</v>
      </c>
      <c r="T437">
        <v>183458</v>
      </c>
      <c r="U437">
        <v>4529</v>
      </c>
      <c r="W437" t="s">
        <v>14</v>
      </c>
      <c r="X437">
        <v>11</v>
      </c>
      <c r="Y437">
        <v>0</v>
      </c>
      <c r="Z437">
        <v>434</v>
      </c>
      <c r="AA437">
        <v>734934</v>
      </c>
      <c r="AB437">
        <v>4644</v>
      </c>
      <c r="AD437" t="s">
        <v>14</v>
      </c>
      <c r="AE437">
        <v>33</v>
      </c>
      <c r="AF437">
        <v>41</v>
      </c>
      <c r="AG437">
        <v>437</v>
      </c>
      <c r="AH437">
        <v>460076</v>
      </c>
      <c r="AI437">
        <v>1610</v>
      </c>
      <c r="AK437" t="s">
        <v>13</v>
      </c>
      <c r="AL437">
        <v>26</v>
      </c>
      <c r="AM437">
        <v>25</v>
      </c>
      <c r="AN437">
        <v>437</v>
      </c>
      <c r="AO437">
        <v>183458</v>
      </c>
      <c r="AP437">
        <v>693</v>
      </c>
    </row>
    <row r="438" spans="8:42" x14ac:dyDescent="0.15">
      <c r="H438" t="s">
        <v>16</v>
      </c>
      <c r="I438">
        <v>56</v>
      </c>
      <c r="J438">
        <v>50</v>
      </c>
      <c r="K438">
        <v>438</v>
      </c>
      <c r="L438">
        <v>418586</v>
      </c>
      <c r="M438">
        <v>8081</v>
      </c>
      <c r="P438" t="s">
        <v>13</v>
      </c>
      <c r="Q438">
        <v>51</v>
      </c>
      <c r="R438">
        <v>57</v>
      </c>
      <c r="S438">
        <v>438</v>
      </c>
      <c r="T438">
        <v>734934</v>
      </c>
      <c r="U438">
        <v>1225</v>
      </c>
      <c r="W438" t="s">
        <v>14</v>
      </c>
      <c r="X438">
        <v>11</v>
      </c>
      <c r="Y438">
        <v>2</v>
      </c>
      <c r="Z438">
        <v>438</v>
      </c>
      <c r="AA438">
        <v>736006</v>
      </c>
      <c r="AB438">
        <v>1386</v>
      </c>
      <c r="AD438" t="s">
        <v>14</v>
      </c>
      <c r="AE438">
        <v>33</v>
      </c>
      <c r="AF438">
        <v>42</v>
      </c>
      <c r="AG438">
        <v>438</v>
      </c>
      <c r="AH438">
        <v>491877</v>
      </c>
      <c r="AI438">
        <v>1057</v>
      </c>
      <c r="AK438" t="s">
        <v>13</v>
      </c>
      <c r="AL438">
        <v>26</v>
      </c>
      <c r="AM438">
        <v>26</v>
      </c>
      <c r="AN438">
        <v>438</v>
      </c>
      <c r="AO438">
        <v>183458</v>
      </c>
      <c r="AP438">
        <v>683</v>
      </c>
    </row>
    <row r="439" spans="8:42" x14ac:dyDescent="0.15">
      <c r="H439" t="s">
        <v>16</v>
      </c>
      <c r="I439">
        <v>56</v>
      </c>
      <c r="J439">
        <v>52</v>
      </c>
      <c r="K439">
        <v>440</v>
      </c>
      <c r="L439">
        <v>7172</v>
      </c>
      <c r="M439">
        <v>5687</v>
      </c>
      <c r="P439" t="s">
        <v>13</v>
      </c>
      <c r="Q439">
        <v>51</v>
      </c>
      <c r="R439">
        <v>58</v>
      </c>
      <c r="S439">
        <v>439</v>
      </c>
      <c r="T439">
        <v>533076</v>
      </c>
      <c r="U439">
        <v>7783</v>
      </c>
      <c r="W439" t="s">
        <v>14</v>
      </c>
      <c r="X439">
        <v>11</v>
      </c>
      <c r="Y439">
        <v>2</v>
      </c>
      <c r="Z439">
        <v>439</v>
      </c>
      <c r="AA439">
        <v>45185</v>
      </c>
      <c r="AB439">
        <v>5139</v>
      </c>
      <c r="AD439" t="s">
        <v>14</v>
      </c>
      <c r="AE439">
        <v>33</v>
      </c>
      <c r="AF439">
        <v>42</v>
      </c>
      <c r="AG439">
        <v>439</v>
      </c>
      <c r="AH439">
        <v>12889</v>
      </c>
      <c r="AI439">
        <v>554</v>
      </c>
      <c r="AK439" t="s">
        <v>13</v>
      </c>
      <c r="AL439">
        <v>26</v>
      </c>
      <c r="AM439">
        <v>26</v>
      </c>
      <c r="AN439">
        <v>439</v>
      </c>
      <c r="AO439">
        <v>460076</v>
      </c>
      <c r="AP439">
        <v>1189</v>
      </c>
    </row>
    <row r="440" spans="8:42" x14ac:dyDescent="0.15">
      <c r="H440" t="s">
        <v>16</v>
      </c>
      <c r="I440">
        <v>56</v>
      </c>
      <c r="J440">
        <v>52</v>
      </c>
      <c r="K440">
        <v>441</v>
      </c>
      <c r="L440">
        <v>7172</v>
      </c>
      <c r="M440">
        <v>6637</v>
      </c>
      <c r="P440" t="s">
        <v>13</v>
      </c>
      <c r="Q440">
        <v>51</v>
      </c>
      <c r="R440">
        <v>58</v>
      </c>
      <c r="S440">
        <v>440</v>
      </c>
      <c r="T440">
        <v>580865</v>
      </c>
      <c r="U440">
        <v>1134</v>
      </c>
      <c r="W440" t="s">
        <v>14</v>
      </c>
      <c r="X440">
        <v>11</v>
      </c>
      <c r="Y440">
        <v>2</v>
      </c>
      <c r="Z440">
        <v>440</v>
      </c>
      <c r="AA440">
        <v>45185</v>
      </c>
      <c r="AB440">
        <v>8415</v>
      </c>
      <c r="AD440" t="s">
        <v>14</v>
      </c>
      <c r="AE440">
        <v>33</v>
      </c>
      <c r="AF440">
        <v>42</v>
      </c>
      <c r="AG440">
        <v>440</v>
      </c>
      <c r="AH440">
        <v>12889</v>
      </c>
      <c r="AI440">
        <v>487</v>
      </c>
      <c r="AK440" t="s">
        <v>13</v>
      </c>
      <c r="AL440">
        <v>26</v>
      </c>
      <c r="AM440">
        <v>26</v>
      </c>
      <c r="AN440">
        <v>441</v>
      </c>
      <c r="AO440">
        <v>7172</v>
      </c>
      <c r="AP440">
        <v>900</v>
      </c>
    </row>
    <row r="441" spans="8:42" x14ac:dyDescent="0.15">
      <c r="H441" t="s">
        <v>16</v>
      </c>
      <c r="I441">
        <v>56</v>
      </c>
      <c r="J441">
        <v>52</v>
      </c>
      <c r="K441">
        <v>439</v>
      </c>
      <c r="L441">
        <v>533076</v>
      </c>
      <c r="M441">
        <v>8932</v>
      </c>
      <c r="P441" t="s">
        <v>13</v>
      </c>
      <c r="Q441">
        <v>51</v>
      </c>
      <c r="R441">
        <v>59</v>
      </c>
      <c r="S441">
        <v>441</v>
      </c>
      <c r="T441">
        <v>491877</v>
      </c>
      <c r="U441">
        <v>889</v>
      </c>
      <c r="W441" t="s">
        <v>14</v>
      </c>
      <c r="X441">
        <v>11</v>
      </c>
      <c r="Y441">
        <v>3</v>
      </c>
      <c r="Z441">
        <v>441</v>
      </c>
      <c r="AA441">
        <v>12889</v>
      </c>
      <c r="AB441">
        <v>584</v>
      </c>
      <c r="AD441" t="s">
        <v>14</v>
      </c>
      <c r="AE441">
        <v>33</v>
      </c>
      <c r="AF441">
        <v>42</v>
      </c>
      <c r="AG441">
        <v>441</v>
      </c>
      <c r="AH441">
        <v>460076</v>
      </c>
      <c r="AI441">
        <v>7213</v>
      </c>
      <c r="AK441" t="s">
        <v>13</v>
      </c>
      <c r="AL441">
        <v>26</v>
      </c>
      <c r="AM441">
        <v>26</v>
      </c>
      <c r="AN441">
        <v>440</v>
      </c>
      <c r="AO441">
        <v>45185</v>
      </c>
      <c r="AP441">
        <v>1304</v>
      </c>
    </row>
    <row r="442" spans="8:42" x14ac:dyDescent="0.15">
      <c r="H442" t="s">
        <v>16</v>
      </c>
      <c r="I442">
        <v>56</v>
      </c>
      <c r="J442">
        <v>54</v>
      </c>
      <c r="K442">
        <v>442</v>
      </c>
      <c r="L442">
        <v>418586</v>
      </c>
      <c r="M442">
        <v>10811</v>
      </c>
      <c r="P442" t="s">
        <v>13</v>
      </c>
      <c r="Q442">
        <v>52</v>
      </c>
      <c r="R442">
        <v>0</v>
      </c>
      <c r="S442">
        <v>443</v>
      </c>
      <c r="T442">
        <v>173792</v>
      </c>
      <c r="U442">
        <v>7362</v>
      </c>
      <c r="W442" t="s">
        <v>14</v>
      </c>
      <c r="X442">
        <v>11</v>
      </c>
      <c r="Y442">
        <v>3</v>
      </c>
      <c r="Z442">
        <v>442</v>
      </c>
      <c r="AA442">
        <v>418586</v>
      </c>
      <c r="AB442">
        <v>1078</v>
      </c>
      <c r="AD442" t="s">
        <v>14</v>
      </c>
      <c r="AE442">
        <v>33</v>
      </c>
      <c r="AF442">
        <v>44</v>
      </c>
      <c r="AG442">
        <v>442</v>
      </c>
      <c r="AH442">
        <v>418586</v>
      </c>
      <c r="AI442">
        <v>1968</v>
      </c>
      <c r="AK442" t="s">
        <v>13</v>
      </c>
      <c r="AL442">
        <v>26</v>
      </c>
      <c r="AM442">
        <v>27</v>
      </c>
      <c r="AN442">
        <v>442</v>
      </c>
      <c r="AO442">
        <v>183458</v>
      </c>
      <c r="AP442">
        <v>2441</v>
      </c>
    </row>
    <row r="443" spans="8:42" x14ac:dyDescent="0.15">
      <c r="H443" t="s">
        <v>16</v>
      </c>
      <c r="I443">
        <v>56</v>
      </c>
      <c r="J443">
        <v>55</v>
      </c>
      <c r="K443">
        <v>443</v>
      </c>
      <c r="L443">
        <v>7172</v>
      </c>
      <c r="M443">
        <v>8791</v>
      </c>
      <c r="P443" t="s">
        <v>13</v>
      </c>
      <c r="Q443">
        <v>52</v>
      </c>
      <c r="R443">
        <v>0</v>
      </c>
      <c r="S443">
        <v>444</v>
      </c>
      <c r="T443">
        <v>284805</v>
      </c>
      <c r="U443">
        <v>7030</v>
      </c>
      <c r="W443" t="s">
        <v>14</v>
      </c>
      <c r="X443">
        <v>11</v>
      </c>
      <c r="Y443">
        <v>3</v>
      </c>
      <c r="Z443">
        <v>444</v>
      </c>
      <c r="AA443">
        <v>7172</v>
      </c>
      <c r="AB443">
        <v>553</v>
      </c>
      <c r="AD443" t="s">
        <v>14</v>
      </c>
      <c r="AE443">
        <v>33</v>
      </c>
      <c r="AF443">
        <v>44</v>
      </c>
      <c r="AG443">
        <v>443</v>
      </c>
      <c r="AH443">
        <v>580865</v>
      </c>
      <c r="AI443">
        <v>2003</v>
      </c>
      <c r="AK443" t="s">
        <v>13</v>
      </c>
      <c r="AL443">
        <v>26</v>
      </c>
      <c r="AM443">
        <v>27</v>
      </c>
      <c r="AN443">
        <v>443</v>
      </c>
      <c r="AO443">
        <v>491877</v>
      </c>
      <c r="AP443">
        <v>1916</v>
      </c>
    </row>
    <row r="444" spans="8:42" x14ac:dyDescent="0.15">
      <c r="H444" t="s">
        <v>16</v>
      </c>
      <c r="I444">
        <v>56</v>
      </c>
      <c r="J444">
        <v>56</v>
      </c>
      <c r="K444">
        <v>444</v>
      </c>
      <c r="L444">
        <v>45185</v>
      </c>
      <c r="M444">
        <v>5797</v>
      </c>
      <c r="P444" t="s">
        <v>13</v>
      </c>
      <c r="Q444">
        <v>52</v>
      </c>
      <c r="R444">
        <v>0</v>
      </c>
      <c r="S444">
        <v>442</v>
      </c>
      <c r="T444">
        <v>736006</v>
      </c>
      <c r="U444">
        <v>9147</v>
      </c>
      <c r="W444" t="s">
        <v>14</v>
      </c>
      <c r="X444">
        <v>11</v>
      </c>
      <c r="Y444">
        <v>3</v>
      </c>
      <c r="Z444">
        <v>443</v>
      </c>
      <c r="AA444">
        <v>734934</v>
      </c>
      <c r="AB444">
        <v>1389</v>
      </c>
      <c r="AD444" t="s">
        <v>14</v>
      </c>
      <c r="AE444">
        <v>33</v>
      </c>
      <c r="AF444">
        <v>44</v>
      </c>
      <c r="AG444">
        <v>444</v>
      </c>
      <c r="AH444">
        <v>814257</v>
      </c>
      <c r="AI444">
        <v>1934</v>
      </c>
      <c r="AK444" t="s">
        <v>13</v>
      </c>
      <c r="AL444">
        <v>26</v>
      </c>
      <c r="AM444">
        <v>27</v>
      </c>
      <c r="AN444">
        <v>444</v>
      </c>
      <c r="AO444">
        <v>736006</v>
      </c>
      <c r="AP444">
        <v>2634</v>
      </c>
    </row>
    <row r="445" spans="8:42" x14ac:dyDescent="0.15">
      <c r="H445" t="s">
        <v>16</v>
      </c>
      <c r="I445">
        <v>56</v>
      </c>
      <c r="J445">
        <v>56</v>
      </c>
      <c r="K445">
        <v>445</v>
      </c>
      <c r="L445">
        <v>284805</v>
      </c>
      <c r="M445">
        <v>9079</v>
      </c>
      <c r="P445" t="s">
        <v>13</v>
      </c>
      <c r="Q445">
        <v>52</v>
      </c>
      <c r="R445">
        <v>0</v>
      </c>
      <c r="S445">
        <v>445</v>
      </c>
      <c r="T445">
        <v>418586</v>
      </c>
      <c r="U445">
        <v>883</v>
      </c>
      <c r="W445" t="s">
        <v>14</v>
      </c>
      <c r="X445">
        <v>11</v>
      </c>
      <c r="Y445">
        <v>4</v>
      </c>
      <c r="Z445">
        <v>445</v>
      </c>
      <c r="AA445">
        <v>284805</v>
      </c>
      <c r="AB445">
        <v>656</v>
      </c>
      <c r="AD445" t="s">
        <v>14</v>
      </c>
      <c r="AE445">
        <v>33</v>
      </c>
      <c r="AF445">
        <v>44</v>
      </c>
      <c r="AG445">
        <v>445</v>
      </c>
      <c r="AH445">
        <v>7172</v>
      </c>
      <c r="AI445">
        <v>422</v>
      </c>
      <c r="AK445" t="s">
        <v>13</v>
      </c>
      <c r="AL445">
        <v>26</v>
      </c>
      <c r="AM445">
        <v>28</v>
      </c>
      <c r="AN445">
        <v>445</v>
      </c>
      <c r="AO445">
        <v>7172</v>
      </c>
      <c r="AP445">
        <v>584</v>
      </c>
    </row>
    <row r="446" spans="8:42" x14ac:dyDescent="0.15">
      <c r="H446" t="s">
        <v>16</v>
      </c>
      <c r="I446">
        <v>56</v>
      </c>
      <c r="J446">
        <v>58</v>
      </c>
      <c r="K446">
        <v>446</v>
      </c>
      <c r="L446">
        <v>7172</v>
      </c>
      <c r="M446">
        <v>5822</v>
      </c>
      <c r="P446" t="s">
        <v>13</v>
      </c>
      <c r="Q446">
        <v>52</v>
      </c>
      <c r="R446">
        <v>0</v>
      </c>
      <c r="S446">
        <v>446</v>
      </c>
      <c r="T446">
        <v>12889</v>
      </c>
      <c r="U446">
        <v>560</v>
      </c>
      <c r="W446" t="s">
        <v>14</v>
      </c>
      <c r="X446">
        <v>11</v>
      </c>
      <c r="Y446">
        <v>5</v>
      </c>
      <c r="Z446">
        <v>446</v>
      </c>
      <c r="AA446">
        <v>45185</v>
      </c>
      <c r="AB446">
        <v>7389</v>
      </c>
      <c r="AD446" t="s">
        <v>14</v>
      </c>
      <c r="AE446">
        <v>33</v>
      </c>
      <c r="AF446">
        <v>45</v>
      </c>
      <c r="AG446">
        <v>446</v>
      </c>
      <c r="AH446">
        <v>580865</v>
      </c>
      <c r="AI446">
        <v>9132</v>
      </c>
      <c r="AK446" t="s">
        <v>13</v>
      </c>
      <c r="AL446">
        <v>26</v>
      </c>
      <c r="AM446">
        <v>28</v>
      </c>
      <c r="AN446">
        <v>446</v>
      </c>
      <c r="AO446">
        <v>418586</v>
      </c>
      <c r="AP446">
        <v>1403</v>
      </c>
    </row>
    <row r="447" spans="8:42" x14ac:dyDescent="0.15">
      <c r="H447" t="s">
        <v>16</v>
      </c>
      <c r="I447">
        <v>56</v>
      </c>
      <c r="J447">
        <v>58</v>
      </c>
      <c r="K447">
        <v>447</v>
      </c>
      <c r="L447">
        <v>814257</v>
      </c>
      <c r="M447">
        <v>8522</v>
      </c>
      <c r="P447" t="s">
        <v>13</v>
      </c>
      <c r="Q447">
        <v>52</v>
      </c>
      <c r="R447">
        <v>0</v>
      </c>
      <c r="S447">
        <v>447</v>
      </c>
      <c r="T447">
        <v>45185</v>
      </c>
      <c r="U447">
        <v>604</v>
      </c>
      <c r="W447" t="s">
        <v>14</v>
      </c>
      <c r="X447">
        <v>11</v>
      </c>
      <c r="Y447">
        <v>8</v>
      </c>
      <c r="Z447">
        <v>447</v>
      </c>
      <c r="AA447">
        <v>12889</v>
      </c>
      <c r="AB447">
        <v>7536</v>
      </c>
      <c r="AD447" t="s">
        <v>14</v>
      </c>
      <c r="AE447">
        <v>33</v>
      </c>
      <c r="AF447">
        <v>45</v>
      </c>
      <c r="AG447">
        <v>447</v>
      </c>
      <c r="AH447">
        <v>736006</v>
      </c>
      <c r="AI447">
        <v>1681</v>
      </c>
      <c r="AK447" t="s">
        <v>13</v>
      </c>
      <c r="AL447">
        <v>26</v>
      </c>
      <c r="AM447">
        <v>28</v>
      </c>
      <c r="AN447">
        <v>447</v>
      </c>
      <c r="AO447">
        <v>580865</v>
      </c>
      <c r="AP447">
        <v>3149</v>
      </c>
    </row>
    <row r="448" spans="8:42" x14ac:dyDescent="0.15">
      <c r="H448" t="s">
        <v>16</v>
      </c>
      <c r="I448">
        <v>57</v>
      </c>
      <c r="J448">
        <v>2</v>
      </c>
      <c r="K448">
        <v>451</v>
      </c>
      <c r="L448">
        <v>7172</v>
      </c>
      <c r="M448">
        <v>6639</v>
      </c>
      <c r="P448" t="s">
        <v>13</v>
      </c>
      <c r="Q448">
        <v>52</v>
      </c>
      <c r="R448">
        <v>1</v>
      </c>
      <c r="S448">
        <v>448</v>
      </c>
      <c r="T448">
        <v>491877</v>
      </c>
      <c r="U448">
        <v>1015</v>
      </c>
      <c r="W448" t="s">
        <v>14</v>
      </c>
      <c r="X448">
        <v>11</v>
      </c>
      <c r="Y448">
        <v>11</v>
      </c>
      <c r="Z448">
        <v>448</v>
      </c>
      <c r="AA448">
        <v>7172</v>
      </c>
      <c r="AB448">
        <v>8438</v>
      </c>
      <c r="AD448" t="s">
        <v>14</v>
      </c>
      <c r="AE448">
        <v>33</v>
      </c>
      <c r="AF448">
        <v>46</v>
      </c>
      <c r="AG448">
        <v>448</v>
      </c>
      <c r="AH448">
        <v>12889</v>
      </c>
      <c r="AI448">
        <v>422</v>
      </c>
      <c r="AK448" t="s">
        <v>13</v>
      </c>
      <c r="AL448">
        <v>26</v>
      </c>
      <c r="AM448">
        <v>28</v>
      </c>
      <c r="AN448">
        <v>448</v>
      </c>
      <c r="AO448">
        <v>460076</v>
      </c>
      <c r="AP448">
        <v>2071</v>
      </c>
    </row>
    <row r="449" spans="8:42" x14ac:dyDescent="0.15">
      <c r="H449" t="s">
        <v>16</v>
      </c>
      <c r="I449">
        <v>57</v>
      </c>
      <c r="J449">
        <v>2</v>
      </c>
      <c r="K449">
        <v>450</v>
      </c>
      <c r="L449">
        <v>173792</v>
      </c>
      <c r="M449">
        <v>6700</v>
      </c>
      <c r="P449" t="s">
        <v>13</v>
      </c>
      <c r="Q449">
        <v>52</v>
      </c>
      <c r="R449">
        <v>1</v>
      </c>
      <c r="S449">
        <v>449</v>
      </c>
      <c r="T449">
        <v>418586</v>
      </c>
      <c r="U449">
        <v>883</v>
      </c>
      <c r="W449" t="s">
        <v>14</v>
      </c>
      <c r="X449">
        <v>11</v>
      </c>
      <c r="Y449">
        <v>12</v>
      </c>
      <c r="Z449">
        <v>449</v>
      </c>
      <c r="AA449">
        <v>814257</v>
      </c>
      <c r="AB449">
        <v>11497</v>
      </c>
      <c r="AD449" t="s">
        <v>14</v>
      </c>
      <c r="AE449">
        <v>33</v>
      </c>
      <c r="AF449">
        <v>46</v>
      </c>
      <c r="AG449">
        <v>449</v>
      </c>
      <c r="AH449">
        <v>45185</v>
      </c>
      <c r="AI449">
        <v>563</v>
      </c>
      <c r="AK449" t="s">
        <v>13</v>
      </c>
      <c r="AL449">
        <v>26</v>
      </c>
      <c r="AM449">
        <v>28</v>
      </c>
      <c r="AN449">
        <v>449</v>
      </c>
      <c r="AO449">
        <v>491877</v>
      </c>
      <c r="AP449">
        <v>1355</v>
      </c>
    </row>
    <row r="450" spans="8:42" x14ac:dyDescent="0.15">
      <c r="H450" t="s">
        <v>16</v>
      </c>
      <c r="I450">
        <v>57</v>
      </c>
      <c r="J450">
        <v>2</v>
      </c>
      <c r="K450">
        <v>448</v>
      </c>
      <c r="L450">
        <v>491877</v>
      </c>
      <c r="M450">
        <v>10087</v>
      </c>
      <c r="P450" t="s">
        <v>13</v>
      </c>
      <c r="Q450">
        <v>52</v>
      </c>
      <c r="R450">
        <v>1</v>
      </c>
      <c r="S450">
        <v>450</v>
      </c>
      <c r="T450">
        <v>173792</v>
      </c>
      <c r="U450">
        <v>597</v>
      </c>
      <c r="W450" t="s">
        <v>14</v>
      </c>
      <c r="X450">
        <v>11</v>
      </c>
      <c r="Y450">
        <v>12</v>
      </c>
      <c r="Z450">
        <v>450</v>
      </c>
      <c r="AA450">
        <v>12889</v>
      </c>
      <c r="AB450">
        <v>358</v>
      </c>
      <c r="AD450" t="s">
        <v>14</v>
      </c>
      <c r="AE450">
        <v>33</v>
      </c>
      <c r="AF450">
        <v>47</v>
      </c>
      <c r="AG450">
        <v>452</v>
      </c>
      <c r="AH450">
        <v>183458</v>
      </c>
      <c r="AI450">
        <v>5997</v>
      </c>
      <c r="AK450" t="s">
        <v>13</v>
      </c>
      <c r="AL450">
        <v>26</v>
      </c>
      <c r="AM450">
        <v>28</v>
      </c>
      <c r="AN450">
        <v>450</v>
      </c>
      <c r="AO450">
        <v>580865</v>
      </c>
      <c r="AP450">
        <v>1630</v>
      </c>
    </row>
    <row r="451" spans="8:42" x14ac:dyDescent="0.15">
      <c r="H451" t="s">
        <v>16</v>
      </c>
      <c r="I451">
        <v>57</v>
      </c>
      <c r="J451">
        <v>2</v>
      </c>
      <c r="K451">
        <v>449</v>
      </c>
      <c r="L451">
        <v>491877</v>
      </c>
      <c r="M451">
        <v>8101</v>
      </c>
      <c r="P451" t="s">
        <v>13</v>
      </c>
      <c r="Q451">
        <v>52</v>
      </c>
      <c r="R451">
        <v>1</v>
      </c>
      <c r="S451">
        <v>451</v>
      </c>
      <c r="T451">
        <v>7172</v>
      </c>
      <c r="U451">
        <v>434</v>
      </c>
      <c r="W451" t="s">
        <v>14</v>
      </c>
      <c r="X451">
        <v>11</v>
      </c>
      <c r="Y451">
        <v>13</v>
      </c>
      <c r="Z451">
        <v>451</v>
      </c>
      <c r="AA451">
        <v>533076</v>
      </c>
      <c r="AB451">
        <v>989</v>
      </c>
      <c r="AD451" t="s">
        <v>14</v>
      </c>
      <c r="AE451">
        <v>33</v>
      </c>
      <c r="AF451">
        <v>47</v>
      </c>
      <c r="AG451">
        <v>451</v>
      </c>
      <c r="AH451">
        <v>418586</v>
      </c>
      <c r="AI451">
        <v>7588</v>
      </c>
      <c r="AK451" t="s">
        <v>13</v>
      </c>
      <c r="AL451">
        <v>26</v>
      </c>
      <c r="AM451">
        <v>28</v>
      </c>
      <c r="AN451">
        <v>451</v>
      </c>
      <c r="AO451">
        <v>533076</v>
      </c>
      <c r="AP451">
        <v>1660</v>
      </c>
    </row>
    <row r="452" spans="8:42" x14ac:dyDescent="0.15">
      <c r="H452" t="s">
        <v>16</v>
      </c>
      <c r="I452">
        <v>57</v>
      </c>
      <c r="J452">
        <v>3</v>
      </c>
      <c r="K452">
        <v>452</v>
      </c>
      <c r="L452">
        <v>734934</v>
      </c>
      <c r="M452">
        <v>10991</v>
      </c>
      <c r="P452" t="s">
        <v>13</v>
      </c>
      <c r="Q452">
        <v>52</v>
      </c>
      <c r="R452">
        <v>2</v>
      </c>
      <c r="S452">
        <v>452</v>
      </c>
      <c r="T452">
        <v>45185</v>
      </c>
      <c r="U452">
        <v>394</v>
      </c>
      <c r="W452" t="s">
        <v>14</v>
      </c>
      <c r="X452">
        <v>11</v>
      </c>
      <c r="Y452">
        <v>13</v>
      </c>
      <c r="Z452">
        <v>452</v>
      </c>
      <c r="AA452">
        <v>734934</v>
      </c>
      <c r="AB452">
        <v>12852</v>
      </c>
      <c r="AD452" t="s">
        <v>14</v>
      </c>
      <c r="AE452">
        <v>33</v>
      </c>
      <c r="AF452">
        <v>47</v>
      </c>
      <c r="AG452">
        <v>450</v>
      </c>
      <c r="AH452">
        <v>814257</v>
      </c>
      <c r="AI452">
        <v>12619</v>
      </c>
      <c r="AK452" t="s">
        <v>13</v>
      </c>
      <c r="AL452">
        <v>26</v>
      </c>
      <c r="AM452">
        <v>29</v>
      </c>
      <c r="AN452">
        <v>452</v>
      </c>
      <c r="AO452">
        <v>284805</v>
      </c>
      <c r="AP452">
        <v>938</v>
      </c>
    </row>
    <row r="453" spans="8:42" x14ac:dyDescent="0.15">
      <c r="H453" t="s">
        <v>16</v>
      </c>
      <c r="I453">
        <v>57</v>
      </c>
      <c r="J453">
        <v>6</v>
      </c>
      <c r="K453">
        <v>453</v>
      </c>
      <c r="L453">
        <v>183458</v>
      </c>
      <c r="M453">
        <v>7976</v>
      </c>
      <c r="P453" t="s">
        <v>13</v>
      </c>
      <c r="Q453">
        <v>52</v>
      </c>
      <c r="R453">
        <v>2</v>
      </c>
      <c r="S453">
        <v>453</v>
      </c>
      <c r="T453">
        <v>460076</v>
      </c>
      <c r="U453">
        <v>9213</v>
      </c>
      <c r="W453" t="s">
        <v>14</v>
      </c>
      <c r="X453">
        <v>11</v>
      </c>
      <c r="Y453">
        <v>13</v>
      </c>
      <c r="Z453">
        <v>453</v>
      </c>
      <c r="AA453">
        <v>736006</v>
      </c>
      <c r="AB453">
        <v>10359</v>
      </c>
      <c r="AD453" t="s">
        <v>14</v>
      </c>
      <c r="AE453">
        <v>33</v>
      </c>
      <c r="AF453">
        <v>47</v>
      </c>
      <c r="AG453">
        <v>453</v>
      </c>
      <c r="AH453">
        <v>45185</v>
      </c>
      <c r="AI453">
        <v>7269</v>
      </c>
      <c r="AK453" t="s">
        <v>13</v>
      </c>
      <c r="AL453">
        <v>26</v>
      </c>
      <c r="AM453">
        <v>29</v>
      </c>
      <c r="AN453">
        <v>453</v>
      </c>
      <c r="AO453">
        <v>460076</v>
      </c>
      <c r="AP453">
        <v>960</v>
      </c>
    </row>
    <row r="454" spans="8:42" x14ac:dyDescent="0.15">
      <c r="H454" t="s">
        <v>16</v>
      </c>
      <c r="I454">
        <v>57</v>
      </c>
      <c r="J454">
        <v>9</v>
      </c>
      <c r="K454">
        <v>456</v>
      </c>
      <c r="L454">
        <v>12889</v>
      </c>
      <c r="M454">
        <v>7030</v>
      </c>
      <c r="P454" t="s">
        <v>13</v>
      </c>
      <c r="Q454">
        <v>52</v>
      </c>
      <c r="R454">
        <v>6</v>
      </c>
      <c r="S454">
        <v>454</v>
      </c>
      <c r="T454">
        <v>533076</v>
      </c>
      <c r="U454">
        <v>9676</v>
      </c>
      <c r="W454" t="s">
        <v>14</v>
      </c>
      <c r="X454">
        <v>11</v>
      </c>
      <c r="Y454">
        <v>14</v>
      </c>
      <c r="Z454">
        <v>454</v>
      </c>
      <c r="AA454">
        <v>7172</v>
      </c>
      <c r="AB454">
        <v>667</v>
      </c>
      <c r="AD454" t="s">
        <v>14</v>
      </c>
      <c r="AE454">
        <v>33</v>
      </c>
      <c r="AF454">
        <v>47</v>
      </c>
      <c r="AG454">
        <v>454</v>
      </c>
      <c r="AH454">
        <v>173792</v>
      </c>
      <c r="AI454">
        <v>628</v>
      </c>
      <c r="AK454" t="s">
        <v>13</v>
      </c>
      <c r="AL454">
        <v>26</v>
      </c>
      <c r="AM454">
        <v>29</v>
      </c>
      <c r="AN454">
        <v>455</v>
      </c>
      <c r="AO454">
        <v>284805</v>
      </c>
      <c r="AP454">
        <v>1509</v>
      </c>
    </row>
    <row r="455" spans="8:42" x14ac:dyDescent="0.15">
      <c r="H455" t="s">
        <v>16</v>
      </c>
      <c r="I455">
        <v>57</v>
      </c>
      <c r="J455">
        <v>9</v>
      </c>
      <c r="K455">
        <v>457</v>
      </c>
      <c r="L455">
        <v>12889</v>
      </c>
      <c r="M455">
        <v>7009</v>
      </c>
      <c r="P455" t="s">
        <v>13</v>
      </c>
      <c r="Q455">
        <v>52</v>
      </c>
      <c r="R455">
        <v>6</v>
      </c>
      <c r="S455">
        <v>455</v>
      </c>
      <c r="T455">
        <v>183458</v>
      </c>
      <c r="U455">
        <v>786</v>
      </c>
      <c r="W455" t="s">
        <v>14</v>
      </c>
      <c r="X455">
        <v>11</v>
      </c>
      <c r="Y455">
        <v>15</v>
      </c>
      <c r="Z455">
        <v>456</v>
      </c>
      <c r="AA455">
        <v>173792</v>
      </c>
      <c r="AB455">
        <v>1688</v>
      </c>
      <c r="AD455" t="s">
        <v>14</v>
      </c>
      <c r="AE455">
        <v>33</v>
      </c>
      <c r="AF455">
        <v>48</v>
      </c>
      <c r="AG455">
        <v>455</v>
      </c>
      <c r="AH455">
        <v>183458</v>
      </c>
      <c r="AI455">
        <v>1136</v>
      </c>
      <c r="AK455" t="s">
        <v>13</v>
      </c>
      <c r="AL455">
        <v>26</v>
      </c>
      <c r="AM455">
        <v>29</v>
      </c>
      <c r="AN455">
        <v>454</v>
      </c>
      <c r="AO455">
        <v>418586</v>
      </c>
      <c r="AP455">
        <v>1494</v>
      </c>
    </row>
    <row r="456" spans="8:42" x14ac:dyDescent="0.15">
      <c r="H456" t="s">
        <v>16</v>
      </c>
      <c r="I456">
        <v>57</v>
      </c>
      <c r="J456">
        <v>9</v>
      </c>
      <c r="K456">
        <v>454</v>
      </c>
      <c r="L456">
        <v>814257</v>
      </c>
      <c r="M456">
        <v>13552</v>
      </c>
      <c r="P456" t="s">
        <v>13</v>
      </c>
      <c r="Q456">
        <v>52</v>
      </c>
      <c r="R456">
        <v>7</v>
      </c>
      <c r="S456">
        <v>457</v>
      </c>
      <c r="T456">
        <v>7172</v>
      </c>
      <c r="U456">
        <v>7217</v>
      </c>
      <c r="W456" t="s">
        <v>14</v>
      </c>
      <c r="X456">
        <v>11</v>
      </c>
      <c r="Y456">
        <v>15</v>
      </c>
      <c r="Z456">
        <v>455</v>
      </c>
      <c r="AA456">
        <v>734934</v>
      </c>
      <c r="AB456">
        <v>1955</v>
      </c>
      <c r="AD456" t="s">
        <v>14</v>
      </c>
      <c r="AE456">
        <v>33</v>
      </c>
      <c r="AF456">
        <v>48</v>
      </c>
      <c r="AG456">
        <v>456</v>
      </c>
      <c r="AH456">
        <v>533076</v>
      </c>
      <c r="AI456">
        <v>1554</v>
      </c>
      <c r="AK456" t="s">
        <v>13</v>
      </c>
      <c r="AL456">
        <v>26</v>
      </c>
      <c r="AM456">
        <v>30</v>
      </c>
      <c r="AN456">
        <v>456</v>
      </c>
      <c r="AO456">
        <v>814257</v>
      </c>
      <c r="AP456">
        <v>1665</v>
      </c>
    </row>
    <row r="457" spans="8:42" x14ac:dyDescent="0.15">
      <c r="H457" t="s">
        <v>16</v>
      </c>
      <c r="I457">
        <v>57</v>
      </c>
      <c r="J457">
        <v>9</v>
      </c>
      <c r="K457">
        <v>455</v>
      </c>
      <c r="L457">
        <v>814257</v>
      </c>
      <c r="M457">
        <v>11359</v>
      </c>
      <c r="P457" t="s">
        <v>13</v>
      </c>
      <c r="Q457">
        <v>52</v>
      </c>
      <c r="R457">
        <v>7</v>
      </c>
      <c r="S457">
        <v>458</v>
      </c>
      <c r="T457">
        <v>12889</v>
      </c>
      <c r="U457">
        <v>6140</v>
      </c>
      <c r="W457" t="s">
        <v>14</v>
      </c>
      <c r="X457">
        <v>11</v>
      </c>
      <c r="Y457">
        <v>16</v>
      </c>
      <c r="Z457">
        <v>457</v>
      </c>
      <c r="AA457">
        <v>491877</v>
      </c>
      <c r="AB457">
        <v>11418</v>
      </c>
      <c r="AD457" t="s">
        <v>14</v>
      </c>
      <c r="AE457">
        <v>33</v>
      </c>
      <c r="AF457">
        <v>49</v>
      </c>
      <c r="AG457">
        <v>457</v>
      </c>
      <c r="AH457">
        <v>814257</v>
      </c>
      <c r="AI457">
        <v>2116</v>
      </c>
      <c r="AK457" t="s">
        <v>13</v>
      </c>
      <c r="AL457">
        <v>26</v>
      </c>
      <c r="AM457">
        <v>30</v>
      </c>
      <c r="AN457">
        <v>457</v>
      </c>
      <c r="AO457">
        <v>533076</v>
      </c>
      <c r="AP457">
        <v>1725</v>
      </c>
    </row>
    <row r="458" spans="8:42" x14ac:dyDescent="0.15">
      <c r="H458" t="s">
        <v>16</v>
      </c>
      <c r="I458">
        <v>57</v>
      </c>
      <c r="J458">
        <v>12</v>
      </c>
      <c r="K458">
        <v>458</v>
      </c>
      <c r="L458">
        <v>183458</v>
      </c>
      <c r="M458">
        <v>9772</v>
      </c>
      <c r="P458" t="s">
        <v>13</v>
      </c>
      <c r="Q458">
        <v>52</v>
      </c>
      <c r="R458">
        <v>7</v>
      </c>
      <c r="S458">
        <v>456</v>
      </c>
      <c r="T458">
        <v>533076</v>
      </c>
      <c r="U458">
        <v>11491</v>
      </c>
      <c r="W458" t="s">
        <v>14</v>
      </c>
      <c r="X458">
        <v>11</v>
      </c>
      <c r="Y458">
        <v>17</v>
      </c>
      <c r="Z458">
        <v>458</v>
      </c>
      <c r="AA458">
        <v>533076</v>
      </c>
      <c r="AB458">
        <v>1229</v>
      </c>
      <c r="AD458" t="s">
        <v>14</v>
      </c>
      <c r="AE458">
        <v>33</v>
      </c>
      <c r="AF458">
        <v>49</v>
      </c>
      <c r="AG458">
        <v>459</v>
      </c>
      <c r="AH458">
        <v>7172</v>
      </c>
      <c r="AI458">
        <v>5406</v>
      </c>
      <c r="AK458" t="s">
        <v>13</v>
      </c>
      <c r="AL458">
        <v>26</v>
      </c>
      <c r="AM458">
        <v>30</v>
      </c>
      <c r="AN458">
        <v>459</v>
      </c>
      <c r="AO458">
        <v>7172</v>
      </c>
      <c r="AP458">
        <v>738</v>
      </c>
    </row>
    <row r="459" spans="8:42" x14ac:dyDescent="0.15">
      <c r="H459" t="s">
        <v>16</v>
      </c>
      <c r="I459">
        <v>57</v>
      </c>
      <c r="J459">
        <v>12</v>
      </c>
      <c r="K459">
        <v>459</v>
      </c>
      <c r="L459">
        <v>284805</v>
      </c>
      <c r="M459">
        <v>8885</v>
      </c>
      <c r="P459" t="s">
        <v>13</v>
      </c>
      <c r="Q459">
        <v>52</v>
      </c>
      <c r="R459">
        <v>8</v>
      </c>
      <c r="S459">
        <v>459</v>
      </c>
      <c r="T459">
        <v>580865</v>
      </c>
      <c r="U459">
        <v>9912</v>
      </c>
      <c r="W459" t="s">
        <v>14</v>
      </c>
      <c r="X459">
        <v>11</v>
      </c>
      <c r="Y459">
        <v>18</v>
      </c>
      <c r="Z459">
        <v>459</v>
      </c>
      <c r="AA459">
        <v>183458</v>
      </c>
      <c r="AB459">
        <v>9835</v>
      </c>
      <c r="AD459" t="s">
        <v>14</v>
      </c>
      <c r="AE459">
        <v>33</v>
      </c>
      <c r="AF459">
        <v>49</v>
      </c>
      <c r="AG459">
        <v>458</v>
      </c>
      <c r="AH459">
        <v>533076</v>
      </c>
      <c r="AI459">
        <v>9212</v>
      </c>
      <c r="AK459" t="s">
        <v>13</v>
      </c>
      <c r="AL459">
        <v>26</v>
      </c>
      <c r="AM459">
        <v>31</v>
      </c>
      <c r="AN459">
        <v>458</v>
      </c>
      <c r="AO459">
        <v>418586</v>
      </c>
      <c r="AP459">
        <v>948</v>
      </c>
    </row>
    <row r="460" spans="8:42" x14ac:dyDescent="0.15">
      <c r="H460" t="s">
        <v>16</v>
      </c>
      <c r="I460">
        <v>57</v>
      </c>
      <c r="J460">
        <v>15</v>
      </c>
      <c r="K460">
        <v>460</v>
      </c>
      <c r="L460">
        <v>580865</v>
      </c>
      <c r="M460">
        <v>12660</v>
      </c>
      <c r="P460" t="s">
        <v>13</v>
      </c>
      <c r="Q460">
        <v>52</v>
      </c>
      <c r="R460">
        <v>9</v>
      </c>
      <c r="S460">
        <v>460</v>
      </c>
      <c r="T460">
        <v>173792</v>
      </c>
      <c r="U460">
        <v>1222</v>
      </c>
      <c r="W460" t="s">
        <v>14</v>
      </c>
      <c r="X460">
        <v>11</v>
      </c>
      <c r="Y460">
        <v>18</v>
      </c>
      <c r="Z460">
        <v>460</v>
      </c>
      <c r="AA460">
        <v>736006</v>
      </c>
      <c r="AB460">
        <v>14100</v>
      </c>
      <c r="AD460" t="s">
        <v>14</v>
      </c>
      <c r="AE460">
        <v>33</v>
      </c>
      <c r="AF460">
        <v>50</v>
      </c>
      <c r="AG460">
        <v>460</v>
      </c>
      <c r="AH460">
        <v>734934</v>
      </c>
      <c r="AI460">
        <v>2000</v>
      </c>
      <c r="AK460" t="s">
        <v>13</v>
      </c>
      <c r="AL460">
        <v>26</v>
      </c>
      <c r="AM460">
        <v>31</v>
      </c>
      <c r="AN460">
        <v>460</v>
      </c>
      <c r="AO460">
        <v>533076</v>
      </c>
      <c r="AP460">
        <v>1904</v>
      </c>
    </row>
    <row r="461" spans="8:42" x14ac:dyDescent="0.15">
      <c r="H461" t="s">
        <v>16</v>
      </c>
      <c r="I461">
        <v>57</v>
      </c>
      <c r="J461">
        <v>15</v>
      </c>
      <c r="K461">
        <v>461</v>
      </c>
      <c r="L461">
        <v>418586</v>
      </c>
      <c r="M461">
        <v>9045</v>
      </c>
      <c r="P461" t="s">
        <v>13</v>
      </c>
      <c r="Q461">
        <v>52</v>
      </c>
      <c r="R461">
        <v>9</v>
      </c>
      <c r="S461">
        <v>461</v>
      </c>
      <c r="T461">
        <v>7172</v>
      </c>
      <c r="U461">
        <v>485</v>
      </c>
      <c r="W461" t="s">
        <v>14</v>
      </c>
      <c r="X461">
        <v>11</v>
      </c>
      <c r="Y461">
        <v>18</v>
      </c>
      <c r="Z461">
        <v>461</v>
      </c>
      <c r="AA461">
        <v>284805</v>
      </c>
      <c r="AB461">
        <v>751</v>
      </c>
      <c r="AD461" t="s">
        <v>14</v>
      </c>
      <c r="AE461">
        <v>33</v>
      </c>
      <c r="AF461">
        <v>50</v>
      </c>
      <c r="AG461">
        <v>461</v>
      </c>
      <c r="AH461">
        <v>45185</v>
      </c>
      <c r="AI461">
        <v>527</v>
      </c>
      <c r="AK461" t="s">
        <v>13</v>
      </c>
      <c r="AL461">
        <v>26</v>
      </c>
      <c r="AM461">
        <v>31</v>
      </c>
      <c r="AN461">
        <v>461</v>
      </c>
      <c r="AO461">
        <v>45185</v>
      </c>
      <c r="AP461">
        <v>496</v>
      </c>
    </row>
    <row r="462" spans="8:42" x14ac:dyDescent="0.15">
      <c r="H462" t="s">
        <v>16</v>
      </c>
      <c r="I462">
        <v>57</v>
      </c>
      <c r="J462">
        <v>17</v>
      </c>
      <c r="K462">
        <v>462</v>
      </c>
      <c r="L462">
        <v>12889</v>
      </c>
      <c r="M462">
        <v>7942</v>
      </c>
      <c r="P462" t="s">
        <v>13</v>
      </c>
      <c r="Q462">
        <v>52</v>
      </c>
      <c r="R462">
        <v>9</v>
      </c>
      <c r="S462">
        <v>462</v>
      </c>
      <c r="T462">
        <v>7172</v>
      </c>
      <c r="U462">
        <v>361</v>
      </c>
      <c r="W462" t="s">
        <v>14</v>
      </c>
      <c r="X462">
        <v>11</v>
      </c>
      <c r="Y462">
        <v>19</v>
      </c>
      <c r="Z462">
        <v>462</v>
      </c>
      <c r="AA462">
        <v>183458</v>
      </c>
      <c r="AB462">
        <v>722</v>
      </c>
      <c r="AD462" t="s">
        <v>14</v>
      </c>
      <c r="AE462">
        <v>33</v>
      </c>
      <c r="AF462">
        <v>51</v>
      </c>
      <c r="AG462">
        <v>462</v>
      </c>
      <c r="AH462">
        <v>533076</v>
      </c>
      <c r="AI462">
        <v>1592</v>
      </c>
      <c r="AK462" t="s">
        <v>13</v>
      </c>
      <c r="AL462">
        <v>26</v>
      </c>
      <c r="AM462">
        <v>32</v>
      </c>
      <c r="AN462">
        <v>462</v>
      </c>
      <c r="AO462">
        <v>491877</v>
      </c>
      <c r="AP462">
        <v>1166</v>
      </c>
    </row>
    <row r="463" spans="8:42" x14ac:dyDescent="0.15">
      <c r="H463" t="s">
        <v>16</v>
      </c>
      <c r="I463">
        <v>57</v>
      </c>
      <c r="J463">
        <v>18</v>
      </c>
      <c r="K463">
        <v>463</v>
      </c>
      <c r="L463">
        <v>12889</v>
      </c>
      <c r="M463">
        <v>8989</v>
      </c>
      <c r="P463" t="s">
        <v>13</v>
      </c>
      <c r="Q463">
        <v>52</v>
      </c>
      <c r="R463">
        <v>10</v>
      </c>
      <c r="S463">
        <v>463</v>
      </c>
      <c r="T463">
        <v>45185</v>
      </c>
      <c r="U463">
        <v>7085</v>
      </c>
      <c r="W463" t="s">
        <v>14</v>
      </c>
      <c r="X463">
        <v>11</v>
      </c>
      <c r="Y463">
        <v>20</v>
      </c>
      <c r="Z463">
        <v>463</v>
      </c>
      <c r="AA463">
        <v>734934</v>
      </c>
      <c r="AB463">
        <v>1190</v>
      </c>
      <c r="AD463" t="s">
        <v>14</v>
      </c>
      <c r="AE463">
        <v>33</v>
      </c>
      <c r="AF463">
        <v>51</v>
      </c>
      <c r="AG463">
        <v>463</v>
      </c>
      <c r="AH463">
        <v>734934</v>
      </c>
      <c r="AI463">
        <v>1511</v>
      </c>
      <c r="AK463" t="s">
        <v>13</v>
      </c>
      <c r="AL463">
        <v>26</v>
      </c>
      <c r="AM463">
        <v>32</v>
      </c>
      <c r="AN463">
        <v>464</v>
      </c>
      <c r="AO463">
        <v>418586</v>
      </c>
      <c r="AP463">
        <v>3551</v>
      </c>
    </row>
    <row r="464" spans="8:42" x14ac:dyDescent="0.15">
      <c r="H464" t="s">
        <v>16</v>
      </c>
      <c r="I464">
        <v>57</v>
      </c>
      <c r="J464">
        <v>19</v>
      </c>
      <c r="K464">
        <v>464</v>
      </c>
      <c r="L464">
        <v>7172</v>
      </c>
      <c r="M464">
        <v>6804</v>
      </c>
      <c r="P464" t="s">
        <v>13</v>
      </c>
      <c r="Q464">
        <v>52</v>
      </c>
      <c r="R464">
        <v>10</v>
      </c>
      <c r="S464">
        <v>464</v>
      </c>
      <c r="T464">
        <v>734934</v>
      </c>
      <c r="U464">
        <v>10001</v>
      </c>
      <c r="W464" t="s">
        <v>14</v>
      </c>
      <c r="X464">
        <v>11</v>
      </c>
      <c r="Y464">
        <v>20</v>
      </c>
      <c r="Z464">
        <v>464</v>
      </c>
      <c r="AA464">
        <v>7172</v>
      </c>
      <c r="AB464">
        <v>6029</v>
      </c>
      <c r="AD464" t="s">
        <v>14</v>
      </c>
      <c r="AE464">
        <v>33</v>
      </c>
      <c r="AF464">
        <v>51</v>
      </c>
      <c r="AG464">
        <v>464</v>
      </c>
      <c r="AH464">
        <v>734934</v>
      </c>
      <c r="AI464">
        <v>2082</v>
      </c>
      <c r="AK464" t="s">
        <v>13</v>
      </c>
      <c r="AL464">
        <v>26</v>
      </c>
      <c r="AM464">
        <v>32</v>
      </c>
      <c r="AN464">
        <v>463</v>
      </c>
      <c r="AO464">
        <v>736006</v>
      </c>
      <c r="AP464">
        <v>5218</v>
      </c>
    </row>
    <row r="465" spans="8:42" x14ac:dyDescent="0.15">
      <c r="H465" t="s">
        <v>16</v>
      </c>
      <c r="I465">
        <v>57</v>
      </c>
      <c r="J465">
        <v>19</v>
      </c>
      <c r="K465">
        <v>465</v>
      </c>
      <c r="L465">
        <v>418586</v>
      </c>
      <c r="M465">
        <v>9834</v>
      </c>
      <c r="P465" t="s">
        <v>13</v>
      </c>
      <c r="Q465">
        <v>52</v>
      </c>
      <c r="R465">
        <v>12</v>
      </c>
      <c r="S465">
        <v>465</v>
      </c>
      <c r="T465">
        <v>491877</v>
      </c>
      <c r="U465">
        <v>2148</v>
      </c>
      <c r="W465" t="s">
        <v>14</v>
      </c>
      <c r="X465">
        <v>11</v>
      </c>
      <c r="Y465">
        <v>20</v>
      </c>
      <c r="Z465">
        <v>465</v>
      </c>
      <c r="AA465">
        <v>7172</v>
      </c>
      <c r="AB465">
        <v>5191</v>
      </c>
      <c r="AD465" t="s">
        <v>14</v>
      </c>
      <c r="AE465">
        <v>33</v>
      </c>
      <c r="AF465">
        <v>51</v>
      </c>
      <c r="AG465">
        <v>465</v>
      </c>
      <c r="AH465">
        <v>12889</v>
      </c>
      <c r="AI465">
        <v>573</v>
      </c>
      <c r="AK465" t="s">
        <v>13</v>
      </c>
      <c r="AL465">
        <v>26</v>
      </c>
      <c r="AM465">
        <v>32</v>
      </c>
      <c r="AN465">
        <v>465</v>
      </c>
      <c r="AO465">
        <v>734934</v>
      </c>
      <c r="AP465">
        <v>4398</v>
      </c>
    </row>
    <row r="466" spans="8:42" x14ac:dyDescent="0.15">
      <c r="H466" t="s">
        <v>16</v>
      </c>
      <c r="I466">
        <v>57</v>
      </c>
      <c r="J466">
        <v>21</v>
      </c>
      <c r="K466">
        <v>466</v>
      </c>
      <c r="L466">
        <v>12889</v>
      </c>
      <c r="M466">
        <v>8506</v>
      </c>
      <c r="P466" t="s">
        <v>13</v>
      </c>
      <c r="Q466">
        <v>52</v>
      </c>
      <c r="R466">
        <v>12</v>
      </c>
      <c r="S466">
        <v>466</v>
      </c>
      <c r="T466">
        <v>284805</v>
      </c>
      <c r="U466">
        <v>5628</v>
      </c>
      <c r="W466" t="s">
        <v>14</v>
      </c>
      <c r="X466">
        <v>11</v>
      </c>
      <c r="Y466">
        <v>20</v>
      </c>
      <c r="Z466">
        <v>466</v>
      </c>
      <c r="AA466">
        <v>45185</v>
      </c>
      <c r="AB466">
        <v>5134</v>
      </c>
      <c r="AD466" t="s">
        <v>14</v>
      </c>
      <c r="AE466">
        <v>33</v>
      </c>
      <c r="AF466">
        <v>52</v>
      </c>
      <c r="AG466">
        <v>466</v>
      </c>
      <c r="AH466">
        <v>45185</v>
      </c>
      <c r="AI466">
        <v>1076</v>
      </c>
      <c r="AK466" t="s">
        <v>13</v>
      </c>
      <c r="AL466">
        <v>26</v>
      </c>
      <c r="AM466">
        <v>32</v>
      </c>
      <c r="AN466">
        <v>466</v>
      </c>
      <c r="AO466">
        <v>183458</v>
      </c>
      <c r="AP466">
        <v>1137</v>
      </c>
    </row>
    <row r="467" spans="8:42" x14ac:dyDescent="0.15">
      <c r="H467" t="s">
        <v>16</v>
      </c>
      <c r="I467">
        <v>57</v>
      </c>
      <c r="J467">
        <v>21</v>
      </c>
      <c r="K467">
        <v>467</v>
      </c>
      <c r="L467">
        <v>7172</v>
      </c>
      <c r="M467">
        <v>5688</v>
      </c>
      <c r="P467" t="s">
        <v>13</v>
      </c>
      <c r="Q467">
        <v>52</v>
      </c>
      <c r="R467">
        <v>12</v>
      </c>
      <c r="S467">
        <v>467</v>
      </c>
      <c r="T467">
        <v>45185</v>
      </c>
      <c r="U467">
        <v>4698</v>
      </c>
      <c r="W467" t="s">
        <v>14</v>
      </c>
      <c r="X467">
        <v>11</v>
      </c>
      <c r="Y467">
        <v>21</v>
      </c>
      <c r="Z467">
        <v>467</v>
      </c>
      <c r="AA467">
        <v>460076</v>
      </c>
      <c r="AB467">
        <v>1153</v>
      </c>
      <c r="AD467" t="s">
        <v>14</v>
      </c>
      <c r="AE467">
        <v>33</v>
      </c>
      <c r="AF467">
        <v>52</v>
      </c>
      <c r="AG467">
        <v>467</v>
      </c>
      <c r="AH467">
        <v>814257</v>
      </c>
      <c r="AI467">
        <v>1770</v>
      </c>
      <c r="AK467" t="s">
        <v>13</v>
      </c>
      <c r="AL467">
        <v>26</v>
      </c>
      <c r="AM467">
        <v>33</v>
      </c>
      <c r="AN467">
        <v>467</v>
      </c>
      <c r="AO467">
        <v>45185</v>
      </c>
      <c r="AP467">
        <v>468</v>
      </c>
    </row>
    <row r="468" spans="8:42" x14ac:dyDescent="0.15">
      <c r="H468" t="s">
        <v>16</v>
      </c>
      <c r="I468">
        <v>57</v>
      </c>
      <c r="J468">
        <v>21</v>
      </c>
      <c r="K468">
        <v>468</v>
      </c>
      <c r="L468">
        <v>7172</v>
      </c>
      <c r="M468">
        <v>5602</v>
      </c>
      <c r="P468" t="s">
        <v>13</v>
      </c>
      <c r="Q468">
        <v>52</v>
      </c>
      <c r="R468">
        <v>12</v>
      </c>
      <c r="S468">
        <v>469</v>
      </c>
      <c r="T468">
        <v>580865</v>
      </c>
      <c r="U468">
        <v>10387</v>
      </c>
      <c r="W468" t="s">
        <v>14</v>
      </c>
      <c r="X468">
        <v>11</v>
      </c>
      <c r="Y468">
        <v>21</v>
      </c>
      <c r="Z468">
        <v>468</v>
      </c>
      <c r="AA468">
        <v>173792</v>
      </c>
      <c r="AB468">
        <v>1123</v>
      </c>
      <c r="AD468" t="s">
        <v>14</v>
      </c>
      <c r="AE468">
        <v>33</v>
      </c>
      <c r="AF468">
        <v>53</v>
      </c>
      <c r="AG468">
        <v>468</v>
      </c>
      <c r="AH468">
        <v>736006</v>
      </c>
      <c r="AI468">
        <v>1333</v>
      </c>
      <c r="AK468" t="s">
        <v>13</v>
      </c>
      <c r="AL468">
        <v>26</v>
      </c>
      <c r="AM468">
        <v>33</v>
      </c>
      <c r="AN468">
        <v>468</v>
      </c>
      <c r="AO468">
        <v>183458</v>
      </c>
      <c r="AP468">
        <v>3896</v>
      </c>
    </row>
    <row r="469" spans="8:42" x14ac:dyDescent="0.15">
      <c r="H469" t="s">
        <v>16</v>
      </c>
      <c r="I469">
        <v>57</v>
      </c>
      <c r="J469">
        <v>21</v>
      </c>
      <c r="K469">
        <v>469</v>
      </c>
      <c r="L469">
        <v>814257</v>
      </c>
      <c r="M469">
        <v>11554</v>
      </c>
      <c r="P469" t="s">
        <v>13</v>
      </c>
      <c r="Q469">
        <v>52</v>
      </c>
      <c r="R469">
        <v>12</v>
      </c>
      <c r="S469">
        <v>468</v>
      </c>
      <c r="T469">
        <v>173792</v>
      </c>
      <c r="U469">
        <v>4917</v>
      </c>
      <c r="W469" t="s">
        <v>14</v>
      </c>
      <c r="X469">
        <v>11</v>
      </c>
      <c r="Y469">
        <v>22</v>
      </c>
      <c r="Z469">
        <v>469</v>
      </c>
      <c r="AA469">
        <v>814257</v>
      </c>
      <c r="AB469">
        <v>10088</v>
      </c>
      <c r="AD469" t="s">
        <v>14</v>
      </c>
      <c r="AE469">
        <v>33</v>
      </c>
      <c r="AF469">
        <v>53</v>
      </c>
      <c r="AG469">
        <v>469</v>
      </c>
      <c r="AH469">
        <v>418586</v>
      </c>
      <c r="AI469">
        <v>967</v>
      </c>
      <c r="AK469" t="s">
        <v>13</v>
      </c>
      <c r="AL469">
        <v>26</v>
      </c>
      <c r="AM469">
        <v>34</v>
      </c>
      <c r="AN469">
        <v>469</v>
      </c>
      <c r="AO469">
        <v>814257</v>
      </c>
      <c r="AP469">
        <v>1543</v>
      </c>
    </row>
    <row r="470" spans="8:42" x14ac:dyDescent="0.15">
      <c r="H470" t="s">
        <v>16</v>
      </c>
      <c r="I470">
        <v>57</v>
      </c>
      <c r="J470">
        <v>25</v>
      </c>
      <c r="K470">
        <v>470</v>
      </c>
      <c r="L470">
        <v>460076</v>
      </c>
      <c r="M470">
        <v>8088</v>
      </c>
      <c r="P470" t="s">
        <v>13</v>
      </c>
      <c r="Q470">
        <v>52</v>
      </c>
      <c r="R470">
        <v>13</v>
      </c>
      <c r="S470">
        <v>470</v>
      </c>
      <c r="T470">
        <v>12889</v>
      </c>
      <c r="U470">
        <v>650</v>
      </c>
      <c r="W470" t="s">
        <v>14</v>
      </c>
      <c r="X470">
        <v>11</v>
      </c>
      <c r="Y470">
        <v>22</v>
      </c>
      <c r="Z470">
        <v>470</v>
      </c>
      <c r="AA470">
        <v>173792</v>
      </c>
      <c r="AB470">
        <v>786</v>
      </c>
      <c r="AD470" t="s">
        <v>14</v>
      </c>
      <c r="AE470">
        <v>33</v>
      </c>
      <c r="AF470">
        <v>53</v>
      </c>
      <c r="AG470">
        <v>470</v>
      </c>
      <c r="AH470">
        <v>173792</v>
      </c>
      <c r="AI470">
        <v>8949</v>
      </c>
      <c r="AK470" t="s">
        <v>13</v>
      </c>
      <c r="AL470">
        <v>26</v>
      </c>
      <c r="AM470">
        <v>34</v>
      </c>
      <c r="AN470">
        <v>471</v>
      </c>
      <c r="AO470">
        <v>7172</v>
      </c>
      <c r="AP470">
        <v>2250</v>
      </c>
    </row>
    <row r="471" spans="8:42" x14ac:dyDescent="0.15">
      <c r="H471" t="s">
        <v>16</v>
      </c>
      <c r="I471">
        <v>57</v>
      </c>
      <c r="J471">
        <v>28</v>
      </c>
      <c r="K471">
        <v>473</v>
      </c>
      <c r="L471">
        <v>45185</v>
      </c>
      <c r="M471">
        <v>7125</v>
      </c>
      <c r="P471" t="s">
        <v>13</v>
      </c>
      <c r="Q471">
        <v>52</v>
      </c>
      <c r="R471">
        <v>13</v>
      </c>
      <c r="S471">
        <v>471</v>
      </c>
      <c r="T471">
        <v>580865</v>
      </c>
      <c r="U471">
        <v>1530</v>
      </c>
      <c r="W471" t="s">
        <v>14</v>
      </c>
      <c r="X471">
        <v>11</v>
      </c>
      <c r="Y471">
        <v>22</v>
      </c>
      <c r="Z471">
        <v>471</v>
      </c>
      <c r="AA471">
        <v>460076</v>
      </c>
      <c r="AB471">
        <v>1208</v>
      </c>
      <c r="AD471" t="s">
        <v>14</v>
      </c>
      <c r="AE471">
        <v>33</v>
      </c>
      <c r="AF471">
        <v>53</v>
      </c>
      <c r="AG471">
        <v>471</v>
      </c>
      <c r="AH471">
        <v>580865</v>
      </c>
      <c r="AI471">
        <v>11953</v>
      </c>
      <c r="AK471" t="s">
        <v>13</v>
      </c>
      <c r="AL471">
        <v>26</v>
      </c>
      <c r="AM471">
        <v>34</v>
      </c>
      <c r="AN471">
        <v>472</v>
      </c>
      <c r="AO471">
        <v>284805</v>
      </c>
      <c r="AP471">
        <v>2771</v>
      </c>
    </row>
    <row r="472" spans="8:42" x14ac:dyDescent="0.15">
      <c r="H472" t="s">
        <v>16</v>
      </c>
      <c r="I472">
        <v>57</v>
      </c>
      <c r="J472">
        <v>28</v>
      </c>
      <c r="K472">
        <v>471</v>
      </c>
      <c r="L472">
        <v>533076</v>
      </c>
      <c r="M472">
        <v>8897</v>
      </c>
      <c r="P472" t="s">
        <v>13</v>
      </c>
      <c r="Q472">
        <v>52</v>
      </c>
      <c r="R472">
        <v>14</v>
      </c>
      <c r="S472">
        <v>472</v>
      </c>
      <c r="T472">
        <v>284805</v>
      </c>
      <c r="U472">
        <v>1002</v>
      </c>
      <c r="W472" t="s">
        <v>14</v>
      </c>
      <c r="X472">
        <v>11</v>
      </c>
      <c r="Y472">
        <v>23</v>
      </c>
      <c r="Z472">
        <v>472</v>
      </c>
      <c r="AA472">
        <v>460076</v>
      </c>
      <c r="AB472">
        <v>1217</v>
      </c>
      <c r="AD472" t="s">
        <v>14</v>
      </c>
      <c r="AE472">
        <v>33</v>
      </c>
      <c r="AF472">
        <v>54</v>
      </c>
      <c r="AG472">
        <v>472</v>
      </c>
      <c r="AH472">
        <v>533076</v>
      </c>
      <c r="AI472">
        <v>1184</v>
      </c>
      <c r="AK472" t="s">
        <v>13</v>
      </c>
      <c r="AL472">
        <v>26</v>
      </c>
      <c r="AM472">
        <v>34</v>
      </c>
      <c r="AN472">
        <v>470</v>
      </c>
      <c r="AO472">
        <v>814257</v>
      </c>
      <c r="AP472">
        <v>3971</v>
      </c>
    </row>
    <row r="473" spans="8:42" x14ac:dyDescent="0.15">
      <c r="H473" t="s">
        <v>16</v>
      </c>
      <c r="I473">
        <v>57</v>
      </c>
      <c r="J473">
        <v>28</v>
      </c>
      <c r="K473">
        <v>472</v>
      </c>
      <c r="L473">
        <v>736006</v>
      </c>
      <c r="M473">
        <v>9481</v>
      </c>
      <c r="P473" t="s">
        <v>13</v>
      </c>
      <c r="Q473">
        <v>52</v>
      </c>
      <c r="R473">
        <v>15</v>
      </c>
      <c r="S473">
        <v>473</v>
      </c>
      <c r="T473">
        <v>736006</v>
      </c>
      <c r="U473">
        <v>2073</v>
      </c>
      <c r="W473" t="s">
        <v>14</v>
      </c>
      <c r="X473">
        <v>11</v>
      </c>
      <c r="Y473">
        <v>23</v>
      </c>
      <c r="Z473">
        <v>473</v>
      </c>
      <c r="AA473">
        <v>7172</v>
      </c>
      <c r="AB473">
        <v>547</v>
      </c>
      <c r="AD473" t="s">
        <v>14</v>
      </c>
      <c r="AE473">
        <v>33</v>
      </c>
      <c r="AF473">
        <v>54</v>
      </c>
      <c r="AG473">
        <v>473</v>
      </c>
      <c r="AH473">
        <v>814257</v>
      </c>
      <c r="AI473">
        <v>1863</v>
      </c>
      <c r="AK473" t="s">
        <v>13</v>
      </c>
      <c r="AL473">
        <v>26</v>
      </c>
      <c r="AM473">
        <v>35</v>
      </c>
      <c r="AN473">
        <v>473</v>
      </c>
      <c r="AO473">
        <v>418586</v>
      </c>
      <c r="AP473">
        <v>1319</v>
      </c>
    </row>
    <row r="474" spans="8:42" x14ac:dyDescent="0.15">
      <c r="H474" t="s">
        <v>16</v>
      </c>
      <c r="I474">
        <v>57</v>
      </c>
      <c r="J474">
        <v>28</v>
      </c>
      <c r="K474">
        <v>474</v>
      </c>
      <c r="L474">
        <v>183458</v>
      </c>
      <c r="M474">
        <v>7859</v>
      </c>
      <c r="P474" t="s">
        <v>13</v>
      </c>
      <c r="Q474">
        <v>52</v>
      </c>
      <c r="R474">
        <v>15</v>
      </c>
      <c r="S474">
        <v>475</v>
      </c>
      <c r="T474">
        <v>7172</v>
      </c>
      <c r="U474">
        <v>5138</v>
      </c>
      <c r="W474" t="s">
        <v>14</v>
      </c>
      <c r="X474">
        <v>11</v>
      </c>
      <c r="Y474">
        <v>23</v>
      </c>
      <c r="Z474">
        <v>474</v>
      </c>
      <c r="AA474">
        <v>580865</v>
      </c>
      <c r="AB474">
        <v>1172</v>
      </c>
      <c r="AD474" t="s">
        <v>14</v>
      </c>
      <c r="AE474">
        <v>33</v>
      </c>
      <c r="AF474">
        <v>55</v>
      </c>
      <c r="AG474">
        <v>474</v>
      </c>
      <c r="AH474">
        <v>284805</v>
      </c>
      <c r="AI474">
        <v>819</v>
      </c>
      <c r="AK474" t="s">
        <v>13</v>
      </c>
      <c r="AL474">
        <v>26</v>
      </c>
      <c r="AM474">
        <v>35</v>
      </c>
      <c r="AN474">
        <v>474</v>
      </c>
      <c r="AO474">
        <v>491877</v>
      </c>
      <c r="AP474">
        <v>1049</v>
      </c>
    </row>
    <row r="475" spans="8:42" x14ac:dyDescent="0.15">
      <c r="H475" t="s">
        <v>16</v>
      </c>
      <c r="I475">
        <v>57</v>
      </c>
      <c r="J475">
        <v>29</v>
      </c>
      <c r="K475">
        <v>475</v>
      </c>
      <c r="L475">
        <v>45185</v>
      </c>
      <c r="M475">
        <v>8004</v>
      </c>
      <c r="P475" t="s">
        <v>13</v>
      </c>
      <c r="Q475">
        <v>52</v>
      </c>
      <c r="R475">
        <v>15</v>
      </c>
      <c r="S475">
        <v>474</v>
      </c>
      <c r="T475">
        <v>736006</v>
      </c>
      <c r="U475">
        <v>7278</v>
      </c>
      <c r="W475" t="s">
        <v>14</v>
      </c>
      <c r="X475">
        <v>11</v>
      </c>
      <c r="Y475">
        <v>24</v>
      </c>
      <c r="Z475">
        <v>475</v>
      </c>
      <c r="AA475">
        <v>7172</v>
      </c>
      <c r="AB475">
        <v>4234</v>
      </c>
      <c r="AD475" t="s">
        <v>14</v>
      </c>
      <c r="AE475">
        <v>33</v>
      </c>
      <c r="AF475">
        <v>55</v>
      </c>
      <c r="AG475">
        <v>476</v>
      </c>
      <c r="AH475">
        <v>12889</v>
      </c>
      <c r="AI475">
        <v>6655</v>
      </c>
      <c r="AK475" t="s">
        <v>13</v>
      </c>
      <c r="AL475">
        <v>26</v>
      </c>
      <c r="AM475">
        <v>35</v>
      </c>
      <c r="AN475">
        <v>475</v>
      </c>
      <c r="AO475">
        <v>814257</v>
      </c>
      <c r="AP475">
        <v>2672</v>
      </c>
    </row>
    <row r="476" spans="8:42" x14ac:dyDescent="0.15">
      <c r="H476" t="s">
        <v>16</v>
      </c>
      <c r="I476">
        <v>57</v>
      </c>
      <c r="J476">
        <v>29</v>
      </c>
      <c r="K476">
        <v>476</v>
      </c>
      <c r="L476">
        <v>736006</v>
      </c>
      <c r="M476">
        <v>9816</v>
      </c>
      <c r="P476" t="s">
        <v>13</v>
      </c>
      <c r="Q476">
        <v>52</v>
      </c>
      <c r="R476">
        <v>15</v>
      </c>
      <c r="S476">
        <v>476</v>
      </c>
      <c r="T476">
        <v>183458</v>
      </c>
      <c r="U476">
        <v>5576</v>
      </c>
      <c r="W476" t="s">
        <v>14</v>
      </c>
      <c r="X476">
        <v>11</v>
      </c>
      <c r="Y476">
        <v>24</v>
      </c>
      <c r="Z476">
        <v>476</v>
      </c>
      <c r="AA476">
        <v>7172</v>
      </c>
      <c r="AB476">
        <v>609</v>
      </c>
      <c r="AD476" t="s">
        <v>14</v>
      </c>
      <c r="AE476">
        <v>33</v>
      </c>
      <c r="AF476">
        <v>55</v>
      </c>
      <c r="AG476">
        <v>475</v>
      </c>
      <c r="AH476">
        <v>460076</v>
      </c>
      <c r="AI476">
        <v>1223</v>
      </c>
      <c r="AK476" t="s">
        <v>13</v>
      </c>
      <c r="AL476">
        <v>26</v>
      </c>
      <c r="AM476">
        <v>35</v>
      </c>
      <c r="AN476">
        <v>476</v>
      </c>
      <c r="AO476">
        <v>173792</v>
      </c>
      <c r="AP476">
        <v>850</v>
      </c>
    </row>
    <row r="477" spans="8:42" x14ac:dyDescent="0.15">
      <c r="H477" t="s">
        <v>16</v>
      </c>
      <c r="I477">
        <v>57</v>
      </c>
      <c r="J477">
        <v>31</v>
      </c>
      <c r="K477">
        <v>477</v>
      </c>
      <c r="L477">
        <v>491877</v>
      </c>
      <c r="M477">
        <v>10271</v>
      </c>
      <c r="P477" t="s">
        <v>13</v>
      </c>
      <c r="Q477">
        <v>52</v>
      </c>
      <c r="R477">
        <v>16</v>
      </c>
      <c r="S477">
        <v>477</v>
      </c>
      <c r="T477">
        <v>183458</v>
      </c>
      <c r="U477">
        <v>1015</v>
      </c>
      <c r="W477" t="s">
        <v>14</v>
      </c>
      <c r="X477">
        <v>11</v>
      </c>
      <c r="Y477">
        <v>25</v>
      </c>
      <c r="Z477">
        <v>477</v>
      </c>
      <c r="AA477">
        <v>418586</v>
      </c>
      <c r="AB477">
        <v>898</v>
      </c>
      <c r="AD477" t="s">
        <v>14</v>
      </c>
      <c r="AE477">
        <v>33</v>
      </c>
      <c r="AF477">
        <v>55</v>
      </c>
      <c r="AG477">
        <v>477</v>
      </c>
      <c r="AH477">
        <v>580865</v>
      </c>
      <c r="AI477">
        <v>8024</v>
      </c>
      <c r="AK477" t="s">
        <v>13</v>
      </c>
      <c r="AL477">
        <v>26</v>
      </c>
      <c r="AM477">
        <v>36</v>
      </c>
      <c r="AN477">
        <v>478</v>
      </c>
      <c r="AO477">
        <v>533076</v>
      </c>
      <c r="AP477">
        <v>3758</v>
      </c>
    </row>
    <row r="478" spans="8:42" x14ac:dyDescent="0.15">
      <c r="H478" t="s">
        <v>16</v>
      </c>
      <c r="I478">
        <v>57</v>
      </c>
      <c r="J478">
        <v>36</v>
      </c>
      <c r="K478">
        <v>478</v>
      </c>
      <c r="L478">
        <v>418586</v>
      </c>
      <c r="M478">
        <v>7825</v>
      </c>
      <c r="P478" t="s">
        <v>13</v>
      </c>
      <c r="Q478">
        <v>52</v>
      </c>
      <c r="R478">
        <v>16</v>
      </c>
      <c r="S478">
        <v>478</v>
      </c>
      <c r="T478">
        <v>173792</v>
      </c>
      <c r="U478">
        <v>728</v>
      </c>
      <c r="W478" t="s">
        <v>14</v>
      </c>
      <c r="X478">
        <v>11</v>
      </c>
      <c r="Y478">
        <v>25</v>
      </c>
      <c r="Z478">
        <v>478</v>
      </c>
      <c r="AA478">
        <v>814257</v>
      </c>
      <c r="AB478">
        <v>1645</v>
      </c>
      <c r="AD478" t="s">
        <v>14</v>
      </c>
      <c r="AE478">
        <v>33</v>
      </c>
      <c r="AF478">
        <v>55</v>
      </c>
      <c r="AG478">
        <v>479</v>
      </c>
      <c r="AH478">
        <v>460076</v>
      </c>
      <c r="AI478">
        <v>7382</v>
      </c>
      <c r="AK478" t="s">
        <v>13</v>
      </c>
      <c r="AL478">
        <v>26</v>
      </c>
      <c r="AM478">
        <v>36</v>
      </c>
      <c r="AN478">
        <v>479</v>
      </c>
      <c r="AO478">
        <v>183458</v>
      </c>
      <c r="AP478">
        <v>874</v>
      </c>
    </row>
    <row r="479" spans="8:42" x14ac:dyDescent="0.15">
      <c r="H479" t="s">
        <v>16</v>
      </c>
      <c r="I479">
        <v>57</v>
      </c>
      <c r="J479">
        <v>36</v>
      </c>
      <c r="K479">
        <v>479</v>
      </c>
      <c r="L479">
        <v>491877</v>
      </c>
      <c r="M479">
        <v>10326</v>
      </c>
      <c r="P479" t="s">
        <v>13</v>
      </c>
      <c r="Q479">
        <v>52</v>
      </c>
      <c r="R479">
        <v>18</v>
      </c>
      <c r="S479">
        <v>479</v>
      </c>
      <c r="T479">
        <v>12889</v>
      </c>
      <c r="U479">
        <v>5597</v>
      </c>
      <c r="W479" t="s">
        <v>14</v>
      </c>
      <c r="X479">
        <v>11</v>
      </c>
      <c r="Y479">
        <v>26</v>
      </c>
      <c r="Z479">
        <v>479</v>
      </c>
      <c r="AA479">
        <v>284805</v>
      </c>
      <c r="AB479">
        <v>872</v>
      </c>
      <c r="AD479" t="s">
        <v>14</v>
      </c>
      <c r="AE479">
        <v>33</v>
      </c>
      <c r="AF479">
        <v>55</v>
      </c>
      <c r="AG479">
        <v>478</v>
      </c>
      <c r="AH479">
        <v>814257</v>
      </c>
      <c r="AI479">
        <v>9750</v>
      </c>
      <c r="AK479" t="s">
        <v>13</v>
      </c>
      <c r="AL479">
        <v>26</v>
      </c>
      <c r="AM479">
        <v>36</v>
      </c>
      <c r="AN479">
        <v>477</v>
      </c>
      <c r="AO479">
        <v>734934</v>
      </c>
      <c r="AP479">
        <v>6371</v>
      </c>
    </row>
    <row r="480" spans="8:42" x14ac:dyDescent="0.15">
      <c r="H480" t="s">
        <v>16</v>
      </c>
      <c r="I480">
        <v>57</v>
      </c>
      <c r="J480">
        <v>36</v>
      </c>
      <c r="K480">
        <v>480</v>
      </c>
      <c r="L480">
        <v>734934</v>
      </c>
      <c r="M480">
        <v>7880</v>
      </c>
      <c r="P480" t="s">
        <v>13</v>
      </c>
      <c r="Q480">
        <v>52</v>
      </c>
      <c r="R480">
        <v>18</v>
      </c>
      <c r="S480">
        <v>480</v>
      </c>
      <c r="T480">
        <v>45185</v>
      </c>
      <c r="U480">
        <v>4702</v>
      </c>
      <c r="W480" t="s">
        <v>14</v>
      </c>
      <c r="X480">
        <v>11</v>
      </c>
      <c r="Y480">
        <v>26</v>
      </c>
      <c r="Z480">
        <v>480</v>
      </c>
      <c r="AA480">
        <v>173792</v>
      </c>
      <c r="AB480">
        <v>716</v>
      </c>
      <c r="AD480" t="s">
        <v>14</v>
      </c>
      <c r="AE480">
        <v>33</v>
      </c>
      <c r="AF480">
        <v>55</v>
      </c>
      <c r="AG480">
        <v>480</v>
      </c>
      <c r="AH480">
        <v>12889</v>
      </c>
      <c r="AI480">
        <v>571</v>
      </c>
      <c r="AK480" t="s">
        <v>13</v>
      </c>
      <c r="AL480">
        <v>26</v>
      </c>
      <c r="AM480">
        <v>36</v>
      </c>
      <c r="AN480">
        <v>480</v>
      </c>
      <c r="AO480">
        <v>183458</v>
      </c>
      <c r="AP480">
        <v>1182</v>
      </c>
    </row>
    <row r="481" spans="8:42" x14ac:dyDescent="0.15">
      <c r="H481" t="s">
        <v>16</v>
      </c>
      <c r="I481">
        <v>57</v>
      </c>
      <c r="J481">
        <v>36</v>
      </c>
      <c r="K481">
        <v>481</v>
      </c>
      <c r="L481">
        <v>533076</v>
      </c>
      <c r="M481">
        <v>7991</v>
      </c>
      <c r="P481" t="s">
        <v>13</v>
      </c>
      <c r="Q481">
        <v>52</v>
      </c>
      <c r="R481">
        <v>19</v>
      </c>
      <c r="S481">
        <v>481</v>
      </c>
      <c r="T481">
        <v>418586</v>
      </c>
      <c r="U481">
        <v>988</v>
      </c>
      <c r="W481" t="s">
        <v>14</v>
      </c>
      <c r="X481">
        <v>11</v>
      </c>
      <c r="Y481">
        <v>27</v>
      </c>
      <c r="Z481">
        <v>481</v>
      </c>
      <c r="AA481">
        <v>491877</v>
      </c>
      <c r="AB481">
        <v>9078</v>
      </c>
      <c r="AD481" t="s">
        <v>14</v>
      </c>
      <c r="AE481">
        <v>33</v>
      </c>
      <c r="AF481">
        <v>55</v>
      </c>
      <c r="AG481">
        <v>481</v>
      </c>
      <c r="AH481">
        <v>7172</v>
      </c>
      <c r="AI481">
        <v>593</v>
      </c>
      <c r="AK481" t="s">
        <v>13</v>
      </c>
      <c r="AL481">
        <v>26</v>
      </c>
      <c r="AM481">
        <v>36</v>
      </c>
      <c r="AN481">
        <v>481</v>
      </c>
      <c r="AO481">
        <v>45185</v>
      </c>
      <c r="AP481">
        <v>580</v>
      </c>
    </row>
    <row r="482" spans="8:42" x14ac:dyDescent="0.15">
      <c r="H482" t="s">
        <v>16</v>
      </c>
      <c r="I482">
        <v>57</v>
      </c>
      <c r="J482">
        <v>37</v>
      </c>
      <c r="K482">
        <v>482</v>
      </c>
      <c r="L482">
        <v>183458</v>
      </c>
      <c r="M482">
        <v>8205</v>
      </c>
      <c r="P482" t="s">
        <v>13</v>
      </c>
      <c r="Q482">
        <v>52</v>
      </c>
      <c r="R482">
        <v>19</v>
      </c>
      <c r="S482">
        <v>482</v>
      </c>
      <c r="T482">
        <v>7172</v>
      </c>
      <c r="U482">
        <v>4691</v>
      </c>
      <c r="W482" t="s">
        <v>14</v>
      </c>
      <c r="X482">
        <v>11</v>
      </c>
      <c r="Y482">
        <v>28</v>
      </c>
      <c r="Z482">
        <v>482</v>
      </c>
      <c r="AA482">
        <v>491877</v>
      </c>
      <c r="AB482">
        <v>1059</v>
      </c>
      <c r="AD482" t="s">
        <v>14</v>
      </c>
      <c r="AE482">
        <v>33</v>
      </c>
      <c r="AF482">
        <v>55</v>
      </c>
      <c r="AG482">
        <v>482</v>
      </c>
      <c r="AH482">
        <v>7172</v>
      </c>
      <c r="AI482">
        <v>753</v>
      </c>
      <c r="AK482" t="s">
        <v>13</v>
      </c>
      <c r="AL482">
        <v>26</v>
      </c>
      <c r="AM482">
        <v>37</v>
      </c>
      <c r="AN482">
        <v>482</v>
      </c>
      <c r="AO482">
        <v>418586</v>
      </c>
      <c r="AP482">
        <v>1688</v>
      </c>
    </row>
    <row r="483" spans="8:42" x14ac:dyDescent="0.15">
      <c r="H483" t="s">
        <v>16</v>
      </c>
      <c r="I483">
        <v>57</v>
      </c>
      <c r="J483">
        <v>37</v>
      </c>
      <c r="K483">
        <v>483</v>
      </c>
      <c r="L483">
        <v>491877</v>
      </c>
      <c r="M483">
        <v>7837</v>
      </c>
      <c r="P483" t="s">
        <v>13</v>
      </c>
      <c r="Q483">
        <v>52</v>
      </c>
      <c r="R483">
        <v>19</v>
      </c>
      <c r="S483">
        <v>483</v>
      </c>
      <c r="T483">
        <v>491877</v>
      </c>
      <c r="U483">
        <v>7260</v>
      </c>
      <c r="W483" t="s">
        <v>14</v>
      </c>
      <c r="X483">
        <v>11</v>
      </c>
      <c r="Y483">
        <v>28</v>
      </c>
      <c r="Z483">
        <v>483</v>
      </c>
      <c r="AA483">
        <v>580865</v>
      </c>
      <c r="AB483">
        <v>1468</v>
      </c>
      <c r="AD483" t="s">
        <v>14</v>
      </c>
      <c r="AE483">
        <v>33</v>
      </c>
      <c r="AF483">
        <v>56</v>
      </c>
      <c r="AG483">
        <v>483</v>
      </c>
      <c r="AH483">
        <v>284805</v>
      </c>
      <c r="AI483">
        <v>1261</v>
      </c>
      <c r="AK483" t="s">
        <v>13</v>
      </c>
      <c r="AL483">
        <v>26</v>
      </c>
      <c r="AM483">
        <v>37</v>
      </c>
      <c r="AN483">
        <v>483</v>
      </c>
      <c r="AO483">
        <v>580865</v>
      </c>
      <c r="AP483">
        <v>2640</v>
      </c>
    </row>
    <row r="484" spans="8:42" x14ac:dyDescent="0.15">
      <c r="H484" t="s">
        <v>16</v>
      </c>
      <c r="I484">
        <v>57</v>
      </c>
      <c r="J484">
        <v>38</v>
      </c>
      <c r="K484">
        <v>484</v>
      </c>
      <c r="L484">
        <v>736006</v>
      </c>
      <c r="M484">
        <v>9391</v>
      </c>
      <c r="P484" t="s">
        <v>13</v>
      </c>
      <c r="Q484">
        <v>52</v>
      </c>
      <c r="R484">
        <v>19</v>
      </c>
      <c r="S484">
        <v>484</v>
      </c>
      <c r="T484">
        <v>418586</v>
      </c>
      <c r="U484">
        <v>872</v>
      </c>
      <c r="W484" t="s">
        <v>14</v>
      </c>
      <c r="X484">
        <v>11</v>
      </c>
      <c r="Y484">
        <v>29</v>
      </c>
      <c r="Z484">
        <v>484</v>
      </c>
      <c r="AA484">
        <v>284805</v>
      </c>
      <c r="AB484">
        <v>694</v>
      </c>
      <c r="AD484" t="s">
        <v>14</v>
      </c>
      <c r="AE484">
        <v>33</v>
      </c>
      <c r="AF484">
        <v>56</v>
      </c>
      <c r="AG484">
        <v>484</v>
      </c>
      <c r="AH484">
        <v>284805</v>
      </c>
      <c r="AI484">
        <v>1076</v>
      </c>
      <c r="AK484" t="s">
        <v>13</v>
      </c>
      <c r="AL484">
        <v>26</v>
      </c>
      <c r="AM484">
        <v>37</v>
      </c>
      <c r="AN484">
        <v>484</v>
      </c>
      <c r="AO484">
        <v>533076</v>
      </c>
      <c r="AP484">
        <v>2077</v>
      </c>
    </row>
    <row r="485" spans="8:42" x14ac:dyDescent="0.15">
      <c r="H485" t="s">
        <v>16</v>
      </c>
      <c r="I485">
        <v>57</v>
      </c>
      <c r="J485">
        <v>40</v>
      </c>
      <c r="K485">
        <v>485</v>
      </c>
      <c r="L485">
        <v>173792</v>
      </c>
      <c r="M485">
        <v>4142</v>
      </c>
      <c r="P485" t="s">
        <v>13</v>
      </c>
      <c r="Q485">
        <v>52</v>
      </c>
      <c r="R485">
        <v>20</v>
      </c>
      <c r="S485">
        <v>485</v>
      </c>
      <c r="T485">
        <v>45185</v>
      </c>
      <c r="U485">
        <v>5268</v>
      </c>
      <c r="W485" t="s">
        <v>14</v>
      </c>
      <c r="X485">
        <v>11</v>
      </c>
      <c r="Y485">
        <v>30</v>
      </c>
      <c r="Z485">
        <v>486</v>
      </c>
      <c r="AA485">
        <v>7172</v>
      </c>
      <c r="AB485">
        <v>7781</v>
      </c>
      <c r="AD485" t="s">
        <v>14</v>
      </c>
      <c r="AE485">
        <v>33</v>
      </c>
      <c r="AF485">
        <v>56</v>
      </c>
      <c r="AG485">
        <v>485</v>
      </c>
      <c r="AH485">
        <v>460076</v>
      </c>
      <c r="AI485">
        <v>1484</v>
      </c>
      <c r="AK485" t="s">
        <v>13</v>
      </c>
      <c r="AL485">
        <v>26</v>
      </c>
      <c r="AM485">
        <v>37</v>
      </c>
      <c r="AN485">
        <v>485</v>
      </c>
      <c r="AO485">
        <v>580865</v>
      </c>
      <c r="AP485">
        <v>1551</v>
      </c>
    </row>
    <row r="486" spans="8:42" x14ac:dyDescent="0.15">
      <c r="H486" t="s">
        <v>16</v>
      </c>
      <c r="I486">
        <v>57</v>
      </c>
      <c r="J486">
        <v>41</v>
      </c>
      <c r="K486">
        <v>486</v>
      </c>
      <c r="L486">
        <v>173792</v>
      </c>
      <c r="M486">
        <v>4780</v>
      </c>
      <c r="P486" t="s">
        <v>13</v>
      </c>
      <c r="Q486">
        <v>52</v>
      </c>
      <c r="R486">
        <v>20</v>
      </c>
      <c r="S486">
        <v>486</v>
      </c>
      <c r="T486">
        <v>7172</v>
      </c>
      <c r="U486">
        <v>624</v>
      </c>
      <c r="W486" t="s">
        <v>14</v>
      </c>
      <c r="X486">
        <v>11</v>
      </c>
      <c r="Y486">
        <v>30</v>
      </c>
      <c r="Z486">
        <v>485</v>
      </c>
      <c r="AA486">
        <v>580865</v>
      </c>
      <c r="AB486">
        <v>12047</v>
      </c>
      <c r="AD486" t="s">
        <v>14</v>
      </c>
      <c r="AE486">
        <v>33</v>
      </c>
      <c r="AF486">
        <v>56</v>
      </c>
      <c r="AG486">
        <v>486</v>
      </c>
      <c r="AH486">
        <v>45185</v>
      </c>
      <c r="AI486">
        <v>1119</v>
      </c>
      <c r="AK486" t="s">
        <v>13</v>
      </c>
      <c r="AL486">
        <v>26</v>
      </c>
      <c r="AM486">
        <v>38</v>
      </c>
      <c r="AN486">
        <v>486</v>
      </c>
      <c r="AO486">
        <v>7172</v>
      </c>
      <c r="AP486">
        <v>565</v>
      </c>
    </row>
    <row r="487" spans="8:42" x14ac:dyDescent="0.15">
      <c r="H487" t="s">
        <v>16</v>
      </c>
      <c r="I487">
        <v>57</v>
      </c>
      <c r="J487">
        <v>43</v>
      </c>
      <c r="K487">
        <v>487</v>
      </c>
      <c r="L487">
        <v>460076</v>
      </c>
      <c r="M487">
        <v>7119</v>
      </c>
      <c r="P487" t="s">
        <v>13</v>
      </c>
      <c r="Q487">
        <v>52</v>
      </c>
      <c r="R487">
        <v>20</v>
      </c>
      <c r="S487">
        <v>487</v>
      </c>
      <c r="T487">
        <v>7172</v>
      </c>
      <c r="U487">
        <v>4764</v>
      </c>
      <c r="W487" t="s">
        <v>14</v>
      </c>
      <c r="X487">
        <v>11</v>
      </c>
      <c r="Y487">
        <v>30</v>
      </c>
      <c r="Z487">
        <v>487</v>
      </c>
      <c r="AA487">
        <v>734934</v>
      </c>
      <c r="AB487">
        <v>9967</v>
      </c>
      <c r="AD487" t="s">
        <v>14</v>
      </c>
      <c r="AE487">
        <v>33</v>
      </c>
      <c r="AF487">
        <v>56</v>
      </c>
      <c r="AG487">
        <v>487</v>
      </c>
      <c r="AH487">
        <v>533076</v>
      </c>
      <c r="AI487">
        <v>1644</v>
      </c>
      <c r="AK487" t="s">
        <v>13</v>
      </c>
      <c r="AL487">
        <v>26</v>
      </c>
      <c r="AM487">
        <v>38</v>
      </c>
      <c r="AN487">
        <v>487</v>
      </c>
      <c r="AO487">
        <v>491877</v>
      </c>
      <c r="AP487">
        <v>2210</v>
      </c>
    </row>
    <row r="488" spans="8:42" x14ac:dyDescent="0.15">
      <c r="H488" t="s">
        <v>16</v>
      </c>
      <c r="I488">
        <v>57</v>
      </c>
      <c r="J488">
        <v>43</v>
      </c>
      <c r="K488">
        <v>488</v>
      </c>
      <c r="L488">
        <v>814257</v>
      </c>
      <c r="M488">
        <v>11530</v>
      </c>
      <c r="P488" t="s">
        <v>13</v>
      </c>
      <c r="Q488">
        <v>52</v>
      </c>
      <c r="R488">
        <v>21</v>
      </c>
      <c r="S488">
        <v>488</v>
      </c>
      <c r="T488">
        <v>183458</v>
      </c>
      <c r="U488">
        <v>1354</v>
      </c>
      <c r="W488" t="s">
        <v>14</v>
      </c>
      <c r="X488">
        <v>11</v>
      </c>
      <c r="Y488">
        <v>30</v>
      </c>
      <c r="Z488">
        <v>488</v>
      </c>
      <c r="AA488">
        <v>533076</v>
      </c>
      <c r="AB488">
        <v>1268</v>
      </c>
      <c r="AD488" t="s">
        <v>14</v>
      </c>
      <c r="AE488">
        <v>33</v>
      </c>
      <c r="AF488">
        <v>56</v>
      </c>
      <c r="AG488">
        <v>488</v>
      </c>
      <c r="AH488">
        <v>173792</v>
      </c>
      <c r="AI488">
        <v>946</v>
      </c>
      <c r="AK488" t="s">
        <v>13</v>
      </c>
      <c r="AL488">
        <v>26</v>
      </c>
      <c r="AM488">
        <v>38</v>
      </c>
      <c r="AN488">
        <v>489</v>
      </c>
      <c r="AO488">
        <v>460076</v>
      </c>
      <c r="AP488">
        <v>1903</v>
      </c>
    </row>
    <row r="489" spans="8:42" x14ac:dyDescent="0.15">
      <c r="H489" t="s">
        <v>16</v>
      </c>
      <c r="I489">
        <v>57</v>
      </c>
      <c r="J489">
        <v>43</v>
      </c>
      <c r="K489">
        <v>489</v>
      </c>
      <c r="L489">
        <v>183458</v>
      </c>
      <c r="M489">
        <v>6046</v>
      </c>
      <c r="P489" t="s">
        <v>13</v>
      </c>
      <c r="Q489">
        <v>52</v>
      </c>
      <c r="R489">
        <v>21</v>
      </c>
      <c r="S489">
        <v>489</v>
      </c>
      <c r="T489">
        <v>173792</v>
      </c>
      <c r="U489">
        <v>1251</v>
      </c>
      <c r="W489" t="s">
        <v>14</v>
      </c>
      <c r="X489">
        <v>11</v>
      </c>
      <c r="Y489">
        <v>31</v>
      </c>
      <c r="Z489">
        <v>489</v>
      </c>
      <c r="AA489">
        <v>7172</v>
      </c>
      <c r="AB489">
        <v>473</v>
      </c>
      <c r="AD489" t="s">
        <v>14</v>
      </c>
      <c r="AE489">
        <v>33</v>
      </c>
      <c r="AF489">
        <v>57</v>
      </c>
      <c r="AG489">
        <v>489</v>
      </c>
      <c r="AH489">
        <v>7172</v>
      </c>
      <c r="AI489">
        <v>598</v>
      </c>
      <c r="AK489" t="s">
        <v>13</v>
      </c>
      <c r="AL489">
        <v>26</v>
      </c>
      <c r="AM489">
        <v>38</v>
      </c>
      <c r="AN489">
        <v>488</v>
      </c>
      <c r="AO489">
        <v>814257</v>
      </c>
      <c r="AP489">
        <v>3942</v>
      </c>
    </row>
    <row r="490" spans="8:42" x14ac:dyDescent="0.15">
      <c r="H490" t="s">
        <v>16</v>
      </c>
      <c r="I490">
        <v>57</v>
      </c>
      <c r="J490">
        <v>45</v>
      </c>
      <c r="K490">
        <v>490</v>
      </c>
      <c r="L490">
        <v>814257</v>
      </c>
      <c r="M490">
        <v>9911</v>
      </c>
      <c r="P490" t="s">
        <v>13</v>
      </c>
      <c r="Q490">
        <v>52</v>
      </c>
      <c r="R490">
        <v>22</v>
      </c>
      <c r="S490">
        <v>490</v>
      </c>
      <c r="T490">
        <v>460076</v>
      </c>
      <c r="U490">
        <v>1581</v>
      </c>
      <c r="W490" t="s">
        <v>14</v>
      </c>
      <c r="X490">
        <v>11</v>
      </c>
      <c r="Y490">
        <v>31</v>
      </c>
      <c r="Z490">
        <v>490</v>
      </c>
      <c r="AA490">
        <v>183458</v>
      </c>
      <c r="AB490">
        <v>804</v>
      </c>
      <c r="AD490" t="s">
        <v>14</v>
      </c>
      <c r="AE490">
        <v>33</v>
      </c>
      <c r="AF490">
        <v>58</v>
      </c>
      <c r="AG490">
        <v>490</v>
      </c>
      <c r="AH490">
        <v>580865</v>
      </c>
      <c r="AI490">
        <v>1915</v>
      </c>
      <c r="AK490" t="s">
        <v>13</v>
      </c>
      <c r="AL490">
        <v>26</v>
      </c>
      <c r="AM490">
        <v>38</v>
      </c>
      <c r="AN490">
        <v>490</v>
      </c>
      <c r="AO490">
        <v>734934</v>
      </c>
      <c r="AP490">
        <v>1451</v>
      </c>
    </row>
    <row r="491" spans="8:42" x14ac:dyDescent="0.15">
      <c r="H491" t="s">
        <v>16</v>
      </c>
      <c r="I491">
        <v>57</v>
      </c>
      <c r="J491">
        <v>46</v>
      </c>
      <c r="K491">
        <v>491</v>
      </c>
      <c r="L491">
        <v>814257</v>
      </c>
      <c r="M491">
        <v>9024</v>
      </c>
      <c r="P491" t="s">
        <v>13</v>
      </c>
      <c r="Q491">
        <v>52</v>
      </c>
      <c r="R491">
        <v>22</v>
      </c>
      <c r="S491">
        <v>491</v>
      </c>
      <c r="T491">
        <v>284805</v>
      </c>
      <c r="U491">
        <v>1279</v>
      </c>
      <c r="W491" t="s">
        <v>14</v>
      </c>
      <c r="X491">
        <v>11</v>
      </c>
      <c r="Y491">
        <v>31</v>
      </c>
      <c r="Z491">
        <v>491</v>
      </c>
      <c r="AA491">
        <v>183458</v>
      </c>
      <c r="AB491">
        <v>933</v>
      </c>
      <c r="AD491" t="s">
        <v>14</v>
      </c>
      <c r="AE491">
        <v>33</v>
      </c>
      <c r="AF491">
        <v>58</v>
      </c>
      <c r="AG491">
        <v>491</v>
      </c>
      <c r="AH491">
        <v>814257</v>
      </c>
      <c r="AI491">
        <v>1867</v>
      </c>
      <c r="AK491" t="s">
        <v>13</v>
      </c>
      <c r="AL491">
        <v>26</v>
      </c>
      <c r="AM491">
        <v>39</v>
      </c>
      <c r="AN491">
        <v>491</v>
      </c>
      <c r="AO491">
        <v>45185</v>
      </c>
      <c r="AP491">
        <v>402</v>
      </c>
    </row>
    <row r="492" spans="8:42" x14ac:dyDescent="0.15">
      <c r="H492" t="s">
        <v>16</v>
      </c>
      <c r="I492">
        <v>57</v>
      </c>
      <c r="J492">
        <v>48</v>
      </c>
      <c r="K492">
        <v>492</v>
      </c>
      <c r="L492">
        <v>7172</v>
      </c>
      <c r="M492">
        <v>4904</v>
      </c>
      <c r="P492" t="s">
        <v>13</v>
      </c>
      <c r="Q492">
        <v>52</v>
      </c>
      <c r="R492">
        <v>22</v>
      </c>
      <c r="S492">
        <v>492</v>
      </c>
      <c r="T492">
        <v>814257</v>
      </c>
      <c r="U492">
        <v>2191</v>
      </c>
      <c r="W492" t="s">
        <v>14</v>
      </c>
      <c r="X492">
        <v>11</v>
      </c>
      <c r="Y492">
        <v>32</v>
      </c>
      <c r="Z492">
        <v>492</v>
      </c>
      <c r="AA492">
        <v>183458</v>
      </c>
      <c r="AB492">
        <v>638</v>
      </c>
      <c r="AD492" t="s">
        <v>14</v>
      </c>
      <c r="AE492">
        <v>33</v>
      </c>
      <c r="AF492">
        <v>58</v>
      </c>
      <c r="AG492">
        <v>492</v>
      </c>
      <c r="AH492">
        <v>580865</v>
      </c>
      <c r="AI492">
        <v>1535</v>
      </c>
      <c r="AK492" t="s">
        <v>13</v>
      </c>
      <c r="AL492">
        <v>26</v>
      </c>
      <c r="AM492">
        <v>39</v>
      </c>
      <c r="AN492">
        <v>492</v>
      </c>
      <c r="AO492">
        <v>734934</v>
      </c>
      <c r="AP492">
        <v>1418</v>
      </c>
    </row>
    <row r="493" spans="8:42" x14ac:dyDescent="0.15">
      <c r="H493" t="s">
        <v>16</v>
      </c>
      <c r="I493">
        <v>57</v>
      </c>
      <c r="J493">
        <v>48</v>
      </c>
      <c r="K493">
        <v>493</v>
      </c>
      <c r="L493">
        <v>491877</v>
      </c>
      <c r="M493">
        <v>9415</v>
      </c>
      <c r="P493" t="s">
        <v>13</v>
      </c>
      <c r="Q493">
        <v>52</v>
      </c>
      <c r="R493">
        <v>22</v>
      </c>
      <c r="S493">
        <v>493</v>
      </c>
      <c r="T493">
        <v>814257</v>
      </c>
      <c r="U493">
        <v>8144</v>
      </c>
      <c r="W493" t="s">
        <v>14</v>
      </c>
      <c r="X493">
        <v>11</v>
      </c>
      <c r="Y493">
        <v>33</v>
      </c>
      <c r="Z493">
        <v>493</v>
      </c>
      <c r="AA493">
        <v>814257</v>
      </c>
      <c r="AB493">
        <v>1709</v>
      </c>
      <c r="AD493" t="s">
        <v>14</v>
      </c>
      <c r="AE493">
        <v>33</v>
      </c>
      <c r="AF493">
        <v>59</v>
      </c>
      <c r="AG493">
        <v>493</v>
      </c>
      <c r="AH493">
        <v>734934</v>
      </c>
      <c r="AI493">
        <v>1639</v>
      </c>
      <c r="AK493" t="s">
        <v>13</v>
      </c>
      <c r="AL493">
        <v>26</v>
      </c>
      <c r="AM493">
        <v>39</v>
      </c>
      <c r="AN493">
        <v>493</v>
      </c>
      <c r="AO493">
        <v>734934</v>
      </c>
      <c r="AP493">
        <v>1636</v>
      </c>
    </row>
    <row r="494" spans="8:42" x14ac:dyDescent="0.15">
      <c r="H494" t="s">
        <v>16</v>
      </c>
      <c r="I494">
        <v>57</v>
      </c>
      <c r="J494">
        <v>48</v>
      </c>
      <c r="K494">
        <v>494</v>
      </c>
      <c r="L494">
        <v>533076</v>
      </c>
      <c r="M494">
        <v>8111</v>
      </c>
      <c r="P494" t="s">
        <v>13</v>
      </c>
      <c r="Q494">
        <v>52</v>
      </c>
      <c r="R494">
        <v>23</v>
      </c>
      <c r="S494">
        <v>494</v>
      </c>
      <c r="T494">
        <v>418586</v>
      </c>
      <c r="U494">
        <v>1246</v>
      </c>
      <c r="W494" t="s">
        <v>14</v>
      </c>
      <c r="X494">
        <v>11</v>
      </c>
      <c r="Y494">
        <v>33</v>
      </c>
      <c r="Z494">
        <v>494</v>
      </c>
      <c r="AA494">
        <v>814257</v>
      </c>
      <c r="AB494">
        <v>1918</v>
      </c>
      <c r="AD494" t="s">
        <v>14</v>
      </c>
      <c r="AE494">
        <v>33</v>
      </c>
      <c r="AF494">
        <v>59</v>
      </c>
      <c r="AG494">
        <v>494</v>
      </c>
      <c r="AH494">
        <v>183458</v>
      </c>
      <c r="AI494">
        <v>807</v>
      </c>
      <c r="AK494" t="s">
        <v>13</v>
      </c>
      <c r="AL494">
        <v>26</v>
      </c>
      <c r="AM494">
        <v>39</v>
      </c>
      <c r="AN494">
        <v>494</v>
      </c>
      <c r="AO494">
        <v>418586</v>
      </c>
      <c r="AP494">
        <v>864</v>
      </c>
    </row>
    <row r="495" spans="8:42" x14ac:dyDescent="0.15">
      <c r="H495" t="s">
        <v>16</v>
      </c>
      <c r="I495">
        <v>57</v>
      </c>
      <c r="J495">
        <v>50</v>
      </c>
      <c r="K495">
        <v>495</v>
      </c>
      <c r="L495">
        <v>418586</v>
      </c>
      <c r="M495">
        <v>7478</v>
      </c>
      <c r="P495" t="s">
        <v>13</v>
      </c>
      <c r="Q495">
        <v>52</v>
      </c>
      <c r="R495">
        <v>24</v>
      </c>
      <c r="S495">
        <v>495</v>
      </c>
      <c r="T495">
        <v>580865</v>
      </c>
      <c r="U495">
        <v>1976</v>
      </c>
      <c r="W495" t="s">
        <v>14</v>
      </c>
      <c r="X495">
        <v>11</v>
      </c>
      <c r="Y495">
        <v>33</v>
      </c>
      <c r="Z495">
        <v>495</v>
      </c>
      <c r="AA495">
        <v>12889</v>
      </c>
      <c r="AB495">
        <v>8883</v>
      </c>
      <c r="AD495" t="s">
        <v>14</v>
      </c>
      <c r="AE495">
        <v>33</v>
      </c>
      <c r="AF495">
        <v>59</v>
      </c>
      <c r="AG495">
        <v>495</v>
      </c>
      <c r="AH495">
        <v>183458</v>
      </c>
      <c r="AI495">
        <v>908</v>
      </c>
      <c r="AK495" t="s">
        <v>13</v>
      </c>
      <c r="AL495">
        <v>26</v>
      </c>
      <c r="AM495">
        <v>39</v>
      </c>
      <c r="AN495">
        <v>495</v>
      </c>
      <c r="AO495">
        <v>183458</v>
      </c>
      <c r="AP495">
        <v>1353</v>
      </c>
    </row>
    <row r="496" spans="8:42" x14ac:dyDescent="0.15">
      <c r="H496" t="s">
        <v>16</v>
      </c>
      <c r="I496">
        <v>57</v>
      </c>
      <c r="J496">
        <v>50</v>
      </c>
      <c r="K496">
        <v>496</v>
      </c>
      <c r="L496">
        <v>491877</v>
      </c>
      <c r="M496">
        <v>9622</v>
      </c>
      <c r="P496" t="s">
        <v>13</v>
      </c>
      <c r="Q496">
        <v>52</v>
      </c>
      <c r="R496">
        <v>25</v>
      </c>
      <c r="S496">
        <v>498</v>
      </c>
      <c r="T496">
        <v>12889</v>
      </c>
      <c r="U496">
        <v>651</v>
      </c>
      <c r="W496" t="s">
        <v>14</v>
      </c>
      <c r="X496">
        <v>11</v>
      </c>
      <c r="Y496">
        <v>33</v>
      </c>
      <c r="Z496">
        <v>496</v>
      </c>
      <c r="AA496">
        <v>183458</v>
      </c>
      <c r="AB496">
        <v>5431</v>
      </c>
      <c r="AD496" t="s">
        <v>14</v>
      </c>
      <c r="AE496">
        <v>33</v>
      </c>
      <c r="AF496">
        <v>59</v>
      </c>
      <c r="AG496">
        <v>496</v>
      </c>
      <c r="AH496">
        <v>491877</v>
      </c>
      <c r="AI496">
        <v>1076</v>
      </c>
      <c r="AK496" t="s">
        <v>13</v>
      </c>
      <c r="AL496">
        <v>26</v>
      </c>
      <c r="AM496">
        <v>40</v>
      </c>
      <c r="AN496">
        <v>496</v>
      </c>
      <c r="AO496">
        <v>183458</v>
      </c>
      <c r="AP496">
        <v>907</v>
      </c>
    </row>
    <row r="497" spans="8:42" x14ac:dyDescent="0.15">
      <c r="H497" t="s">
        <v>16</v>
      </c>
      <c r="I497">
        <v>57</v>
      </c>
      <c r="J497">
        <v>53</v>
      </c>
      <c r="K497">
        <v>500</v>
      </c>
      <c r="L497">
        <v>7172</v>
      </c>
      <c r="M497">
        <v>5516</v>
      </c>
      <c r="P497" t="s">
        <v>13</v>
      </c>
      <c r="Q497">
        <v>52</v>
      </c>
      <c r="R497">
        <v>25</v>
      </c>
      <c r="S497">
        <v>497</v>
      </c>
      <c r="T497">
        <v>418586</v>
      </c>
      <c r="U497">
        <v>7496</v>
      </c>
      <c r="W497" t="s">
        <v>14</v>
      </c>
      <c r="X497">
        <v>11</v>
      </c>
      <c r="Y497">
        <v>33</v>
      </c>
      <c r="Z497">
        <v>497</v>
      </c>
      <c r="AA497">
        <v>45185</v>
      </c>
      <c r="AB497">
        <v>1328</v>
      </c>
      <c r="AD497" t="s">
        <v>14</v>
      </c>
      <c r="AE497">
        <v>33</v>
      </c>
      <c r="AF497">
        <v>59</v>
      </c>
      <c r="AG497">
        <v>497</v>
      </c>
      <c r="AH497">
        <v>7172</v>
      </c>
      <c r="AI497">
        <v>564</v>
      </c>
      <c r="AK497" t="s">
        <v>13</v>
      </c>
      <c r="AL497">
        <v>26</v>
      </c>
      <c r="AM497">
        <v>40</v>
      </c>
      <c r="AN497">
        <v>497</v>
      </c>
      <c r="AO497">
        <v>734934</v>
      </c>
      <c r="AP497">
        <v>1230</v>
      </c>
    </row>
    <row r="498" spans="8:42" x14ac:dyDescent="0.15">
      <c r="H498" t="s">
        <v>16</v>
      </c>
      <c r="I498">
        <v>57</v>
      </c>
      <c r="J498">
        <v>53</v>
      </c>
      <c r="K498">
        <v>498</v>
      </c>
      <c r="L498">
        <v>580865</v>
      </c>
      <c r="M498">
        <v>10464</v>
      </c>
      <c r="P498" t="s">
        <v>13</v>
      </c>
      <c r="Q498">
        <v>52</v>
      </c>
      <c r="R498">
        <v>25</v>
      </c>
      <c r="S498">
        <v>496</v>
      </c>
      <c r="T498">
        <v>460076</v>
      </c>
      <c r="U498">
        <v>8762</v>
      </c>
      <c r="W498" t="s">
        <v>14</v>
      </c>
      <c r="X498">
        <v>11</v>
      </c>
      <c r="Y498">
        <v>33</v>
      </c>
      <c r="Z498">
        <v>498</v>
      </c>
      <c r="AA498">
        <v>45185</v>
      </c>
      <c r="AB498">
        <v>574</v>
      </c>
      <c r="AD498" t="s">
        <v>14</v>
      </c>
      <c r="AE498">
        <v>34</v>
      </c>
      <c r="AF498">
        <v>0</v>
      </c>
      <c r="AG498">
        <v>498</v>
      </c>
      <c r="AH498">
        <v>491877</v>
      </c>
      <c r="AI498">
        <v>9458</v>
      </c>
      <c r="AK498" t="s">
        <v>13</v>
      </c>
      <c r="AL498">
        <v>26</v>
      </c>
      <c r="AM498">
        <v>40</v>
      </c>
      <c r="AN498">
        <v>498</v>
      </c>
      <c r="AO498">
        <v>533076</v>
      </c>
      <c r="AP498">
        <v>1065</v>
      </c>
    </row>
    <row r="499" spans="8:42" x14ac:dyDescent="0.15">
      <c r="H499" t="s">
        <v>16</v>
      </c>
      <c r="I499">
        <v>57</v>
      </c>
      <c r="J499">
        <v>53</v>
      </c>
      <c r="K499">
        <v>499</v>
      </c>
      <c r="L499">
        <v>418586</v>
      </c>
      <c r="M499">
        <v>7720</v>
      </c>
      <c r="P499" t="s">
        <v>13</v>
      </c>
      <c r="Q499">
        <v>52</v>
      </c>
      <c r="R499">
        <v>25</v>
      </c>
      <c r="S499">
        <v>500</v>
      </c>
      <c r="T499">
        <v>7172</v>
      </c>
      <c r="U499">
        <v>5328</v>
      </c>
      <c r="W499" t="s">
        <v>14</v>
      </c>
      <c r="X499">
        <v>11</v>
      </c>
      <c r="Y499">
        <v>34</v>
      </c>
      <c r="Z499">
        <v>499</v>
      </c>
      <c r="AA499">
        <v>173792</v>
      </c>
      <c r="AB499">
        <v>912</v>
      </c>
      <c r="AD499" t="s">
        <v>14</v>
      </c>
      <c r="AE499">
        <v>34</v>
      </c>
      <c r="AF499">
        <v>0</v>
      </c>
      <c r="AG499">
        <v>499</v>
      </c>
      <c r="AH499">
        <v>491877</v>
      </c>
      <c r="AI499">
        <v>1569</v>
      </c>
      <c r="AK499" t="s">
        <v>13</v>
      </c>
      <c r="AL499">
        <v>26</v>
      </c>
      <c r="AM499">
        <v>40</v>
      </c>
      <c r="AN499">
        <v>499</v>
      </c>
      <c r="AO499">
        <v>418586</v>
      </c>
      <c r="AP499">
        <v>979</v>
      </c>
    </row>
    <row r="500" spans="8:42" x14ac:dyDescent="0.15">
      <c r="H500" t="s">
        <v>16</v>
      </c>
      <c r="I500">
        <v>57</v>
      </c>
      <c r="J500">
        <v>53</v>
      </c>
      <c r="K500">
        <v>497</v>
      </c>
      <c r="L500">
        <v>814257</v>
      </c>
      <c r="M500">
        <v>7621</v>
      </c>
      <c r="P500" t="s">
        <v>13</v>
      </c>
      <c r="Q500">
        <v>52</v>
      </c>
      <c r="R500">
        <v>25</v>
      </c>
      <c r="S500">
        <v>499</v>
      </c>
      <c r="T500">
        <v>734934</v>
      </c>
      <c r="U500">
        <v>1932</v>
      </c>
      <c r="W500" t="s">
        <v>14</v>
      </c>
      <c r="X500">
        <v>11</v>
      </c>
      <c r="Y500">
        <v>34</v>
      </c>
      <c r="Z500">
        <v>500</v>
      </c>
      <c r="AA500">
        <v>7172</v>
      </c>
      <c r="AB500">
        <v>558</v>
      </c>
      <c r="AD500" t="s">
        <v>14</v>
      </c>
      <c r="AE500">
        <v>34</v>
      </c>
      <c r="AF500">
        <v>0</v>
      </c>
      <c r="AG500">
        <v>500</v>
      </c>
      <c r="AH500">
        <v>580865</v>
      </c>
      <c r="AI500">
        <v>1482</v>
      </c>
      <c r="AK500" t="s">
        <v>13</v>
      </c>
      <c r="AL500">
        <v>26</v>
      </c>
      <c r="AM500">
        <v>41</v>
      </c>
      <c r="AN500">
        <v>500</v>
      </c>
      <c r="AO500">
        <v>533076</v>
      </c>
      <c r="AP500">
        <v>4763</v>
      </c>
    </row>
    <row r="501" spans="8:42" x14ac:dyDescent="0.15">
      <c r="H501" t="s">
        <v>16</v>
      </c>
      <c r="I501">
        <v>57</v>
      </c>
      <c r="J501">
        <v>53</v>
      </c>
      <c r="K501">
        <v>501</v>
      </c>
      <c r="L501">
        <v>533076</v>
      </c>
      <c r="M501">
        <v>5489</v>
      </c>
      <c r="P501" t="s">
        <v>13</v>
      </c>
      <c r="Q501">
        <v>52</v>
      </c>
      <c r="R501">
        <v>27</v>
      </c>
      <c r="S501">
        <v>501</v>
      </c>
      <c r="T501">
        <v>45185</v>
      </c>
      <c r="U501">
        <v>1659</v>
      </c>
      <c r="W501" t="s">
        <v>14</v>
      </c>
      <c r="X501">
        <v>11</v>
      </c>
      <c r="Y501">
        <v>34</v>
      </c>
      <c r="Z501">
        <v>501</v>
      </c>
      <c r="AA501">
        <v>580865</v>
      </c>
      <c r="AB501">
        <v>9211</v>
      </c>
      <c r="AD501" t="s">
        <v>14</v>
      </c>
      <c r="AE501">
        <v>34</v>
      </c>
      <c r="AF501">
        <v>0</v>
      </c>
      <c r="AG501">
        <v>501</v>
      </c>
      <c r="AH501">
        <v>45185</v>
      </c>
      <c r="AI501">
        <v>5569</v>
      </c>
      <c r="AK501" t="s">
        <v>13</v>
      </c>
      <c r="AL501">
        <v>26</v>
      </c>
      <c r="AM501">
        <v>41</v>
      </c>
      <c r="AN501">
        <v>501</v>
      </c>
      <c r="AO501">
        <v>183458</v>
      </c>
      <c r="AP501">
        <v>683</v>
      </c>
    </row>
    <row r="502" spans="8:42" x14ac:dyDescent="0.15">
      <c r="H502" t="s">
        <v>16</v>
      </c>
      <c r="I502">
        <v>57</v>
      </c>
      <c r="J502">
        <v>53</v>
      </c>
      <c r="K502">
        <v>502</v>
      </c>
      <c r="L502">
        <v>736006</v>
      </c>
      <c r="M502">
        <v>5779</v>
      </c>
      <c r="P502" t="s">
        <v>13</v>
      </c>
      <c r="Q502">
        <v>52</v>
      </c>
      <c r="R502">
        <v>27</v>
      </c>
      <c r="S502">
        <v>502</v>
      </c>
      <c r="T502">
        <v>12889</v>
      </c>
      <c r="U502">
        <v>4844</v>
      </c>
      <c r="W502" t="s">
        <v>14</v>
      </c>
      <c r="X502">
        <v>11</v>
      </c>
      <c r="Y502">
        <v>35</v>
      </c>
      <c r="Z502">
        <v>502</v>
      </c>
      <c r="AA502">
        <v>736006</v>
      </c>
      <c r="AB502">
        <v>1546</v>
      </c>
      <c r="AD502" t="s">
        <v>14</v>
      </c>
      <c r="AE502">
        <v>34</v>
      </c>
      <c r="AF502">
        <v>0</v>
      </c>
      <c r="AG502">
        <v>502</v>
      </c>
      <c r="AH502">
        <v>734934</v>
      </c>
      <c r="AI502">
        <v>7191</v>
      </c>
      <c r="AK502" t="s">
        <v>13</v>
      </c>
      <c r="AL502">
        <v>26</v>
      </c>
      <c r="AM502">
        <v>42</v>
      </c>
      <c r="AN502">
        <v>502</v>
      </c>
      <c r="AO502">
        <v>7172</v>
      </c>
      <c r="AP502">
        <v>546</v>
      </c>
    </row>
    <row r="503" spans="8:42" x14ac:dyDescent="0.15">
      <c r="H503" t="s">
        <v>16</v>
      </c>
      <c r="I503">
        <v>57</v>
      </c>
      <c r="J503">
        <v>56</v>
      </c>
      <c r="K503">
        <v>503</v>
      </c>
      <c r="L503">
        <v>45185</v>
      </c>
      <c r="M503">
        <v>5389</v>
      </c>
      <c r="P503" t="s">
        <v>13</v>
      </c>
      <c r="Q503">
        <v>52</v>
      </c>
      <c r="R503">
        <v>27</v>
      </c>
      <c r="S503">
        <v>503</v>
      </c>
      <c r="T503">
        <v>7172</v>
      </c>
      <c r="U503">
        <v>5054</v>
      </c>
      <c r="W503" t="s">
        <v>14</v>
      </c>
      <c r="X503">
        <v>11</v>
      </c>
      <c r="Y503">
        <v>35</v>
      </c>
      <c r="Z503">
        <v>503</v>
      </c>
      <c r="AA503">
        <v>173792</v>
      </c>
      <c r="AB503">
        <v>845</v>
      </c>
      <c r="AD503" t="s">
        <v>14</v>
      </c>
      <c r="AE503">
        <v>34</v>
      </c>
      <c r="AF503">
        <v>1</v>
      </c>
      <c r="AG503">
        <v>503</v>
      </c>
      <c r="AH503">
        <v>736006</v>
      </c>
      <c r="AI503">
        <v>1396</v>
      </c>
      <c r="AK503" t="s">
        <v>13</v>
      </c>
      <c r="AL503">
        <v>26</v>
      </c>
      <c r="AM503">
        <v>42</v>
      </c>
      <c r="AN503">
        <v>504</v>
      </c>
      <c r="AO503">
        <v>736006</v>
      </c>
      <c r="AP503">
        <v>2474</v>
      </c>
    </row>
    <row r="504" spans="8:42" x14ac:dyDescent="0.15">
      <c r="H504" t="s">
        <v>16</v>
      </c>
      <c r="I504">
        <v>57</v>
      </c>
      <c r="J504">
        <v>56</v>
      </c>
      <c r="K504">
        <v>504</v>
      </c>
      <c r="L504">
        <v>533076</v>
      </c>
      <c r="M504">
        <v>5824</v>
      </c>
      <c r="P504" t="s">
        <v>13</v>
      </c>
      <c r="Q504">
        <v>52</v>
      </c>
      <c r="R504">
        <v>27</v>
      </c>
      <c r="S504">
        <v>504</v>
      </c>
      <c r="T504">
        <v>7172</v>
      </c>
      <c r="U504">
        <v>1704</v>
      </c>
      <c r="W504" t="s">
        <v>14</v>
      </c>
      <c r="X504">
        <v>11</v>
      </c>
      <c r="Y504">
        <v>35</v>
      </c>
      <c r="Z504">
        <v>504</v>
      </c>
      <c r="AA504">
        <v>460076</v>
      </c>
      <c r="AB504">
        <v>1264</v>
      </c>
      <c r="AD504" t="s">
        <v>14</v>
      </c>
      <c r="AE504">
        <v>34</v>
      </c>
      <c r="AF504">
        <v>1</v>
      </c>
      <c r="AG504">
        <v>504</v>
      </c>
      <c r="AH504">
        <v>45185</v>
      </c>
      <c r="AI504">
        <v>681</v>
      </c>
      <c r="AK504" t="s">
        <v>13</v>
      </c>
      <c r="AL504">
        <v>26</v>
      </c>
      <c r="AM504">
        <v>42</v>
      </c>
      <c r="AN504">
        <v>503</v>
      </c>
      <c r="AO504">
        <v>814257</v>
      </c>
      <c r="AP504">
        <v>3911</v>
      </c>
    </row>
    <row r="505" spans="8:42" x14ac:dyDescent="0.15">
      <c r="H505" t="s">
        <v>16</v>
      </c>
      <c r="I505">
        <v>58</v>
      </c>
      <c r="J505">
        <v>1</v>
      </c>
      <c r="K505">
        <v>505</v>
      </c>
      <c r="L505">
        <v>418586</v>
      </c>
      <c r="M505">
        <v>7484</v>
      </c>
      <c r="P505" t="s">
        <v>13</v>
      </c>
      <c r="Q505">
        <v>52</v>
      </c>
      <c r="R505">
        <v>27</v>
      </c>
      <c r="S505">
        <v>506</v>
      </c>
      <c r="T505">
        <v>45185</v>
      </c>
      <c r="U505">
        <v>2231</v>
      </c>
      <c r="W505" t="s">
        <v>14</v>
      </c>
      <c r="X505">
        <v>11</v>
      </c>
      <c r="Y505">
        <v>36</v>
      </c>
      <c r="Z505">
        <v>505</v>
      </c>
      <c r="AA505">
        <v>7172</v>
      </c>
      <c r="AB505">
        <v>3478</v>
      </c>
      <c r="AD505" t="s">
        <v>14</v>
      </c>
      <c r="AE505">
        <v>34</v>
      </c>
      <c r="AF505">
        <v>1</v>
      </c>
      <c r="AG505">
        <v>505</v>
      </c>
      <c r="AH505">
        <v>183458</v>
      </c>
      <c r="AI505">
        <v>1125</v>
      </c>
      <c r="AK505" t="s">
        <v>13</v>
      </c>
      <c r="AL505">
        <v>26</v>
      </c>
      <c r="AM505">
        <v>43</v>
      </c>
      <c r="AN505">
        <v>505</v>
      </c>
      <c r="AO505">
        <v>533076</v>
      </c>
      <c r="AP505">
        <v>1152</v>
      </c>
    </row>
    <row r="506" spans="8:42" x14ac:dyDescent="0.15">
      <c r="H506" t="s">
        <v>16</v>
      </c>
      <c r="I506">
        <v>58</v>
      </c>
      <c r="J506">
        <v>1</v>
      </c>
      <c r="K506">
        <v>507</v>
      </c>
      <c r="L506">
        <v>183458</v>
      </c>
      <c r="M506">
        <v>7369</v>
      </c>
      <c r="P506" t="s">
        <v>13</v>
      </c>
      <c r="Q506">
        <v>52</v>
      </c>
      <c r="R506">
        <v>28</v>
      </c>
      <c r="S506">
        <v>505</v>
      </c>
      <c r="T506">
        <v>460076</v>
      </c>
      <c r="U506">
        <v>2535</v>
      </c>
      <c r="W506" t="s">
        <v>14</v>
      </c>
      <c r="X506">
        <v>11</v>
      </c>
      <c r="Y506">
        <v>36</v>
      </c>
      <c r="Z506">
        <v>506</v>
      </c>
      <c r="AA506">
        <v>173792</v>
      </c>
      <c r="AB506">
        <v>2881</v>
      </c>
      <c r="AD506" t="s">
        <v>14</v>
      </c>
      <c r="AE506">
        <v>34</v>
      </c>
      <c r="AF506">
        <v>1</v>
      </c>
      <c r="AG506">
        <v>506</v>
      </c>
      <c r="AH506">
        <v>12889</v>
      </c>
      <c r="AI506">
        <v>633</v>
      </c>
      <c r="AK506" t="s">
        <v>13</v>
      </c>
      <c r="AL506">
        <v>26</v>
      </c>
      <c r="AM506">
        <v>43</v>
      </c>
      <c r="AN506">
        <v>506</v>
      </c>
      <c r="AO506">
        <v>814257</v>
      </c>
      <c r="AP506">
        <v>2897</v>
      </c>
    </row>
    <row r="507" spans="8:42" x14ac:dyDescent="0.15">
      <c r="H507" t="s">
        <v>16</v>
      </c>
      <c r="I507">
        <v>58</v>
      </c>
      <c r="J507">
        <v>1</v>
      </c>
      <c r="K507">
        <v>506</v>
      </c>
      <c r="L507">
        <v>533076</v>
      </c>
      <c r="M507">
        <v>7597</v>
      </c>
      <c r="P507" t="s">
        <v>13</v>
      </c>
      <c r="Q507">
        <v>52</v>
      </c>
      <c r="R507">
        <v>28</v>
      </c>
      <c r="S507">
        <v>507</v>
      </c>
      <c r="T507">
        <v>580865</v>
      </c>
      <c r="U507">
        <v>2556</v>
      </c>
      <c r="W507" t="s">
        <v>14</v>
      </c>
      <c r="X507">
        <v>11</v>
      </c>
      <c r="Y507">
        <v>37</v>
      </c>
      <c r="Z507">
        <v>507</v>
      </c>
      <c r="AA507">
        <v>734934</v>
      </c>
      <c r="AB507">
        <v>1279</v>
      </c>
      <c r="AD507" t="s">
        <v>14</v>
      </c>
      <c r="AE507">
        <v>34</v>
      </c>
      <c r="AF507">
        <v>1</v>
      </c>
      <c r="AG507">
        <v>507</v>
      </c>
      <c r="AH507">
        <v>12889</v>
      </c>
      <c r="AI507">
        <v>963</v>
      </c>
      <c r="AK507" t="s">
        <v>13</v>
      </c>
      <c r="AL507">
        <v>26</v>
      </c>
      <c r="AM507">
        <v>44</v>
      </c>
      <c r="AN507">
        <v>507</v>
      </c>
      <c r="AO507">
        <v>418586</v>
      </c>
      <c r="AP507">
        <v>6475</v>
      </c>
    </row>
    <row r="508" spans="8:42" x14ac:dyDescent="0.15">
      <c r="H508" t="s">
        <v>16</v>
      </c>
      <c r="I508">
        <v>58</v>
      </c>
      <c r="J508">
        <v>3</v>
      </c>
      <c r="K508">
        <v>508</v>
      </c>
      <c r="L508">
        <v>580865</v>
      </c>
      <c r="M508">
        <v>9811</v>
      </c>
      <c r="P508" t="s">
        <v>13</v>
      </c>
      <c r="Q508">
        <v>52</v>
      </c>
      <c r="R508">
        <v>29</v>
      </c>
      <c r="S508">
        <v>508</v>
      </c>
      <c r="T508">
        <v>45185</v>
      </c>
      <c r="U508">
        <v>2183</v>
      </c>
      <c r="W508" t="s">
        <v>14</v>
      </c>
      <c r="X508">
        <v>11</v>
      </c>
      <c r="Y508">
        <v>37</v>
      </c>
      <c r="Z508">
        <v>508</v>
      </c>
      <c r="AA508">
        <v>580865</v>
      </c>
      <c r="AB508">
        <v>2193</v>
      </c>
      <c r="AD508" t="s">
        <v>14</v>
      </c>
      <c r="AE508">
        <v>34</v>
      </c>
      <c r="AF508">
        <v>2</v>
      </c>
      <c r="AG508">
        <v>508</v>
      </c>
      <c r="AH508">
        <v>12889</v>
      </c>
      <c r="AI508">
        <v>549</v>
      </c>
      <c r="AK508" t="s">
        <v>13</v>
      </c>
      <c r="AL508">
        <v>26</v>
      </c>
      <c r="AM508">
        <v>44</v>
      </c>
      <c r="AN508">
        <v>508</v>
      </c>
      <c r="AO508">
        <v>734934</v>
      </c>
      <c r="AP508">
        <v>5173</v>
      </c>
    </row>
    <row r="509" spans="8:42" x14ac:dyDescent="0.15">
      <c r="H509" t="s">
        <v>16</v>
      </c>
      <c r="I509">
        <v>58</v>
      </c>
      <c r="J509">
        <v>3</v>
      </c>
      <c r="K509">
        <v>509</v>
      </c>
      <c r="L509">
        <v>533076</v>
      </c>
      <c r="M509">
        <v>7607</v>
      </c>
      <c r="P509" t="s">
        <v>13</v>
      </c>
      <c r="Q509">
        <v>52</v>
      </c>
      <c r="R509">
        <v>29</v>
      </c>
      <c r="S509">
        <v>509</v>
      </c>
      <c r="T509">
        <v>734934</v>
      </c>
      <c r="U509">
        <v>8425</v>
      </c>
      <c r="W509" t="s">
        <v>14</v>
      </c>
      <c r="X509">
        <v>11</v>
      </c>
      <c r="Y509">
        <v>38</v>
      </c>
      <c r="Z509">
        <v>510</v>
      </c>
      <c r="AA509">
        <v>7172</v>
      </c>
      <c r="AB509">
        <v>1559</v>
      </c>
      <c r="AD509" t="s">
        <v>14</v>
      </c>
      <c r="AE509">
        <v>34</v>
      </c>
      <c r="AF509">
        <v>2</v>
      </c>
      <c r="AG509">
        <v>509</v>
      </c>
      <c r="AH509">
        <v>12889</v>
      </c>
      <c r="AI509">
        <v>5719</v>
      </c>
      <c r="AK509" t="s">
        <v>13</v>
      </c>
      <c r="AL509">
        <v>26</v>
      </c>
      <c r="AM509">
        <v>44</v>
      </c>
      <c r="AN509">
        <v>509</v>
      </c>
      <c r="AO509">
        <v>491877</v>
      </c>
      <c r="AP509">
        <v>1022</v>
      </c>
    </row>
    <row r="510" spans="8:42" x14ac:dyDescent="0.15">
      <c r="H510" t="s">
        <v>16</v>
      </c>
      <c r="I510">
        <v>58</v>
      </c>
      <c r="J510">
        <v>3</v>
      </c>
      <c r="K510">
        <v>510</v>
      </c>
      <c r="L510">
        <v>580865</v>
      </c>
      <c r="M510">
        <v>9902</v>
      </c>
      <c r="P510" t="s">
        <v>13</v>
      </c>
      <c r="Q510">
        <v>52</v>
      </c>
      <c r="R510">
        <v>30</v>
      </c>
      <c r="S510">
        <v>513</v>
      </c>
      <c r="T510">
        <v>460076</v>
      </c>
      <c r="U510">
        <v>2424</v>
      </c>
      <c r="W510" t="s">
        <v>14</v>
      </c>
      <c r="X510">
        <v>11</v>
      </c>
      <c r="Y510">
        <v>38</v>
      </c>
      <c r="Z510">
        <v>509</v>
      </c>
      <c r="AA510">
        <v>45185</v>
      </c>
      <c r="AB510">
        <v>1539</v>
      </c>
      <c r="AD510" t="s">
        <v>14</v>
      </c>
      <c r="AE510">
        <v>34</v>
      </c>
      <c r="AF510">
        <v>2</v>
      </c>
      <c r="AG510">
        <v>510</v>
      </c>
      <c r="AH510">
        <v>173792</v>
      </c>
      <c r="AI510">
        <v>986</v>
      </c>
      <c r="AK510" t="s">
        <v>13</v>
      </c>
      <c r="AL510">
        <v>26</v>
      </c>
      <c r="AM510">
        <v>45</v>
      </c>
      <c r="AN510">
        <v>510</v>
      </c>
      <c r="AO510">
        <v>284805</v>
      </c>
      <c r="AP510">
        <v>4852</v>
      </c>
    </row>
    <row r="511" spans="8:42" x14ac:dyDescent="0.15">
      <c r="H511" t="s">
        <v>16</v>
      </c>
      <c r="I511">
        <v>58</v>
      </c>
      <c r="J511">
        <v>3</v>
      </c>
      <c r="K511">
        <v>511</v>
      </c>
      <c r="L511">
        <v>814257</v>
      </c>
      <c r="M511">
        <v>9901</v>
      </c>
      <c r="P511" t="s">
        <v>13</v>
      </c>
      <c r="Q511">
        <v>52</v>
      </c>
      <c r="R511">
        <v>30</v>
      </c>
      <c r="S511">
        <v>512</v>
      </c>
      <c r="T511">
        <v>814257</v>
      </c>
      <c r="U511">
        <v>3322</v>
      </c>
      <c r="W511" t="s">
        <v>14</v>
      </c>
      <c r="X511">
        <v>11</v>
      </c>
      <c r="Y511">
        <v>38</v>
      </c>
      <c r="Z511">
        <v>511</v>
      </c>
      <c r="AA511">
        <v>418586</v>
      </c>
      <c r="AB511">
        <v>1880</v>
      </c>
      <c r="AD511" t="s">
        <v>14</v>
      </c>
      <c r="AE511">
        <v>34</v>
      </c>
      <c r="AF511">
        <v>2</v>
      </c>
      <c r="AG511">
        <v>511</v>
      </c>
      <c r="AH511">
        <v>736006</v>
      </c>
      <c r="AI511">
        <v>1838</v>
      </c>
      <c r="AK511" t="s">
        <v>13</v>
      </c>
      <c r="AL511">
        <v>26</v>
      </c>
      <c r="AM511">
        <v>45</v>
      </c>
      <c r="AN511">
        <v>511</v>
      </c>
      <c r="AO511">
        <v>183458</v>
      </c>
      <c r="AP511">
        <v>1326</v>
      </c>
    </row>
    <row r="512" spans="8:42" x14ac:dyDescent="0.15">
      <c r="H512" t="s">
        <v>16</v>
      </c>
      <c r="I512">
        <v>58</v>
      </c>
      <c r="J512">
        <v>5</v>
      </c>
      <c r="K512">
        <v>512</v>
      </c>
      <c r="L512">
        <v>45185</v>
      </c>
      <c r="M512">
        <v>4142</v>
      </c>
      <c r="P512" t="s">
        <v>13</v>
      </c>
      <c r="Q512">
        <v>52</v>
      </c>
      <c r="R512">
        <v>30</v>
      </c>
      <c r="S512">
        <v>510</v>
      </c>
      <c r="T512">
        <v>183458</v>
      </c>
      <c r="U512">
        <v>2696</v>
      </c>
      <c r="W512" t="s">
        <v>14</v>
      </c>
      <c r="X512">
        <v>11</v>
      </c>
      <c r="Y512">
        <v>38</v>
      </c>
      <c r="Z512">
        <v>512</v>
      </c>
      <c r="AA512">
        <v>533076</v>
      </c>
      <c r="AB512">
        <v>2035</v>
      </c>
      <c r="AD512" t="s">
        <v>14</v>
      </c>
      <c r="AE512">
        <v>34</v>
      </c>
      <c r="AF512">
        <v>3</v>
      </c>
      <c r="AG512">
        <v>512</v>
      </c>
      <c r="AH512">
        <v>173792</v>
      </c>
      <c r="AI512">
        <v>800</v>
      </c>
      <c r="AK512" t="s">
        <v>13</v>
      </c>
      <c r="AL512">
        <v>26</v>
      </c>
      <c r="AM512">
        <v>46</v>
      </c>
      <c r="AN512">
        <v>513</v>
      </c>
      <c r="AO512">
        <v>533076</v>
      </c>
      <c r="AP512">
        <v>3236</v>
      </c>
    </row>
    <row r="513" spans="8:42" x14ac:dyDescent="0.15">
      <c r="H513" t="s">
        <v>16</v>
      </c>
      <c r="I513">
        <v>58</v>
      </c>
      <c r="J513">
        <v>5</v>
      </c>
      <c r="K513">
        <v>513</v>
      </c>
      <c r="L513">
        <v>173792</v>
      </c>
      <c r="M513">
        <v>4190</v>
      </c>
      <c r="P513" t="s">
        <v>13</v>
      </c>
      <c r="Q513">
        <v>52</v>
      </c>
      <c r="R513">
        <v>30</v>
      </c>
      <c r="S513">
        <v>511</v>
      </c>
      <c r="T513">
        <v>736006</v>
      </c>
      <c r="U513">
        <v>3596</v>
      </c>
      <c r="W513" t="s">
        <v>14</v>
      </c>
      <c r="X513">
        <v>11</v>
      </c>
      <c r="Y513">
        <v>39</v>
      </c>
      <c r="Z513">
        <v>513</v>
      </c>
      <c r="AA513">
        <v>173792</v>
      </c>
      <c r="AB513">
        <v>646</v>
      </c>
      <c r="AD513" t="s">
        <v>14</v>
      </c>
      <c r="AE513">
        <v>34</v>
      </c>
      <c r="AF513">
        <v>3</v>
      </c>
      <c r="AG513">
        <v>513</v>
      </c>
      <c r="AH513">
        <v>491877</v>
      </c>
      <c r="AI513">
        <v>1884</v>
      </c>
      <c r="AK513" t="s">
        <v>13</v>
      </c>
      <c r="AL513">
        <v>26</v>
      </c>
      <c r="AM513">
        <v>46</v>
      </c>
      <c r="AN513">
        <v>512</v>
      </c>
      <c r="AO513">
        <v>736006</v>
      </c>
      <c r="AP513">
        <v>3275</v>
      </c>
    </row>
    <row r="514" spans="8:42" x14ac:dyDescent="0.15">
      <c r="H514" t="s">
        <v>16</v>
      </c>
      <c r="I514">
        <v>58</v>
      </c>
      <c r="J514">
        <v>5</v>
      </c>
      <c r="K514">
        <v>514</v>
      </c>
      <c r="L514">
        <v>580865</v>
      </c>
      <c r="M514">
        <v>8950</v>
      </c>
      <c r="P514" t="s">
        <v>13</v>
      </c>
      <c r="Q514">
        <v>52</v>
      </c>
      <c r="R514">
        <v>31</v>
      </c>
      <c r="S514">
        <v>514</v>
      </c>
      <c r="T514">
        <v>7172</v>
      </c>
      <c r="U514">
        <v>867</v>
      </c>
      <c r="W514" t="s">
        <v>14</v>
      </c>
      <c r="X514">
        <v>11</v>
      </c>
      <c r="Y514">
        <v>39</v>
      </c>
      <c r="Z514">
        <v>514</v>
      </c>
      <c r="AA514">
        <v>45185</v>
      </c>
      <c r="AB514">
        <v>496</v>
      </c>
      <c r="AD514" t="s">
        <v>14</v>
      </c>
      <c r="AE514">
        <v>34</v>
      </c>
      <c r="AF514">
        <v>3</v>
      </c>
      <c r="AG514">
        <v>514</v>
      </c>
      <c r="AH514">
        <v>460076</v>
      </c>
      <c r="AI514">
        <v>1439</v>
      </c>
      <c r="AK514" t="s">
        <v>13</v>
      </c>
      <c r="AL514">
        <v>26</v>
      </c>
      <c r="AM514">
        <v>46</v>
      </c>
      <c r="AN514">
        <v>514</v>
      </c>
      <c r="AO514">
        <v>736006</v>
      </c>
      <c r="AP514">
        <v>1625</v>
      </c>
    </row>
    <row r="515" spans="8:42" x14ac:dyDescent="0.15">
      <c r="H515" t="s">
        <v>16</v>
      </c>
      <c r="I515">
        <v>58</v>
      </c>
      <c r="J515">
        <v>10</v>
      </c>
      <c r="K515">
        <v>517</v>
      </c>
      <c r="L515">
        <v>7172</v>
      </c>
      <c r="M515">
        <v>5485</v>
      </c>
      <c r="P515" t="s">
        <v>13</v>
      </c>
      <c r="Q515">
        <v>52</v>
      </c>
      <c r="R515">
        <v>31</v>
      </c>
      <c r="S515">
        <v>515</v>
      </c>
      <c r="T515">
        <v>736006</v>
      </c>
      <c r="U515">
        <v>3366</v>
      </c>
      <c r="W515" t="s">
        <v>14</v>
      </c>
      <c r="X515">
        <v>11</v>
      </c>
      <c r="Y515">
        <v>39</v>
      </c>
      <c r="Z515">
        <v>515</v>
      </c>
      <c r="AA515">
        <v>460076</v>
      </c>
      <c r="AB515">
        <v>1006</v>
      </c>
      <c r="AD515" t="s">
        <v>14</v>
      </c>
      <c r="AE515">
        <v>34</v>
      </c>
      <c r="AF515">
        <v>3</v>
      </c>
      <c r="AG515">
        <v>516</v>
      </c>
      <c r="AH515">
        <v>12889</v>
      </c>
      <c r="AI515">
        <v>4443</v>
      </c>
      <c r="AK515" t="s">
        <v>13</v>
      </c>
      <c r="AL515">
        <v>26</v>
      </c>
      <c r="AM515">
        <v>46</v>
      </c>
      <c r="AN515">
        <v>515</v>
      </c>
      <c r="AO515">
        <v>7172</v>
      </c>
      <c r="AP515">
        <v>1035</v>
      </c>
    </row>
    <row r="516" spans="8:42" x14ac:dyDescent="0.15">
      <c r="H516" t="s">
        <v>16</v>
      </c>
      <c r="I516">
        <v>58</v>
      </c>
      <c r="J516">
        <v>10</v>
      </c>
      <c r="K516">
        <v>515</v>
      </c>
      <c r="L516">
        <v>418586</v>
      </c>
      <c r="M516">
        <v>7330</v>
      </c>
      <c r="P516" t="s">
        <v>13</v>
      </c>
      <c r="Q516">
        <v>52</v>
      </c>
      <c r="R516">
        <v>32</v>
      </c>
      <c r="S516">
        <v>516</v>
      </c>
      <c r="T516">
        <v>533076</v>
      </c>
      <c r="U516">
        <v>2841</v>
      </c>
      <c r="W516" t="s">
        <v>14</v>
      </c>
      <c r="X516">
        <v>11</v>
      </c>
      <c r="Y516">
        <v>40</v>
      </c>
      <c r="Z516">
        <v>516</v>
      </c>
      <c r="AA516">
        <v>580865</v>
      </c>
      <c r="AB516">
        <v>1218</v>
      </c>
      <c r="AD516" t="s">
        <v>14</v>
      </c>
      <c r="AE516">
        <v>34</v>
      </c>
      <c r="AF516">
        <v>4</v>
      </c>
      <c r="AG516">
        <v>517</v>
      </c>
      <c r="AH516">
        <v>7172</v>
      </c>
      <c r="AI516">
        <v>433</v>
      </c>
      <c r="AK516" t="s">
        <v>13</v>
      </c>
      <c r="AL516">
        <v>26</v>
      </c>
      <c r="AM516">
        <v>46</v>
      </c>
      <c r="AN516">
        <v>516</v>
      </c>
      <c r="AO516">
        <v>533076</v>
      </c>
      <c r="AP516">
        <v>3693</v>
      </c>
    </row>
    <row r="517" spans="8:42" x14ac:dyDescent="0.15">
      <c r="H517" t="s">
        <v>16</v>
      </c>
      <c r="I517">
        <v>58</v>
      </c>
      <c r="J517">
        <v>10</v>
      </c>
      <c r="K517">
        <v>516</v>
      </c>
      <c r="L517">
        <v>491877</v>
      </c>
      <c r="M517">
        <v>9680</v>
      </c>
      <c r="P517" t="s">
        <v>13</v>
      </c>
      <c r="Q517">
        <v>52</v>
      </c>
      <c r="R517">
        <v>32</v>
      </c>
      <c r="S517">
        <v>518</v>
      </c>
      <c r="T517">
        <v>12889</v>
      </c>
      <c r="U517">
        <v>1003</v>
      </c>
      <c r="W517" t="s">
        <v>14</v>
      </c>
      <c r="X517">
        <v>11</v>
      </c>
      <c r="Y517">
        <v>41</v>
      </c>
      <c r="Z517">
        <v>518</v>
      </c>
      <c r="AA517">
        <v>45185</v>
      </c>
      <c r="AB517">
        <v>5748</v>
      </c>
      <c r="AD517" t="s">
        <v>14</v>
      </c>
      <c r="AE517">
        <v>34</v>
      </c>
      <c r="AF517">
        <v>4</v>
      </c>
      <c r="AG517">
        <v>515</v>
      </c>
      <c r="AH517">
        <v>814257</v>
      </c>
      <c r="AI517">
        <v>10121</v>
      </c>
      <c r="AK517" t="s">
        <v>13</v>
      </c>
      <c r="AL517">
        <v>26</v>
      </c>
      <c r="AM517">
        <v>47</v>
      </c>
      <c r="AN517">
        <v>517</v>
      </c>
      <c r="AO517">
        <v>533076</v>
      </c>
      <c r="AP517">
        <v>2651</v>
      </c>
    </row>
    <row r="518" spans="8:42" x14ac:dyDescent="0.15">
      <c r="H518" t="s">
        <v>16</v>
      </c>
      <c r="I518">
        <v>58</v>
      </c>
      <c r="J518">
        <v>10</v>
      </c>
      <c r="K518">
        <v>518</v>
      </c>
      <c r="L518">
        <v>173792</v>
      </c>
      <c r="M518">
        <v>7225</v>
      </c>
      <c r="P518" t="s">
        <v>13</v>
      </c>
      <c r="Q518">
        <v>52</v>
      </c>
      <c r="R518">
        <v>32</v>
      </c>
      <c r="S518">
        <v>517</v>
      </c>
      <c r="T518">
        <v>736006</v>
      </c>
      <c r="U518">
        <v>2051</v>
      </c>
      <c r="W518" t="s">
        <v>14</v>
      </c>
      <c r="X518">
        <v>11</v>
      </c>
      <c r="Y518">
        <v>41</v>
      </c>
      <c r="Z518">
        <v>517</v>
      </c>
      <c r="AA518">
        <v>814257</v>
      </c>
      <c r="AB518">
        <v>1379</v>
      </c>
      <c r="AD518" t="s">
        <v>14</v>
      </c>
      <c r="AE518">
        <v>34</v>
      </c>
      <c r="AF518">
        <v>4</v>
      </c>
      <c r="AG518">
        <v>518</v>
      </c>
      <c r="AH518">
        <v>814257</v>
      </c>
      <c r="AI518">
        <v>1717</v>
      </c>
      <c r="AK518" t="s">
        <v>13</v>
      </c>
      <c r="AL518">
        <v>26</v>
      </c>
      <c r="AM518">
        <v>47</v>
      </c>
      <c r="AN518">
        <v>518</v>
      </c>
      <c r="AO518">
        <v>491877</v>
      </c>
      <c r="AP518">
        <v>1364</v>
      </c>
    </row>
    <row r="519" spans="8:42" x14ac:dyDescent="0.15">
      <c r="H519" t="s">
        <v>16</v>
      </c>
      <c r="I519">
        <v>58</v>
      </c>
      <c r="J519">
        <v>10</v>
      </c>
      <c r="K519">
        <v>519</v>
      </c>
      <c r="L519">
        <v>580865</v>
      </c>
      <c r="M519">
        <v>7323</v>
      </c>
      <c r="P519" t="s">
        <v>13</v>
      </c>
      <c r="Q519">
        <v>52</v>
      </c>
      <c r="R519">
        <v>33</v>
      </c>
      <c r="S519">
        <v>519</v>
      </c>
      <c r="T519">
        <v>45185</v>
      </c>
      <c r="U519">
        <v>3901</v>
      </c>
      <c r="W519" t="s">
        <v>14</v>
      </c>
      <c r="X519">
        <v>11</v>
      </c>
      <c r="Y519">
        <v>41</v>
      </c>
      <c r="Z519">
        <v>520</v>
      </c>
      <c r="AA519">
        <v>7172</v>
      </c>
      <c r="AB519">
        <v>556</v>
      </c>
      <c r="AD519" t="s">
        <v>14</v>
      </c>
      <c r="AE519">
        <v>34</v>
      </c>
      <c r="AF519">
        <v>4</v>
      </c>
      <c r="AG519">
        <v>519</v>
      </c>
      <c r="AH519">
        <v>7172</v>
      </c>
      <c r="AI519">
        <v>507</v>
      </c>
      <c r="AK519" t="s">
        <v>13</v>
      </c>
      <c r="AL519">
        <v>26</v>
      </c>
      <c r="AM519">
        <v>47</v>
      </c>
      <c r="AN519">
        <v>519</v>
      </c>
      <c r="AO519">
        <v>491877</v>
      </c>
      <c r="AP519">
        <v>1371</v>
      </c>
    </row>
    <row r="520" spans="8:42" x14ac:dyDescent="0.15">
      <c r="H520" t="s">
        <v>16</v>
      </c>
      <c r="I520">
        <v>58</v>
      </c>
      <c r="J520">
        <v>11</v>
      </c>
      <c r="K520">
        <v>520</v>
      </c>
      <c r="L520">
        <v>814257</v>
      </c>
      <c r="M520">
        <v>7296</v>
      </c>
      <c r="P520" t="s">
        <v>13</v>
      </c>
      <c r="Q520">
        <v>52</v>
      </c>
      <c r="R520">
        <v>33</v>
      </c>
      <c r="S520">
        <v>520</v>
      </c>
      <c r="T520">
        <v>284805</v>
      </c>
      <c r="U520">
        <v>5873</v>
      </c>
      <c r="W520" t="s">
        <v>14</v>
      </c>
      <c r="X520">
        <v>11</v>
      </c>
      <c r="Y520">
        <v>41</v>
      </c>
      <c r="Z520">
        <v>519</v>
      </c>
      <c r="AA520">
        <v>533076</v>
      </c>
      <c r="AB520">
        <v>10408</v>
      </c>
      <c r="AD520" t="s">
        <v>14</v>
      </c>
      <c r="AE520">
        <v>34</v>
      </c>
      <c r="AF520">
        <v>4</v>
      </c>
      <c r="AG520">
        <v>520</v>
      </c>
      <c r="AH520">
        <v>7172</v>
      </c>
      <c r="AI520">
        <v>433</v>
      </c>
      <c r="AK520" t="s">
        <v>13</v>
      </c>
      <c r="AL520">
        <v>26</v>
      </c>
      <c r="AM520">
        <v>47</v>
      </c>
      <c r="AN520">
        <v>520</v>
      </c>
      <c r="AO520">
        <v>173792</v>
      </c>
      <c r="AP520">
        <v>740</v>
      </c>
    </row>
    <row r="521" spans="8:42" x14ac:dyDescent="0.15">
      <c r="H521" t="s">
        <v>16</v>
      </c>
      <c r="I521">
        <v>58</v>
      </c>
      <c r="J521">
        <v>12</v>
      </c>
      <c r="K521">
        <v>521</v>
      </c>
      <c r="L521">
        <v>183458</v>
      </c>
      <c r="M521">
        <v>7444</v>
      </c>
      <c r="P521" t="s">
        <v>13</v>
      </c>
      <c r="Q521">
        <v>52</v>
      </c>
      <c r="R521">
        <v>34</v>
      </c>
      <c r="S521">
        <v>521</v>
      </c>
      <c r="T521">
        <v>284805</v>
      </c>
      <c r="U521">
        <v>1735</v>
      </c>
      <c r="W521" t="s">
        <v>14</v>
      </c>
      <c r="X521">
        <v>11</v>
      </c>
      <c r="Y521">
        <v>41</v>
      </c>
      <c r="Z521">
        <v>521</v>
      </c>
      <c r="AA521">
        <v>45185</v>
      </c>
      <c r="AB521">
        <v>614</v>
      </c>
      <c r="AD521" t="s">
        <v>14</v>
      </c>
      <c r="AE521">
        <v>34</v>
      </c>
      <c r="AF521">
        <v>5</v>
      </c>
      <c r="AG521">
        <v>521</v>
      </c>
      <c r="AH521">
        <v>7172</v>
      </c>
      <c r="AI521">
        <v>787</v>
      </c>
      <c r="AK521" t="s">
        <v>13</v>
      </c>
      <c r="AL521">
        <v>26</v>
      </c>
      <c r="AM521">
        <v>48</v>
      </c>
      <c r="AN521">
        <v>521</v>
      </c>
      <c r="AO521">
        <v>418586</v>
      </c>
      <c r="AP521">
        <v>1257</v>
      </c>
    </row>
    <row r="522" spans="8:42" x14ac:dyDescent="0.15">
      <c r="H522" t="s">
        <v>16</v>
      </c>
      <c r="I522">
        <v>58</v>
      </c>
      <c r="J522">
        <v>16</v>
      </c>
      <c r="K522">
        <v>522</v>
      </c>
      <c r="L522">
        <v>45185</v>
      </c>
      <c r="M522">
        <v>5188</v>
      </c>
      <c r="P522" t="s">
        <v>13</v>
      </c>
      <c r="Q522">
        <v>52</v>
      </c>
      <c r="R522">
        <v>34</v>
      </c>
      <c r="S522">
        <v>522</v>
      </c>
      <c r="T522">
        <v>814257</v>
      </c>
      <c r="U522">
        <v>2448</v>
      </c>
      <c r="W522" t="s">
        <v>14</v>
      </c>
      <c r="X522">
        <v>11</v>
      </c>
      <c r="Y522">
        <v>42</v>
      </c>
      <c r="Z522">
        <v>522</v>
      </c>
      <c r="AA522">
        <v>418586</v>
      </c>
      <c r="AB522">
        <v>1061</v>
      </c>
      <c r="AD522" t="s">
        <v>14</v>
      </c>
      <c r="AE522">
        <v>34</v>
      </c>
      <c r="AF522">
        <v>5</v>
      </c>
      <c r="AG522">
        <v>522</v>
      </c>
      <c r="AH522">
        <v>580865</v>
      </c>
      <c r="AI522">
        <v>1387</v>
      </c>
      <c r="AK522" t="s">
        <v>13</v>
      </c>
      <c r="AL522">
        <v>26</v>
      </c>
      <c r="AM522">
        <v>48</v>
      </c>
      <c r="AN522">
        <v>522</v>
      </c>
      <c r="AO522">
        <v>183458</v>
      </c>
      <c r="AP522">
        <v>1542</v>
      </c>
    </row>
    <row r="523" spans="8:42" x14ac:dyDescent="0.15">
      <c r="H523" t="s">
        <v>16</v>
      </c>
      <c r="I523">
        <v>58</v>
      </c>
      <c r="J523">
        <v>16</v>
      </c>
      <c r="K523">
        <v>523</v>
      </c>
      <c r="L523">
        <v>12889</v>
      </c>
      <c r="M523">
        <v>5363</v>
      </c>
      <c r="P523" t="s">
        <v>13</v>
      </c>
      <c r="Q523">
        <v>52</v>
      </c>
      <c r="R523">
        <v>34</v>
      </c>
      <c r="S523">
        <v>523</v>
      </c>
      <c r="T523">
        <v>183458</v>
      </c>
      <c r="U523">
        <v>1670</v>
      </c>
      <c r="W523" t="s">
        <v>14</v>
      </c>
      <c r="X523">
        <v>11</v>
      </c>
      <c r="Y523">
        <v>44</v>
      </c>
      <c r="Z523">
        <v>523</v>
      </c>
      <c r="AA523">
        <v>460076</v>
      </c>
      <c r="AB523">
        <v>10551</v>
      </c>
      <c r="AD523" t="s">
        <v>14</v>
      </c>
      <c r="AE523">
        <v>34</v>
      </c>
      <c r="AF523">
        <v>5</v>
      </c>
      <c r="AG523">
        <v>523</v>
      </c>
      <c r="AH523">
        <v>814257</v>
      </c>
      <c r="AI523">
        <v>1957</v>
      </c>
      <c r="AK523" t="s">
        <v>13</v>
      </c>
      <c r="AL523">
        <v>26</v>
      </c>
      <c r="AM523">
        <v>48</v>
      </c>
      <c r="AN523">
        <v>524</v>
      </c>
      <c r="AO523">
        <v>183458</v>
      </c>
      <c r="AP523">
        <v>2288</v>
      </c>
    </row>
    <row r="524" spans="8:42" x14ac:dyDescent="0.15">
      <c r="H524" t="s">
        <v>16</v>
      </c>
      <c r="I524">
        <v>58</v>
      </c>
      <c r="J524">
        <v>16</v>
      </c>
      <c r="K524">
        <v>525</v>
      </c>
      <c r="L524">
        <v>173792</v>
      </c>
      <c r="M524">
        <v>5466</v>
      </c>
      <c r="P524" t="s">
        <v>13</v>
      </c>
      <c r="Q524">
        <v>52</v>
      </c>
      <c r="R524">
        <v>36</v>
      </c>
      <c r="S524">
        <v>524</v>
      </c>
      <c r="T524">
        <v>7172</v>
      </c>
      <c r="U524">
        <v>5398</v>
      </c>
      <c r="W524" t="s">
        <v>14</v>
      </c>
      <c r="X524">
        <v>11</v>
      </c>
      <c r="Y524">
        <v>44</v>
      </c>
      <c r="Z524">
        <v>524</v>
      </c>
      <c r="AA524">
        <v>284805</v>
      </c>
      <c r="AB524">
        <v>5438</v>
      </c>
      <c r="AD524" t="s">
        <v>14</v>
      </c>
      <c r="AE524">
        <v>34</v>
      </c>
      <c r="AF524">
        <v>5</v>
      </c>
      <c r="AG524">
        <v>524</v>
      </c>
      <c r="AH524">
        <v>533076</v>
      </c>
      <c r="AI524">
        <v>9466</v>
      </c>
      <c r="AK524" t="s">
        <v>13</v>
      </c>
      <c r="AL524">
        <v>26</v>
      </c>
      <c r="AM524">
        <v>48</v>
      </c>
      <c r="AN524">
        <v>523</v>
      </c>
      <c r="AO524">
        <v>734934</v>
      </c>
      <c r="AP524">
        <v>7407</v>
      </c>
    </row>
    <row r="525" spans="8:42" x14ac:dyDescent="0.15">
      <c r="H525" t="s">
        <v>16</v>
      </c>
      <c r="I525">
        <v>58</v>
      </c>
      <c r="J525">
        <v>16</v>
      </c>
      <c r="K525">
        <v>526</v>
      </c>
      <c r="L525">
        <v>533076</v>
      </c>
      <c r="M525">
        <v>5517</v>
      </c>
      <c r="P525" t="s">
        <v>13</v>
      </c>
      <c r="Q525">
        <v>52</v>
      </c>
      <c r="R525">
        <v>36</v>
      </c>
      <c r="S525">
        <v>525</v>
      </c>
      <c r="T525">
        <v>45185</v>
      </c>
      <c r="U525">
        <v>3648</v>
      </c>
      <c r="W525" t="s">
        <v>14</v>
      </c>
      <c r="X525">
        <v>11</v>
      </c>
      <c r="Y525">
        <v>46</v>
      </c>
      <c r="Z525">
        <v>525</v>
      </c>
      <c r="AA525">
        <v>580865</v>
      </c>
      <c r="AB525">
        <v>6777</v>
      </c>
      <c r="AD525" t="s">
        <v>14</v>
      </c>
      <c r="AE525">
        <v>34</v>
      </c>
      <c r="AF525">
        <v>6</v>
      </c>
      <c r="AG525">
        <v>525</v>
      </c>
      <c r="AH525">
        <v>814257</v>
      </c>
      <c r="AI525">
        <v>1956</v>
      </c>
      <c r="AK525" t="s">
        <v>13</v>
      </c>
      <c r="AL525">
        <v>26</v>
      </c>
      <c r="AM525">
        <v>48</v>
      </c>
      <c r="AN525">
        <v>525</v>
      </c>
      <c r="AO525">
        <v>533076</v>
      </c>
      <c r="AP525">
        <v>1229</v>
      </c>
    </row>
    <row r="526" spans="8:42" x14ac:dyDescent="0.15">
      <c r="H526" t="s">
        <v>16</v>
      </c>
      <c r="I526">
        <v>58</v>
      </c>
      <c r="J526">
        <v>16</v>
      </c>
      <c r="K526">
        <v>524</v>
      </c>
      <c r="L526">
        <v>734934</v>
      </c>
      <c r="M526">
        <v>10982</v>
      </c>
      <c r="P526" t="s">
        <v>13</v>
      </c>
      <c r="Q526">
        <v>52</v>
      </c>
      <c r="R526">
        <v>36</v>
      </c>
      <c r="S526">
        <v>526</v>
      </c>
      <c r="T526">
        <v>183458</v>
      </c>
      <c r="U526">
        <v>5608</v>
      </c>
      <c r="W526" t="s">
        <v>14</v>
      </c>
      <c r="X526">
        <v>11</v>
      </c>
      <c r="Y526">
        <v>46</v>
      </c>
      <c r="Z526">
        <v>527</v>
      </c>
      <c r="AA526">
        <v>460076</v>
      </c>
      <c r="AB526">
        <v>2170</v>
      </c>
      <c r="AD526" t="s">
        <v>14</v>
      </c>
      <c r="AE526">
        <v>34</v>
      </c>
      <c r="AF526">
        <v>6</v>
      </c>
      <c r="AG526">
        <v>526</v>
      </c>
      <c r="AH526">
        <v>580865</v>
      </c>
      <c r="AI526">
        <v>1430</v>
      </c>
      <c r="AK526" t="s">
        <v>13</v>
      </c>
      <c r="AL526">
        <v>26</v>
      </c>
      <c r="AM526">
        <v>49</v>
      </c>
      <c r="AN526">
        <v>526</v>
      </c>
      <c r="AO526">
        <v>45185</v>
      </c>
      <c r="AP526">
        <v>608</v>
      </c>
    </row>
    <row r="527" spans="8:42" x14ac:dyDescent="0.15">
      <c r="H527" t="s">
        <v>16</v>
      </c>
      <c r="I527">
        <v>58</v>
      </c>
      <c r="J527">
        <v>18</v>
      </c>
      <c r="K527">
        <v>527</v>
      </c>
      <c r="L527">
        <v>183458</v>
      </c>
      <c r="M527">
        <v>7686</v>
      </c>
      <c r="P527" t="s">
        <v>13</v>
      </c>
      <c r="Q527">
        <v>52</v>
      </c>
      <c r="R527">
        <v>36</v>
      </c>
      <c r="S527">
        <v>527</v>
      </c>
      <c r="T527">
        <v>814257</v>
      </c>
      <c r="U527">
        <v>2695</v>
      </c>
      <c r="W527" t="s">
        <v>14</v>
      </c>
      <c r="X527">
        <v>11</v>
      </c>
      <c r="Y527">
        <v>46</v>
      </c>
      <c r="Z527">
        <v>526</v>
      </c>
      <c r="AA527">
        <v>734934</v>
      </c>
      <c r="AB527">
        <v>2140</v>
      </c>
      <c r="AD527" t="s">
        <v>14</v>
      </c>
      <c r="AE527">
        <v>34</v>
      </c>
      <c r="AF527">
        <v>7</v>
      </c>
      <c r="AG527">
        <v>528</v>
      </c>
      <c r="AH527">
        <v>12889</v>
      </c>
      <c r="AI527">
        <v>573</v>
      </c>
      <c r="AK527" t="s">
        <v>13</v>
      </c>
      <c r="AL527">
        <v>26</v>
      </c>
      <c r="AM527">
        <v>50</v>
      </c>
      <c r="AN527">
        <v>527</v>
      </c>
      <c r="AO527">
        <v>183458</v>
      </c>
      <c r="AP527">
        <v>1209</v>
      </c>
    </row>
    <row r="528" spans="8:42" x14ac:dyDescent="0.15">
      <c r="H528" t="s">
        <v>16</v>
      </c>
      <c r="I528">
        <v>58</v>
      </c>
      <c r="J528">
        <v>20</v>
      </c>
      <c r="K528">
        <v>528</v>
      </c>
      <c r="L528">
        <v>7172</v>
      </c>
      <c r="M528">
        <v>4615</v>
      </c>
      <c r="P528" t="s">
        <v>13</v>
      </c>
      <c r="Q528">
        <v>52</v>
      </c>
      <c r="R528">
        <v>37</v>
      </c>
      <c r="S528">
        <v>528</v>
      </c>
      <c r="T528">
        <v>460076</v>
      </c>
      <c r="U528">
        <v>1488</v>
      </c>
      <c r="W528" t="s">
        <v>14</v>
      </c>
      <c r="X528">
        <v>11</v>
      </c>
      <c r="Y528">
        <v>46</v>
      </c>
      <c r="Z528">
        <v>528</v>
      </c>
      <c r="AA528">
        <v>7172</v>
      </c>
      <c r="AB528">
        <v>370</v>
      </c>
      <c r="AD528" t="s">
        <v>14</v>
      </c>
      <c r="AE528">
        <v>34</v>
      </c>
      <c r="AF528">
        <v>7</v>
      </c>
      <c r="AG528">
        <v>527</v>
      </c>
      <c r="AH528">
        <v>734934</v>
      </c>
      <c r="AI528">
        <v>1471</v>
      </c>
      <c r="AK528" t="s">
        <v>13</v>
      </c>
      <c r="AL528">
        <v>26</v>
      </c>
      <c r="AM528">
        <v>50</v>
      </c>
      <c r="AN528">
        <v>528</v>
      </c>
      <c r="AO528">
        <v>418586</v>
      </c>
      <c r="AP528">
        <v>1026</v>
      </c>
    </row>
    <row r="529" spans="8:42" x14ac:dyDescent="0.15">
      <c r="H529" t="s">
        <v>16</v>
      </c>
      <c r="I529">
        <v>58</v>
      </c>
      <c r="J529">
        <v>20</v>
      </c>
      <c r="K529">
        <v>529</v>
      </c>
      <c r="L529">
        <v>12889</v>
      </c>
      <c r="M529">
        <v>4676</v>
      </c>
      <c r="P529" t="s">
        <v>13</v>
      </c>
      <c r="Q529">
        <v>52</v>
      </c>
      <c r="R529">
        <v>38</v>
      </c>
      <c r="S529">
        <v>529</v>
      </c>
      <c r="T529">
        <v>7172</v>
      </c>
      <c r="U529">
        <v>581</v>
      </c>
      <c r="W529" t="s">
        <v>14</v>
      </c>
      <c r="X529">
        <v>11</v>
      </c>
      <c r="Y529">
        <v>48</v>
      </c>
      <c r="Z529">
        <v>530</v>
      </c>
      <c r="AA529">
        <v>183458</v>
      </c>
      <c r="AB529">
        <v>7429</v>
      </c>
      <c r="AD529" t="s">
        <v>14</v>
      </c>
      <c r="AE529">
        <v>34</v>
      </c>
      <c r="AF529">
        <v>7</v>
      </c>
      <c r="AG529">
        <v>529</v>
      </c>
      <c r="AH529">
        <v>460076</v>
      </c>
      <c r="AI529">
        <v>1118</v>
      </c>
      <c r="AK529" t="s">
        <v>13</v>
      </c>
      <c r="AL529">
        <v>26</v>
      </c>
      <c r="AM529">
        <v>50</v>
      </c>
      <c r="AN529">
        <v>529</v>
      </c>
      <c r="AO529">
        <v>7172</v>
      </c>
      <c r="AP529">
        <v>2946</v>
      </c>
    </row>
    <row r="530" spans="8:42" x14ac:dyDescent="0.15">
      <c r="H530" t="s">
        <v>16</v>
      </c>
      <c r="I530">
        <v>58</v>
      </c>
      <c r="J530">
        <v>23</v>
      </c>
      <c r="K530">
        <v>531</v>
      </c>
      <c r="L530">
        <v>418586</v>
      </c>
      <c r="M530">
        <v>7212</v>
      </c>
      <c r="P530" t="s">
        <v>13</v>
      </c>
      <c r="Q530">
        <v>52</v>
      </c>
      <c r="R530">
        <v>38</v>
      </c>
      <c r="S530">
        <v>530</v>
      </c>
      <c r="T530">
        <v>460076</v>
      </c>
      <c r="U530">
        <v>1474</v>
      </c>
      <c r="W530" t="s">
        <v>14</v>
      </c>
      <c r="X530">
        <v>11</v>
      </c>
      <c r="Y530">
        <v>48</v>
      </c>
      <c r="Z530">
        <v>529</v>
      </c>
      <c r="AA530">
        <v>460076</v>
      </c>
      <c r="AB530">
        <v>7503</v>
      </c>
      <c r="AD530" t="s">
        <v>14</v>
      </c>
      <c r="AE530">
        <v>34</v>
      </c>
      <c r="AF530">
        <v>7</v>
      </c>
      <c r="AG530">
        <v>530</v>
      </c>
      <c r="AH530">
        <v>7172</v>
      </c>
      <c r="AI530">
        <v>568</v>
      </c>
      <c r="AK530" t="s">
        <v>13</v>
      </c>
      <c r="AL530">
        <v>26</v>
      </c>
      <c r="AM530">
        <v>50</v>
      </c>
      <c r="AN530">
        <v>530</v>
      </c>
      <c r="AO530">
        <v>491877</v>
      </c>
      <c r="AP530">
        <v>3003</v>
      </c>
    </row>
    <row r="531" spans="8:42" x14ac:dyDescent="0.15">
      <c r="H531" t="s">
        <v>16</v>
      </c>
      <c r="I531">
        <v>58</v>
      </c>
      <c r="J531">
        <v>23</v>
      </c>
      <c r="K531">
        <v>530</v>
      </c>
      <c r="L531">
        <v>814257</v>
      </c>
      <c r="M531">
        <v>12277</v>
      </c>
      <c r="P531" t="s">
        <v>13</v>
      </c>
      <c r="Q531">
        <v>52</v>
      </c>
      <c r="R531">
        <v>39</v>
      </c>
      <c r="S531">
        <v>531</v>
      </c>
      <c r="T531">
        <v>418586</v>
      </c>
      <c r="U531">
        <v>1100</v>
      </c>
      <c r="W531" t="s">
        <v>14</v>
      </c>
      <c r="X531">
        <v>11</v>
      </c>
      <c r="Y531">
        <v>48</v>
      </c>
      <c r="Z531">
        <v>531</v>
      </c>
      <c r="AA531">
        <v>173792</v>
      </c>
      <c r="AB531">
        <v>5783</v>
      </c>
      <c r="AD531" t="s">
        <v>14</v>
      </c>
      <c r="AE531">
        <v>34</v>
      </c>
      <c r="AF531">
        <v>8</v>
      </c>
      <c r="AG531">
        <v>531</v>
      </c>
      <c r="AH531">
        <v>7172</v>
      </c>
      <c r="AI531">
        <v>592</v>
      </c>
      <c r="AK531" t="s">
        <v>13</v>
      </c>
      <c r="AL531">
        <v>26</v>
      </c>
      <c r="AM531">
        <v>50</v>
      </c>
      <c r="AN531">
        <v>533</v>
      </c>
      <c r="AO531">
        <v>7172</v>
      </c>
      <c r="AP531">
        <v>560</v>
      </c>
    </row>
    <row r="532" spans="8:42" x14ac:dyDescent="0.15">
      <c r="H532" t="s">
        <v>16</v>
      </c>
      <c r="I532">
        <v>58</v>
      </c>
      <c r="J532">
        <v>23</v>
      </c>
      <c r="K532">
        <v>532</v>
      </c>
      <c r="L532">
        <v>418586</v>
      </c>
      <c r="M532">
        <v>10560</v>
      </c>
      <c r="P532" t="s">
        <v>13</v>
      </c>
      <c r="Q532">
        <v>52</v>
      </c>
      <c r="R532">
        <v>40</v>
      </c>
      <c r="S532">
        <v>532</v>
      </c>
      <c r="T532">
        <v>580865</v>
      </c>
      <c r="U532">
        <v>5579</v>
      </c>
      <c r="W532" t="s">
        <v>14</v>
      </c>
      <c r="X532">
        <v>11</v>
      </c>
      <c r="Y532">
        <v>49</v>
      </c>
      <c r="Z532">
        <v>532</v>
      </c>
      <c r="AA532">
        <v>7172</v>
      </c>
      <c r="AB532">
        <v>454</v>
      </c>
      <c r="AD532" t="s">
        <v>14</v>
      </c>
      <c r="AE532">
        <v>34</v>
      </c>
      <c r="AF532">
        <v>8</v>
      </c>
      <c r="AG532">
        <v>532</v>
      </c>
      <c r="AH532">
        <v>183458</v>
      </c>
      <c r="AI532">
        <v>829</v>
      </c>
      <c r="AK532" t="s">
        <v>13</v>
      </c>
      <c r="AL532">
        <v>26</v>
      </c>
      <c r="AM532">
        <v>50</v>
      </c>
      <c r="AN532">
        <v>531</v>
      </c>
      <c r="AO532">
        <v>814257</v>
      </c>
      <c r="AP532">
        <v>4852</v>
      </c>
    </row>
    <row r="533" spans="8:42" x14ac:dyDescent="0.15">
      <c r="H533" t="s">
        <v>16</v>
      </c>
      <c r="I533">
        <v>58</v>
      </c>
      <c r="J533">
        <v>23</v>
      </c>
      <c r="K533">
        <v>533</v>
      </c>
      <c r="L533">
        <v>183458</v>
      </c>
      <c r="M533">
        <v>7540</v>
      </c>
      <c r="P533" t="s">
        <v>13</v>
      </c>
      <c r="Q533">
        <v>52</v>
      </c>
      <c r="R533">
        <v>41</v>
      </c>
      <c r="S533">
        <v>533</v>
      </c>
      <c r="T533">
        <v>814257</v>
      </c>
      <c r="U533">
        <v>1749</v>
      </c>
      <c r="W533" t="s">
        <v>14</v>
      </c>
      <c r="X533">
        <v>11</v>
      </c>
      <c r="Y533">
        <v>49</v>
      </c>
      <c r="Z533">
        <v>533</v>
      </c>
      <c r="AA533">
        <v>814257</v>
      </c>
      <c r="AB533">
        <v>2800</v>
      </c>
      <c r="AD533" t="s">
        <v>14</v>
      </c>
      <c r="AE533">
        <v>34</v>
      </c>
      <c r="AF533">
        <v>8</v>
      </c>
      <c r="AG533">
        <v>533</v>
      </c>
      <c r="AH533">
        <v>460076</v>
      </c>
      <c r="AI533">
        <v>1380</v>
      </c>
      <c r="AK533" t="s">
        <v>13</v>
      </c>
      <c r="AL533">
        <v>26</v>
      </c>
      <c r="AM533">
        <v>50</v>
      </c>
      <c r="AN533">
        <v>532</v>
      </c>
      <c r="AO533">
        <v>580865</v>
      </c>
      <c r="AP533">
        <v>2406</v>
      </c>
    </row>
    <row r="534" spans="8:42" x14ac:dyDescent="0.15">
      <c r="H534" t="s">
        <v>16</v>
      </c>
      <c r="I534">
        <v>58</v>
      </c>
      <c r="J534">
        <v>23</v>
      </c>
      <c r="K534">
        <v>534</v>
      </c>
      <c r="L534">
        <v>183458</v>
      </c>
      <c r="M534">
        <v>7558</v>
      </c>
      <c r="P534" t="s">
        <v>13</v>
      </c>
      <c r="Q534">
        <v>52</v>
      </c>
      <c r="R534">
        <v>41</v>
      </c>
      <c r="S534">
        <v>534</v>
      </c>
      <c r="T534">
        <v>734934</v>
      </c>
      <c r="U534">
        <v>10580</v>
      </c>
      <c r="W534" t="s">
        <v>14</v>
      </c>
      <c r="X534">
        <v>11</v>
      </c>
      <c r="Y534">
        <v>49</v>
      </c>
      <c r="Z534">
        <v>534</v>
      </c>
      <c r="AA534">
        <v>736006</v>
      </c>
      <c r="AB534">
        <v>1283</v>
      </c>
      <c r="AD534" t="s">
        <v>14</v>
      </c>
      <c r="AE534">
        <v>34</v>
      </c>
      <c r="AF534">
        <v>9</v>
      </c>
      <c r="AG534">
        <v>534</v>
      </c>
      <c r="AH534">
        <v>734934</v>
      </c>
      <c r="AI534">
        <v>1700</v>
      </c>
      <c r="AK534" t="s">
        <v>13</v>
      </c>
      <c r="AL534">
        <v>26</v>
      </c>
      <c r="AM534">
        <v>50</v>
      </c>
      <c r="AN534">
        <v>534</v>
      </c>
      <c r="AO534">
        <v>580865</v>
      </c>
      <c r="AP534">
        <v>2326</v>
      </c>
    </row>
    <row r="535" spans="8:42" x14ac:dyDescent="0.15">
      <c r="H535" t="s">
        <v>16</v>
      </c>
      <c r="I535">
        <v>58</v>
      </c>
      <c r="J535">
        <v>25</v>
      </c>
      <c r="K535">
        <v>535</v>
      </c>
      <c r="L535">
        <v>7172</v>
      </c>
      <c r="M535">
        <v>4394</v>
      </c>
      <c r="P535" t="s">
        <v>13</v>
      </c>
      <c r="Q535">
        <v>52</v>
      </c>
      <c r="R535">
        <v>43</v>
      </c>
      <c r="S535">
        <v>535</v>
      </c>
      <c r="T535">
        <v>533076</v>
      </c>
      <c r="U535">
        <v>1109</v>
      </c>
      <c r="W535" t="s">
        <v>14</v>
      </c>
      <c r="X535">
        <v>11</v>
      </c>
      <c r="Y535">
        <v>50</v>
      </c>
      <c r="Z535">
        <v>535</v>
      </c>
      <c r="AA535">
        <v>183458</v>
      </c>
      <c r="AB535">
        <v>705</v>
      </c>
      <c r="AD535" t="s">
        <v>14</v>
      </c>
      <c r="AE535">
        <v>34</v>
      </c>
      <c r="AF535">
        <v>10</v>
      </c>
      <c r="AG535">
        <v>535</v>
      </c>
      <c r="AH535">
        <v>814257</v>
      </c>
      <c r="AI535">
        <v>1599</v>
      </c>
      <c r="AK535" t="s">
        <v>13</v>
      </c>
      <c r="AL535">
        <v>26</v>
      </c>
      <c r="AM535">
        <v>51</v>
      </c>
      <c r="AN535">
        <v>535</v>
      </c>
      <c r="AO535">
        <v>12889</v>
      </c>
      <c r="AP535">
        <v>451</v>
      </c>
    </row>
    <row r="536" spans="8:42" x14ac:dyDescent="0.15">
      <c r="H536" t="s">
        <v>16</v>
      </c>
      <c r="I536">
        <v>58</v>
      </c>
      <c r="J536">
        <v>25</v>
      </c>
      <c r="K536">
        <v>536</v>
      </c>
      <c r="L536">
        <v>173792</v>
      </c>
      <c r="M536">
        <v>6953</v>
      </c>
      <c r="P536" t="s">
        <v>13</v>
      </c>
      <c r="Q536">
        <v>52</v>
      </c>
      <c r="R536">
        <v>43</v>
      </c>
      <c r="S536">
        <v>537</v>
      </c>
      <c r="T536">
        <v>7172</v>
      </c>
      <c r="U536">
        <v>7711</v>
      </c>
      <c r="W536" t="s">
        <v>14</v>
      </c>
      <c r="X536">
        <v>11</v>
      </c>
      <c r="Y536">
        <v>50</v>
      </c>
      <c r="Z536">
        <v>536</v>
      </c>
      <c r="AA536">
        <v>580865</v>
      </c>
      <c r="AB536">
        <v>1260</v>
      </c>
      <c r="AD536" t="s">
        <v>14</v>
      </c>
      <c r="AE536">
        <v>34</v>
      </c>
      <c r="AF536">
        <v>11</v>
      </c>
      <c r="AG536">
        <v>536</v>
      </c>
      <c r="AH536">
        <v>734934</v>
      </c>
      <c r="AI536">
        <v>1396</v>
      </c>
      <c r="AK536" t="s">
        <v>13</v>
      </c>
      <c r="AL536">
        <v>26</v>
      </c>
      <c r="AM536">
        <v>51</v>
      </c>
      <c r="AN536">
        <v>536</v>
      </c>
      <c r="AO536">
        <v>736006</v>
      </c>
      <c r="AP536">
        <v>1232</v>
      </c>
    </row>
    <row r="537" spans="8:42" x14ac:dyDescent="0.15">
      <c r="H537" t="s">
        <v>16</v>
      </c>
      <c r="I537">
        <v>58</v>
      </c>
      <c r="J537">
        <v>27</v>
      </c>
      <c r="K537">
        <v>537</v>
      </c>
      <c r="L537">
        <v>736006</v>
      </c>
      <c r="M537">
        <v>6759</v>
      </c>
      <c r="P537" t="s">
        <v>13</v>
      </c>
      <c r="Q537">
        <v>52</v>
      </c>
      <c r="R537">
        <v>43</v>
      </c>
      <c r="S537">
        <v>536</v>
      </c>
      <c r="T537">
        <v>7172</v>
      </c>
      <c r="U537">
        <v>7648</v>
      </c>
      <c r="W537" t="s">
        <v>14</v>
      </c>
      <c r="X537">
        <v>11</v>
      </c>
      <c r="Y537">
        <v>51</v>
      </c>
      <c r="Z537">
        <v>538</v>
      </c>
      <c r="AA537">
        <v>7172</v>
      </c>
      <c r="AB537">
        <v>4723</v>
      </c>
      <c r="AD537" t="s">
        <v>14</v>
      </c>
      <c r="AE537">
        <v>34</v>
      </c>
      <c r="AF537">
        <v>12</v>
      </c>
      <c r="AG537">
        <v>537</v>
      </c>
      <c r="AH537">
        <v>7172</v>
      </c>
      <c r="AI537">
        <v>548</v>
      </c>
      <c r="AK537" t="s">
        <v>13</v>
      </c>
      <c r="AL537">
        <v>26</v>
      </c>
      <c r="AM537">
        <v>51</v>
      </c>
      <c r="AN537">
        <v>537</v>
      </c>
      <c r="AO537">
        <v>491877</v>
      </c>
      <c r="AP537">
        <v>978</v>
      </c>
    </row>
    <row r="538" spans="8:42" x14ac:dyDescent="0.15">
      <c r="H538" t="s">
        <v>16</v>
      </c>
      <c r="I538">
        <v>58</v>
      </c>
      <c r="J538">
        <v>30</v>
      </c>
      <c r="K538">
        <v>538</v>
      </c>
      <c r="L538">
        <v>7172</v>
      </c>
      <c r="M538">
        <v>4974</v>
      </c>
      <c r="P538" t="s">
        <v>13</v>
      </c>
      <c r="Q538">
        <v>52</v>
      </c>
      <c r="R538">
        <v>44</v>
      </c>
      <c r="S538">
        <v>538</v>
      </c>
      <c r="T538">
        <v>814257</v>
      </c>
      <c r="U538">
        <v>10847</v>
      </c>
      <c r="W538" t="s">
        <v>14</v>
      </c>
      <c r="X538">
        <v>11</v>
      </c>
      <c r="Y538">
        <v>51</v>
      </c>
      <c r="Z538">
        <v>537</v>
      </c>
      <c r="AA538">
        <v>734934</v>
      </c>
      <c r="AB538">
        <v>9861</v>
      </c>
      <c r="AD538" t="s">
        <v>14</v>
      </c>
      <c r="AE538">
        <v>34</v>
      </c>
      <c r="AF538">
        <v>13</v>
      </c>
      <c r="AG538">
        <v>538</v>
      </c>
      <c r="AH538">
        <v>533076</v>
      </c>
      <c r="AI538">
        <v>1154</v>
      </c>
      <c r="AK538" t="s">
        <v>13</v>
      </c>
      <c r="AL538">
        <v>26</v>
      </c>
      <c r="AM538">
        <v>52</v>
      </c>
      <c r="AN538">
        <v>538</v>
      </c>
      <c r="AO538">
        <v>173792</v>
      </c>
      <c r="AP538">
        <v>1630</v>
      </c>
    </row>
    <row r="539" spans="8:42" x14ac:dyDescent="0.15">
      <c r="H539" t="s">
        <v>16</v>
      </c>
      <c r="I539">
        <v>58</v>
      </c>
      <c r="J539">
        <v>30</v>
      </c>
      <c r="K539">
        <v>540</v>
      </c>
      <c r="L539">
        <v>734934</v>
      </c>
      <c r="M539">
        <v>7223</v>
      </c>
      <c r="P539" t="s">
        <v>13</v>
      </c>
      <c r="Q539">
        <v>52</v>
      </c>
      <c r="R539">
        <v>44</v>
      </c>
      <c r="S539">
        <v>539</v>
      </c>
      <c r="T539">
        <v>533076</v>
      </c>
      <c r="U539">
        <v>9224</v>
      </c>
      <c r="W539" t="s">
        <v>14</v>
      </c>
      <c r="X539">
        <v>11</v>
      </c>
      <c r="Y539">
        <v>51</v>
      </c>
      <c r="Z539">
        <v>539</v>
      </c>
      <c r="AA539">
        <v>736006</v>
      </c>
      <c r="AB539">
        <v>5023</v>
      </c>
      <c r="AD539" t="s">
        <v>14</v>
      </c>
      <c r="AE539">
        <v>34</v>
      </c>
      <c r="AF539">
        <v>13</v>
      </c>
      <c r="AG539">
        <v>539</v>
      </c>
      <c r="AH539">
        <v>418586</v>
      </c>
      <c r="AI539">
        <v>10958</v>
      </c>
      <c r="AK539" t="s">
        <v>13</v>
      </c>
      <c r="AL539">
        <v>26</v>
      </c>
      <c r="AM539">
        <v>52</v>
      </c>
      <c r="AN539">
        <v>539</v>
      </c>
      <c r="AO539">
        <v>284805</v>
      </c>
      <c r="AP539">
        <v>1437</v>
      </c>
    </row>
    <row r="540" spans="8:42" x14ac:dyDescent="0.15">
      <c r="H540" t="s">
        <v>16</v>
      </c>
      <c r="I540">
        <v>58</v>
      </c>
      <c r="J540">
        <v>30</v>
      </c>
      <c r="K540">
        <v>539</v>
      </c>
      <c r="L540">
        <v>814257</v>
      </c>
      <c r="M540">
        <v>7205</v>
      </c>
      <c r="P540" t="s">
        <v>13</v>
      </c>
      <c r="Q540">
        <v>52</v>
      </c>
      <c r="R540">
        <v>45</v>
      </c>
      <c r="S540">
        <v>541</v>
      </c>
      <c r="T540">
        <v>183458</v>
      </c>
      <c r="U540">
        <v>1709</v>
      </c>
      <c r="W540" t="s">
        <v>14</v>
      </c>
      <c r="X540">
        <v>11</v>
      </c>
      <c r="Y540">
        <v>51</v>
      </c>
      <c r="Z540">
        <v>540</v>
      </c>
      <c r="AA540">
        <v>7172</v>
      </c>
      <c r="AB540">
        <v>474</v>
      </c>
      <c r="AD540" t="s">
        <v>14</v>
      </c>
      <c r="AE540">
        <v>34</v>
      </c>
      <c r="AF540">
        <v>13</v>
      </c>
      <c r="AG540">
        <v>542</v>
      </c>
      <c r="AH540">
        <v>7172</v>
      </c>
      <c r="AI540">
        <v>7604</v>
      </c>
      <c r="AK540" t="s">
        <v>13</v>
      </c>
      <c r="AL540">
        <v>26</v>
      </c>
      <c r="AM540">
        <v>52</v>
      </c>
      <c r="AN540">
        <v>540</v>
      </c>
      <c r="AO540">
        <v>814257</v>
      </c>
      <c r="AP540">
        <v>1868</v>
      </c>
    </row>
    <row r="541" spans="8:42" x14ac:dyDescent="0.15">
      <c r="H541" t="s">
        <v>16</v>
      </c>
      <c r="I541">
        <v>58</v>
      </c>
      <c r="J541">
        <v>32</v>
      </c>
      <c r="K541">
        <v>541</v>
      </c>
      <c r="L541">
        <v>580865</v>
      </c>
      <c r="M541">
        <v>8991</v>
      </c>
      <c r="P541" t="s">
        <v>13</v>
      </c>
      <c r="Q541">
        <v>52</v>
      </c>
      <c r="R541">
        <v>45</v>
      </c>
      <c r="S541">
        <v>542</v>
      </c>
      <c r="T541">
        <v>284805</v>
      </c>
      <c r="U541">
        <v>1535</v>
      </c>
      <c r="W541" t="s">
        <v>14</v>
      </c>
      <c r="X541">
        <v>11</v>
      </c>
      <c r="Y541">
        <v>51</v>
      </c>
      <c r="Z541">
        <v>541</v>
      </c>
      <c r="AA541">
        <v>7172</v>
      </c>
      <c r="AB541">
        <v>2426</v>
      </c>
      <c r="AD541" t="s">
        <v>14</v>
      </c>
      <c r="AE541">
        <v>34</v>
      </c>
      <c r="AF541">
        <v>13</v>
      </c>
      <c r="AG541">
        <v>540</v>
      </c>
      <c r="AH541">
        <v>418586</v>
      </c>
      <c r="AI541">
        <v>12219</v>
      </c>
      <c r="AK541" t="s">
        <v>13</v>
      </c>
      <c r="AL541">
        <v>26</v>
      </c>
      <c r="AM541">
        <v>52</v>
      </c>
      <c r="AN541">
        <v>541</v>
      </c>
      <c r="AO541">
        <v>580865</v>
      </c>
      <c r="AP541">
        <v>2014</v>
      </c>
    </row>
    <row r="542" spans="8:42" x14ac:dyDescent="0.15">
      <c r="H542" t="s">
        <v>16</v>
      </c>
      <c r="I542">
        <v>58</v>
      </c>
      <c r="J542">
        <v>32</v>
      </c>
      <c r="K542">
        <v>543</v>
      </c>
      <c r="L542">
        <v>7172</v>
      </c>
      <c r="M542">
        <v>4747</v>
      </c>
      <c r="P542" t="s">
        <v>13</v>
      </c>
      <c r="Q542">
        <v>52</v>
      </c>
      <c r="R542">
        <v>45</v>
      </c>
      <c r="S542">
        <v>540</v>
      </c>
      <c r="T542">
        <v>734934</v>
      </c>
      <c r="U542">
        <v>2715</v>
      </c>
      <c r="W542" t="s">
        <v>14</v>
      </c>
      <c r="X542">
        <v>11</v>
      </c>
      <c r="Y542">
        <v>51</v>
      </c>
      <c r="Z542">
        <v>542</v>
      </c>
      <c r="AA542">
        <v>460076</v>
      </c>
      <c r="AB542">
        <v>2977</v>
      </c>
      <c r="AD542" t="s">
        <v>14</v>
      </c>
      <c r="AE542">
        <v>34</v>
      </c>
      <c r="AF542">
        <v>13</v>
      </c>
      <c r="AG542">
        <v>544</v>
      </c>
      <c r="AH542">
        <v>12889</v>
      </c>
      <c r="AI542">
        <v>449</v>
      </c>
      <c r="AK542" t="s">
        <v>13</v>
      </c>
      <c r="AL542">
        <v>26</v>
      </c>
      <c r="AM542">
        <v>53</v>
      </c>
      <c r="AN542">
        <v>542</v>
      </c>
      <c r="AO542">
        <v>284805</v>
      </c>
      <c r="AP542">
        <v>1053</v>
      </c>
    </row>
    <row r="543" spans="8:42" x14ac:dyDescent="0.15">
      <c r="H543" t="s">
        <v>16</v>
      </c>
      <c r="I543">
        <v>58</v>
      </c>
      <c r="J543">
        <v>32</v>
      </c>
      <c r="K543">
        <v>542</v>
      </c>
      <c r="L543">
        <v>580865</v>
      </c>
      <c r="M543">
        <v>8552</v>
      </c>
      <c r="P543" t="s">
        <v>13</v>
      </c>
      <c r="Q543">
        <v>52</v>
      </c>
      <c r="R543">
        <v>45</v>
      </c>
      <c r="S543">
        <v>543</v>
      </c>
      <c r="T543">
        <v>460076</v>
      </c>
      <c r="U543">
        <v>1687</v>
      </c>
      <c r="W543" t="s">
        <v>14</v>
      </c>
      <c r="X543">
        <v>11</v>
      </c>
      <c r="Y543">
        <v>51</v>
      </c>
      <c r="Z543">
        <v>543</v>
      </c>
      <c r="AA543">
        <v>491877</v>
      </c>
      <c r="AB543">
        <v>1223</v>
      </c>
      <c r="AD543" t="s">
        <v>14</v>
      </c>
      <c r="AE543">
        <v>34</v>
      </c>
      <c r="AF543">
        <v>13</v>
      </c>
      <c r="AG543">
        <v>543</v>
      </c>
      <c r="AH543">
        <v>418586</v>
      </c>
      <c r="AI543">
        <v>9159</v>
      </c>
      <c r="AK543" t="s">
        <v>13</v>
      </c>
      <c r="AL543">
        <v>26</v>
      </c>
      <c r="AM543">
        <v>53</v>
      </c>
      <c r="AN543">
        <v>543</v>
      </c>
      <c r="AO543">
        <v>12889</v>
      </c>
      <c r="AP543">
        <v>1709</v>
      </c>
    </row>
    <row r="544" spans="8:42" x14ac:dyDescent="0.15">
      <c r="H544" t="s">
        <v>16</v>
      </c>
      <c r="I544">
        <v>58</v>
      </c>
      <c r="J544">
        <v>32</v>
      </c>
      <c r="K544">
        <v>544</v>
      </c>
      <c r="L544">
        <v>580865</v>
      </c>
      <c r="M544">
        <v>8689</v>
      </c>
      <c r="P544" t="s">
        <v>13</v>
      </c>
      <c r="Q544">
        <v>52</v>
      </c>
      <c r="R544">
        <v>46</v>
      </c>
      <c r="S544">
        <v>544</v>
      </c>
      <c r="T544">
        <v>7172</v>
      </c>
      <c r="U544">
        <v>5133</v>
      </c>
      <c r="W544" t="s">
        <v>14</v>
      </c>
      <c r="X544">
        <v>11</v>
      </c>
      <c r="Y544">
        <v>52</v>
      </c>
      <c r="Z544">
        <v>544</v>
      </c>
      <c r="AA544">
        <v>284805</v>
      </c>
      <c r="AB544">
        <v>929</v>
      </c>
      <c r="AD544" t="s">
        <v>14</v>
      </c>
      <c r="AE544">
        <v>34</v>
      </c>
      <c r="AF544">
        <v>13</v>
      </c>
      <c r="AG544">
        <v>541</v>
      </c>
      <c r="AH544">
        <v>736006</v>
      </c>
      <c r="AI544">
        <v>12981</v>
      </c>
      <c r="AK544" t="s">
        <v>13</v>
      </c>
      <c r="AL544">
        <v>26</v>
      </c>
      <c r="AM544">
        <v>53</v>
      </c>
      <c r="AN544">
        <v>544</v>
      </c>
      <c r="AO544">
        <v>183458</v>
      </c>
      <c r="AP544">
        <v>1072</v>
      </c>
    </row>
    <row r="545" spans="8:42" x14ac:dyDescent="0.15">
      <c r="H545" t="s">
        <v>16</v>
      </c>
      <c r="I545">
        <v>58</v>
      </c>
      <c r="J545">
        <v>32</v>
      </c>
      <c r="K545">
        <v>545</v>
      </c>
      <c r="L545">
        <v>580865</v>
      </c>
      <c r="M545">
        <v>7042</v>
      </c>
      <c r="P545" t="s">
        <v>13</v>
      </c>
      <c r="Q545">
        <v>52</v>
      </c>
      <c r="R545">
        <v>46</v>
      </c>
      <c r="S545">
        <v>545</v>
      </c>
      <c r="T545">
        <v>460076</v>
      </c>
      <c r="U545">
        <v>8415</v>
      </c>
      <c r="W545" t="s">
        <v>14</v>
      </c>
      <c r="X545">
        <v>11</v>
      </c>
      <c r="Y545">
        <v>52</v>
      </c>
      <c r="Z545">
        <v>545</v>
      </c>
      <c r="AA545">
        <v>183458</v>
      </c>
      <c r="AB545">
        <v>941</v>
      </c>
      <c r="AD545" t="s">
        <v>14</v>
      </c>
      <c r="AE545">
        <v>34</v>
      </c>
      <c r="AF545">
        <v>13</v>
      </c>
      <c r="AG545">
        <v>545</v>
      </c>
      <c r="AH545">
        <v>7172</v>
      </c>
      <c r="AI545">
        <v>400</v>
      </c>
      <c r="AK545" t="s">
        <v>13</v>
      </c>
      <c r="AL545">
        <v>26</v>
      </c>
      <c r="AM545">
        <v>53</v>
      </c>
      <c r="AN545">
        <v>545</v>
      </c>
      <c r="AO545">
        <v>734934</v>
      </c>
      <c r="AP545">
        <v>3018</v>
      </c>
    </row>
    <row r="546" spans="8:42" x14ac:dyDescent="0.15">
      <c r="H546" t="s">
        <v>16</v>
      </c>
      <c r="I546">
        <v>58</v>
      </c>
      <c r="J546">
        <v>36</v>
      </c>
      <c r="K546">
        <v>546</v>
      </c>
      <c r="L546">
        <v>173792</v>
      </c>
      <c r="M546">
        <v>6307</v>
      </c>
      <c r="P546" t="s">
        <v>13</v>
      </c>
      <c r="Q546">
        <v>52</v>
      </c>
      <c r="R546">
        <v>46</v>
      </c>
      <c r="S546">
        <v>546</v>
      </c>
      <c r="T546">
        <v>173792</v>
      </c>
      <c r="U546">
        <v>864</v>
      </c>
      <c r="W546" t="s">
        <v>14</v>
      </c>
      <c r="X546">
        <v>11</v>
      </c>
      <c r="Y546">
        <v>52</v>
      </c>
      <c r="Z546">
        <v>546</v>
      </c>
      <c r="AA546">
        <v>284805</v>
      </c>
      <c r="AB546">
        <v>806</v>
      </c>
      <c r="AD546" t="s">
        <v>14</v>
      </c>
      <c r="AE546">
        <v>34</v>
      </c>
      <c r="AF546">
        <v>14</v>
      </c>
      <c r="AG546">
        <v>546</v>
      </c>
      <c r="AH546">
        <v>45185</v>
      </c>
      <c r="AI546">
        <v>430</v>
      </c>
      <c r="AK546" t="s">
        <v>13</v>
      </c>
      <c r="AL546">
        <v>26</v>
      </c>
      <c r="AM546">
        <v>53</v>
      </c>
      <c r="AN546">
        <v>546</v>
      </c>
      <c r="AO546">
        <v>173792</v>
      </c>
      <c r="AP546">
        <v>680</v>
      </c>
    </row>
    <row r="547" spans="8:42" x14ac:dyDescent="0.15">
      <c r="H547" t="s">
        <v>16</v>
      </c>
      <c r="I547">
        <v>58</v>
      </c>
      <c r="J547">
        <v>38</v>
      </c>
      <c r="K547">
        <v>547</v>
      </c>
      <c r="L547">
        <v>814257</v>
      </c>
      <c r="M547">
        <v>8197</v>
      </c>
      <c r="P547" t="s">
        <v>13</v>
      </c>
      <c r="Q547">
        <v>52</v>
      </c>
      <c r="R547">
        <v>48</v>
      </c>
      <c r="S547">
        <v>549</v>
      </c>
      <c r="T547">
        <v>183458</v>
      </c>
      <c r="U547">
        <v>1456</v>
      </c>
      <c r="W547" t="s">
        <v>14</v>
      </c>
      <c r="X547">
        <v>11</v>
      </c>
      <c r="Y547">
        <v>52</v>
      </c>
      <c r="Z547">
        <v>547</v>
      </c>
      <c r="AA547">
        <v>12889</v>
      </c>
      <c r="AB547">
        <v>416</v>
      </c>
      <c r="AD547" t="s">
        <v>14</v>
      </c>
      <c r="AE547">
        <v>34</v>
      </c>
      <c r="AF547">
        <v>14</v>
      </c>
      <c r="AG547">
        <v>547</v>
      </c>
      <c r="AH547">
        <v>45185</v>
      </c>
      <c r="AI547">
        <v>576</v>
      </c>
      <c r="AK547" t="s">
        <v>13</v>
      </c>
      <c r="AL547">
        <v>26</v>
      </c>
      <c r="AM547">
        <v>54</v>
      </c>
      <c r="AN547">
        <v>547</v>
      </c>
      <c r="AO547">
        <v>284805</v>
      </c>
      <c r="AP547">
        <v>814</v>
      </c>
    </row>
    <row r="548" spans="8:42" x14ac:dyDescent="0.15">
      <c r="H548" t="s">
        <v>16</v>
      </c>
      <c r="I548">
        <v>58</v>
      </c>
      <c r="J548">
        <v>38</v>
      </c>
      <c r="K548">
        <v>548</v>
      </c>
      <c r="L548">
        <v>580865</v>
      </c>
      <c r="M548">
        <v>8538</v>
      </c>
      <c r="P548" t="s">
        <v>13</v>
      </c>
      <c r="Q548">
        <v>52</v>
      </c>
      <c r="R548">
        <v>48</v>
      </c>
      <c r="S548">
        <v>547</v>
      </c>
      <c r="T548">
        <v>736006</v>
      </c>
      <c r="U548">
        <v>2495</v>
      </c>
      <c r="W548" t="s">
        <v>14</v>
      </c>
      <c r="X548">
        <v>11</v>
      </c>
      <c r="Y548">
        <v>54</v>
      </c>
      <c r="Z548">
        <v>548</v>
      </c>
      <c r="AA548">
        <v>580865</v>
      </c>
      <c r="AB548">
        <v>1611</v>
      </c>
      <c r="AD548" t="s">
        <v>14</v>
      </c>
      <c r="AE548">
        <v>34</v>
      </c>
      <c r="AF548">
        <v>14</v>
      </c>
      <c r="AG548">
        <v>548</v>
      </c>
      <c r="AH548">
        <v>284805</v>
      </c>
      <c r="AI548">
        <v>830</v>
      </c>
      <c r="AK548" t="s">
        <v>13</v>
      </c>
      <c r="AL548">
        <v>26</v>
      </c>
      <c r="AM548">
        <v>54</v>
      </c>
      <c r="AN548">
        <v>549</v>
      </c>
      <c r="AO548">
        <v>7172</v>
      </c>
      <c r="AP548">
        <v>406</v>
      </c>
    </row>
    <row r="549" spans="8:42" x14ac:dyDescent="0.15">
      <c r="H549" t="s">
        <v>16</v>
      </c>
      <c r="I549">
        <v>58</v>
      </c>
      <c r="J549">
        <v>38</v>
      </c>
      <c r="K549">
        <v>549</v>
      </c>
      <c r="L549">
        <v>580865</v>
      </c>
      <c r="M549">
        <v>6473</v>
      </c>
      <c r="P549" t="s">
        <v>13</v>
      </c>
      <c r="Q549">
        <v>52</v>
      </c>
      <c r="R549">
        <v>48</v>
      </c>
      <c r="S549">
        <v>548</v>
      </c>
      <c r="T549">
        <v>736006</v>
      </c>
      <c r="U549">
        <v>2562</v>
      </c>
      <c r="W549" t="s">
        <v>14</v>
      </c>
      <c r="X549">
        <v>11</v>
      </c>
      <c r="Y549">
        <v>55</v>
      </c>
      <c r="Z549">
        <v>549</v>
      </c>
      <c r="AA549">
        <v>533076</v>
      </c>
      <c r="AB549">
        <v>4778</v>
      </c>
      <c r="AD549" t="s">
        <v>14</v>
      </c>
      <c r="AE549">
        <v>34</v>
      </c>
      <c r="AF549">
        <v>15</v>
      </c>
      <c r="AG549">
        <v>549</v>
      </c>
      <c r="AH549">
        <v>734934</v>
      </c>
      <c r="AI549">
        <v>1605</v>
      </c>
      <c r="AK549" t="s">
        <v>13</v>
      </c>
      <c r="AL549">
        <v>26</v>
      </c>
      <c r="AM549">
        <v>54</v>
      </c>
      <c r="AN549">
        <v>548</v>
      </c>
      <c r="AO549">
        <v>814257</v>
      </c>
      <c r="AP549">
        <v>1643</v>
      </c>
    </row>
    <row r="550" spans="8:42" x14ac:dyDescent="0.15">
      <c r="H550" t="s">
        <v>16</v>
      </c>
      <c r="I550">
        <v>58</v>
      </c>
      <c r="J550">
        <v>38</v>
      </c>
      <c r="K550">
        <v>550</v>
      </c>
      <c r="L550">
        <v>7172</v>
      </c>
      <c r="M550">
        <v>6435</v>
      </c>
      <c r="P550" t="s">
        <v>13</v>
      </c>
      <c r="Q550">
        <v>52</v>
      </c>
      <c r="R550">
        <v>49</v>
      </c>
      <c r="S550">
        <v>550</v>
      </c>
      <c r="T550">
        <v>491877</v>
      </c>
      <c r="U550">
        <v>8873</v>
      </c>
      <c r="W550" t="s">
        <v>14</v>
      </c>
      <c r="X550">
        <v>11</v>
      </c>
      <c r="Y550">
        <v>57</v>
      </c>
      <c r="Z550">
        <v>550</v>
      </c>
      <c r="AA550">
        <v>173792</v>
      </c>
      <c r="AB550">
        <v>5599</v>
      </c>
      <c r="AD550" t="s">
        <v>14</v>
      </c>
      <c r="AE550">
        <v>34</v>
      </c>
      <c r="AF550">
        <v>15</v>
      </c>
      <c r="AG550">
        <v>550</v>
      </c>
      <c r="AH550">
        <v>284805</v>
      </c>
      <c r="AI550">
        <v>786</v>
      </c>
      <c r="AK550" t="s">
        <v>13</v>
      </c>
      <c r="AL550">
        <v>26</v>
      </c>
      <c r="AM550">
        <v>54</v>
      </c>
      <c r="AN550">
        <v>550</v>
      </c>
      <c r="AO550">
        <v>173792</v>
      </c>
      <c r="AP550">
        <v>3024</v>
      </c>
    </row>
    <row r="551" spans="8:42" x14ac:dyDescent="0.15">
      <c r="H551" t="s">
        <v>16</v>
      </c>
      <c r="I551">
        <v>58</v>
      </c>
      <c r="J551">
        <v>38</v>
      </c>
      <c r="K551">
        <v>551</v>
      </c>
      <c r="L551">
        <v>45185</v>
      </c>
      <c r="M551">
        <v>6307</v>
      </c>
      <c r="P551" t="s">
        <v>13</v>
      </c>
      <c r="Q551">
        <v>52</v>
      </c>
      <c r="R551">
        <v>49</v>
      </c>
      <c r="S551">
        <v>551</v>
      </c>
      <c r="T551">
        <v>491877</v>
      </c>
      <c r="U551">
        <v>5528</v>
      </c>
      <c r="W551" t="s">
        <v>14</v>
      </c>
      <c r="X551">
        <v>11</v>
      </c>
      <c r="Y551">
        <v>58</v>
      </c>
      <c r="Z551">
        <v>551</v>
      </c>
      <c r="AA551">
        <v>173792</v>
      </c>
      <c r="AB551">
        <v>810</v>
      </c>
      <c r="AD551" t="s">
        <v>14</v>
      </c>
      <c r="AE551">
        <v>34</v>
      </c>
      <c r="AF551">
        <v>15</v>
      </c>
      <c r="AG551">
        <v>551</v>
      </c>
      <c r="AH551">
        <v>734934</v>
      </c>
      <c r="AI551">
        <v>1330</v>
      </c>
      <c r="AK551" t="s">
        <v>13</v>
      </c>
      <c r="AL551">
        <v>26</v>
      </c>
      <c r="AM551">
        <v>54</v>
      </c>
      <c r="AN551">
        <v>551</v>
      </c>
      <c r="AO551">
        <v>580865</v>
      </c>
      <c r="AP551">
        <v>6242</v>
      </c>
    </row>
    <row r="552" spans="8:42" x14ac:dyDescent="0.15">
      <c r="H552" t="s">
        <v>16</v>
      </c>
      <c r="I552">
        <v>58</v>
      </c>
      <c r="J552">
        <v>39</v>
      </c>
      <c r="K552">
        <v>552</v>
      </c>
      <c r="L552">
        <v>7172</v>
      </c>
      <c r="M552">
        <v>6369</v>
      </c>
      <c r="P552" t="s">
        <v>13</v>
      </c>
      <c r="Q552">
        <v>52</v>
      </c>
      <c r="R552">
        <v>49</v>
      </c>
      <c r="S552">
        <v>552</v>
      </c>
      <c r="T552">
        <v>418586</v>
      </c>
      <c r="U552">
        <v>1573</v>
      </c>
      <c r="W552" t="s">
        <v>14</v>
      </c>
      <c r="X552">
        <v>11</v>
      </c>
      <c r="Y552">
        <v>58</v>
      </c>
      <c r="Z552">
        <v>552</v>
      </c>
      <c r="AA552">
        <v>418586</v>
      </c>
      <c r="AB552">
        <v>7002</v>
      </c>
      <c r="AD552" t="s">
        <v>14</v>
      </c>
      <c r="AE552">
        <v>34</v>
      </c>
      <c r="AF552">
        <v>15</v>
      </c>
      <c r="AG552">
        <v>552</v>
      </c>
      <c r="AH552">
        <v>736006</v>
      </c>
      <c r="AI552">
        <v>1476</v>
      </c>
      <c r="AK552" t="s">
        <v>13</v>
      </c>
      <c r="AL552">
        <v>26</v>
      </c>
      <c r="AM552">
        <v>54</v>
      </c>
      <c r="AN552">
        <v>552</v>
      </c>
      <c r="AO552">
        <v>12889</v>
      </c>
      <c r="AP552">
        <v>541</v>
      </c>
    </row>
    <row r="553" spans="8:42" x14ac:dyDescent="0.15">
      <c r="H553" t="s">
        <v>16</v>
      </c>
      <c r="I553">
        <v>58</v>
      </c>
      <c r="J553">
        <v>39</v>
      </c>
      <c r="K553">
        <v>553</v>
      </c>
      <c r="L553">
        <v>284805</v>
      </c>
      <c r="M553">
        <v>6610</v>
      </c>
      <c r="P553" t="s">
        <v>13</v>
      </c>
      <c r="Q553">
        <v>52</v>
      </c>
      <c r="R553">
        <v>50</v>
      </c>
      <c r="S553">
        <v>553</v>
      </c>
      <c r="T553">
        <v>45185</v>
      </c>
      <c r="U553">
        <v>1155</v>
      </c>
      <c r="W553" t="s">
        <v>14</v>
      </c>
      <c r="X553">
        <v>11</v>
      </c>
      <c r="Y553">
        <v>59</v>
      </c>
      <c r="Z553">
        <v>553</v>
      </c>
      <c r="AA553">
        <v>734934</v>
      </c>
      <c r="AB553">
        <v>1900</v>
      </c>
      <c r="AD553" t="s">
        <v>14</v>
      </c>
      <c r="AE553">
        <v>34</v>
      </c>
      <c r="AF553">
        <v>16</v>
      </c>
      <c r="AG553">
        <v>553</v>
      </c>
      <c r="AH553">
        <v>7172</v>
      </c>
      <c r="AI553">
        <v>474</v>
      </c>
      <c r="AK553" t="s">
        <v>13</v>
      </c>
      <c r="AL553">
        <v>26</v>
      </c>
      <c r="AM553">
        <v>54</v>
      </c>
      <c r="AN553">
        <v>553</v>
      </c>
      <c r="AO553">
        <v>491877</v>
      </c>
      <c r="AP553">
        <v>1018</v>
      </c>
    </row>
    <row r="554" spans="8:42" x14ac:dyDescent="0.15">
      <c r="H554" t="s">
        <v>16</v>
      </c>
      <c r="I554">
        <v>58</v>
      </c>
      <c r="J554">
        <v>40</v>
      </c>
      <c r="K554">
        <v>554</v>
      </c>
      <c r="L554">
        <v>45185</v>
      </c>
      <c r="M554">
        <v>2008</v>
      </c>
      <c r="P554" t="s">
        <v>13</v>
      </c>
      <c r="Q554">
        <v>52</v>
      </c>
      <c r="R554">
        <v>52</v>
      </c>
      <c r="S554">
        <v>554</v>
      </c>
      <c r="T554">
        <v>533076</v>
      </c>
      <c r="U554">
        <v>1457</v>
      </c>
      <c r="W554" t="s">
        <v>14</v>
      </c>
      <c r="X554">
        <v>12</v>
      </c>
      <c r="Y554">
        <v>0</v>
      </c>
      <c r="Z554">
        <v>554</v>
      </c>
      <c r="AA554">
        <v>173792</v>
      </c>
      <c r="AB554">
        <v>645</v>
      </c>
      <c r="AD554" t="s">
        <v>14</v>
      </c>
      <c r="AE554">
        <v>34</v>
      </c>
      <c r="AF554">
        <v>16</v>
      </c>
      <c r="AG554">
        <v>554</v>
      </c>
      <c r="AH554">
        <v>183458</v>
      </c>
      <c r="AI554">
        <v>904</v>
      </c>
      <c r="AK554" t="s">
        <v>13</v>
      </c>
      <c r="AL554">
        <v>26</v>
      </c>
      <c r="AM554">
        <v>54</v>
      </c>
      <c r="AN554">
        <v>554</v>
      </c>
      <c r="AO554">
        <v>12889</v>
      </c>
      <c r="AP554">
        <v>446</v>
      </c>
    </row>
    <row r="555" spans="8:42" x14ac:dyDescent="0.15">
      <c r="H555" t="s">
        <v>16</v>
      </c>
      <c r="I555">
        <v>58</v>
      </c>
      <c r="J555">
        <v>43</v>
      </c>
      <c r="K555">
        <v>555</v>
      </c>
      <c r="L555">
        <v>45185</v>
      </c>
      <c r="M555">
        <v>6767</v>
      </c>
      <c r="P555" t="s">
        <v>13</v>
      </c>
      <c r="Q555">
        <v>52</v>
      </c>
      <c r="R555">
        <v>52</v>
      </c>
      <c r="S555">
        <v>555</v>
      </c>
      <c r="T555">
        <v>45185</v>
      </c>
      <c r="U555">
        <v>6673</v>
      </c>
      <c r="W555" t="s">
        <v>14</v>
      </c>
      <c r="X555">
        <v>12</v>
      </c>
      <c r="Y555">
        <v>1</v>
      </c>
      <c r="Z555">
        <v>556</v>
      </c>
      <c r="AA555">
        <v>533076</v>
      </c>
      <c r="AB555">
        <v>9402</v>
      </c>
      <c r="AD555" t="s">
        <v>14</v>
      </c>
      <c r="AE555">
        <v>34</v>
      </c>
      <c r="AF555">
        <v>16</v>
      </c>
      <c r="AG555">
        <v>556</v>
      </c>
      <c r="AH555">
        <v>7172</v>
      </c>
      <c r="AI555">
        <v>8050</v>
      </c>
      <c r="AK555" t="s">
        <v>13</v>
      </c>
      <c r="AL555">
        <v>26</v>
      </c>
      <c r="AM555">
        <v>55</v>
      </c>
      <c r="AN555">
        <v>555</v>
      </c>
      <c r="AO555">
        <v>45185</v>
      </c>
      <c r="AP555">
        <v>446</v>
      </c>
    </row>
    <row r="556" spans="8:42" x14ac:dyDescent="0.15">
      <c r="H556" t="s">
        <v>16</v>
      </c>
      <c r="I556">
        <v>58</v>
      </c>
      <c r="J556">
        <v>45</v>
      </c>
      <c r="K556">
        <v>556</v>
      </c>
      <c r="L556">
        <v>183458</v>
      </c>
      <c r="M556">
        <v>7019</v>
      </c>
      <c r="P556" t="s">
        <v>13</v>
      </c>
      <c r="Q556">
        <v>52</v>
      </c>
      <c r="R556">
        <v>52</v>
      </c>
      <c r="S556">
        <v>556</v>
      </c>
      <c r="T556">
        <v>491877</v>
      </c>
      <c r="U556">
        <v>4350</v>
      </c>
      <c r="W556" t="s">
        <v>14</v>
      </c>
      <c r="X556">
        <v>12</v>
      </c>
      <c r="Y556">
        <v>1</v>
      </c>
      <c r="Z556">
        <v>555</v>
      </c>
      <c r="AA556">
        <v>736006</v>
      </c>
      <c r="AB556">
        <v>10456</v>
      </c>
      <c r="AD556" t="s">
        <v>14</v>
      </c>
      <c r="AE556">
        <v>34</v>
      </c>
      <c r="AF556">
        <v>16</v>
      </c>
      <c r="AG556">
        <v>555</v>
      </c>
      <c r="AH556">
        <v>734934</v>
      </c>
      <c r="AI556">
        <v>12521</v>
      </c>
      <c r="AK556" t="s">
        <v>13</v>
      </c>
      <c r="AL556">
        <v>26</v>
      </c>
      <c r="AM556">
        <v>55</v>
      </c>
      <c r="AN556">
        <v>556</v>
      </c>
      <c r="AO556">
        <v>45185</v>
      </c>
      <c r="AP556">
        <v>617</v>
      </c>
    </row>
    <row r="557" spans="8:42" x14ac:dyDescent="0.15">
      <c r="H557" t="s">
        <v>16</v>
      </c>
      <c r="I557">
        <v>58</v>
      </c>
      <c r="J557">
        <v>47</v>
      </c>
      <c r="K557">
        <v>557</v>
      </c>
      <c r="L557">
        <v>580865</v>
      </c>
      <c r="M557">
        <v>8648</v>
      </c>
      <c r="P557" t="s">
        <v>13</v>
      </c>
      <c r="Q557">
        <v>52</v>
      </c>
      <c r="R557">
        <v>53</v>
      </c>
      <c r="S557">
        <v>557</v>
      </c>
      <c r="T557">
        <v>418586</v>
      </c>
      <c r="U557">
        <v>1270</v>
      </c>
      <c r="W557" t="s">
        <v>14</v>
      </c>
      <c r="X557">
        <v>12</v>
      </c>
      <c r="Y557">
        <v>1</v>
      </c>
      <c r="Z557">
        <v>557</v>
      </c>
      <c r="AA557">
        <v>45185</v>
      </c>
      <c r="AB557">
        <v>948</v>
      </c>
      <c r="AD557" t="s">
        <v>14</v>
      </c>
      <c r="AE557">
        <v>34</v>
      </c>
      <c r="AF557">
        <v>16</v>
      </c>
      <c r="AG557">
        <v>557</v>
      </c>
      <c r="AH557">
        <v>814257</v>
      </c>
      <c r="AI557">
        <v>11278</v>
      </c>
      <c r="AK557" t="s">
        <v>13</v>
      </c>
      <c r="AL557">
        <v>26</v>
      </c>
      <c r="AM557">
        <v>55</v>
      </c>
      <c r="AN557">
        <v>557</v>
      </c>
      <c r="AO557">
        <v>814257</v>
      </c>
      <c r="AP557">
        <v>1584</v>
      </c>
    </row>
    <row r="558" spans="8:42" x14ac:dyDescent="0.15">
      <c r="H558" t="s">
        <v>16</v>
      </c>
      <c r="I558">
        <v>58</v>
      </c>
      <c r="J558">
        <v>47</v>
      </c>
      <c r="K558">
        <v>558</v>
      </c>
      <c r="L558">
        <v>736006</v>
      </c>
      <c r="M558">
        <v>8882</v>
      </c>
      <c r="P558" t="s">
        <v>13</v>
      </c>
      <c r="Q558">
        <v>52</v>
      </c>
      <c r="R558">
        <v>53</v>
      </c>
      <c r="S558">
        <v>558</v>
      </c>
      <c r="T558">
        <v>580865</v>
      </c>
      <c r="U558">
        <v>1624</v>
      </c>
      <c r="W558" t="s">
        <v>14</v>
      </c>
      <c r="X558">
        <v>12</v>
      </c>
      <c r="Y558">
        <v>2</v>
      </c>
      <c r="Z558">
        <v>558</v>
      </c>
      <c r="AA558">
        <v>45185</v>
      </c>
      <c r="AB558">
        <v>529</v>
      </c>
      <c r="AD558" t="s">
        <v>14</v>
      </c>
      <c r="AE558">
        <v>34</v>
      </c>
      <c r="AF558">
        <v>16</v>
      </c>
      <c r="AG558">
        <v>558</v>
      </c>
      <c r="AH558">
        <v>7172</v>
      </c>
      <c r="AI558">
        <v>594</v>
      </c>
      <c r="AK558" t="s">
        <v>13</v>
      </c>
      <c r="AL558">
        <v>26</v>
      </c>
      <c r="AM558">
        <v>56</v>
      </c>
      <c r="AN558">
        <v>558</v>
      </c>
      <c r="AO558">
        <v>533076</v>
      </c>
      <c r="AP558">
        <v>1239</v>
      </c>
    </row>
    <row r="559" spans="8:42" x14ac:dyDescent="0.15">
      <c r="H559" t="s">
        <v>16</v>
      </c>
      <c r="I559">
        <v>58</v>
      </c>
      <c r="J559">
        <v>47</v>
      </c>
      <c r="K559">
        <v>559</v>
      </c>
      <c r="L559">
        <v>814257</v>
      </c>
      <c r="M559">
        <v>8752</v>
      </c>
      <c r="P559" t="s">
        <v>13</v>
      </c>
      <c r="Q559">
        <v>52</v>
      </c>
      <c r="R559">
        <v>55</v>
      </c>
      <c r="S559">
        <v>559</v>
      </c>
      <c r="T559">
        <v>736006</v>
      </c>
      <c r="U559">
        <v>1304</v>
      </c>
      <c r="W559" t="s">
        <v>14</v>
      </c>
      <c r="X559">
        <v>12</v>
      </c>
      <c r="Y559">
        <v>2</v>
      </c>
      <c r="Z559">
        <v>559</v>
      </c>
      <c r="AA559">
        <v>183458</v>
      </c>
      <c r="AB559">
        <v>8186</v>
      </c>
      <c r="AD559" t="s">
        <v>14</v>
      </c>
      <c r="AE559">
        <v>34</v>
      </c>
      <c r="AF559">
        <v>17</v>
      </c>
      <c r="AG559">
        <v>559</v>
      </c>
      <c r="AH559">
        <v>736006</v>
      </c>
      <c r="AI559">
        <v>1558</v>
      </c>
      <c r="AK559" t="s">
        <v>13</v>
      </c>
      <c r="AL559">
        <v>26</v>
      </c>
      <c r="AM559">
        <v>56</v>
      </c>
      <c r="AN559">
        <v>559</v>
      </c>
      <c r="AO559">
        <v>734934</v>
      </c>
      <c r="AP559">
        <v>1322</v>
      </c>
    </row>
    <row r="560" spans="8:42" x14ac:dyDescent="0.15">
      <c r="H560" t="s">
        <v>16</v>
      </c>
      <c r="I560">
        <v>58</v>
      </c>
      <c r="J560">
        <v>47</v>
      </c>
      <c r="K560">
        <v>560</v>
      </c>
      <c r="L560">
        <v>491877</v>
      </c>
      <c r="M560">
        <v>8848</v>
      </c>
      <c r="P560" t="s">
        <v>13</v>
      </c>
      <c r="Q560">
        <v>52</v>
      </c>
      <c r="R560">
        <v>55</v>
      </c>
      <c r="S560">
        <v>560</v>
      </c>
      <c r="T560">
        <v>7172</v>
      </c>
      <c r="U560">
        <v>406</v>
      </c>
      <c r="W560" t="s">
        <v>14</v>
      </c>
      <c r="X560">
        <v>12</v>
      </c>
      <c r="Y560">
        <v>2</v>
      </c>
      <c r="Z560">
        <v>560</v>
      </c>
      <c r="AA560">
        <v>734934</v>
      </c>
      <c r="AB560">
        <v>9775</v>
      </c>
      <c r="AD560" t="s">
        <v>14</v>
      </c>
      <c r="AE560">
        <v>34</v>
      </c>
      <c r="AF560">
        <v>17</v>
      </c>
      <c r="AG560">
        <v>560</v>
      </c>
      <c r="AH560">
        <v>173792</v>
      </c>
      <c r="AI560">
        <v>615</v>
      </c>
      <c r="AK560" t="s">
        <v>13</v>
      </c>
      <c r="AL560">
        <v>26</v>
      </c>
      <c r="AM560">
        <v>56</v>
      </c>
      <c r="AN560">
        <v>560</v>
      </c>
      <c r="AO560">
        <v>460076</v>
      </c>
      <c r="AP560">
        <v>1019</v>
      </c>
    </row>
    <row r="561" spans="8:42" x14ac:dyDescent="0.15">
      <c r="H561" t="s">
        <v>16</v>
      </c>
      <c r="I561">
        <v>58</v>
      </c>
      <c r="J561">
        <v>49</v>
      </c>
      <c r="K561">
        <v>561</v>
      </c>
      <c r="L561">
        <v>736006</v>
      </c>
      <c r="M561">
        <v>8978</v>
      </c>
      <c r="P561" t="s">
        <v>13</v>
      </c>
      <c r="Q561">
        <v>52</v>
      </c>
      <c r="R561">
        <v>56</v>
      </c>
      <c r="S561">
        <v>561</v>
      </c>
      <c r="T561">
        <v>736006</v>
      </c>
      <c r="U561">
        <v>1368</v>
      </c>
      <c r="W561" t="s">
        <v>14</v>
      </c>
      <c r="X561">
        <v>12</v>
      </c>
      <c r="Y561">
        <v>2</v>
      </c>
      <c r="Z561">
        <v>561</v>
      </c>
      <c r="AA561">
        <v>580865</v>
      </c>
      <c r="AB561">
        <v>1291</v>
      </c>
      <c r="AD561" t="s">
        <v>14</v>
      </c>
      <c r="AE561">
        <v>34</v>
      </c>
      <c r="AF561">
        <v>17</v>
      </c>
      <c r="AG561">
        <v>561</v>
      </c>
      <c r="AH561">
        <v>418586</v>
      </c>
      <c r="AI561">
        <v>1200</v>
      </c>
      <c r="AK561" t="s">
        <v>13</v>
      </c>
      <c r="AL561">
        <v>26</v>
      </c>
      <c r="AM561">
        <v>57</v>
      </c>
      <c r="AN561">
        <v>561</v>
      </c>
      <c r="AO561">
        <v>284805</v>
      </c>
      <c r="AP561">
        <v>1278</v>
      </c>
    </row>
    <row r="562" spans="8:42" x14ac:dyDescent="0.15">
      <c r="H562" t="s">
        <v>16</v>
      </c>
      <c r="I562">
        <v>58</v>
      </c>
      <c r="J562">
        <v>49</v>
      </c>
      <c r="K562">
        <v>562</v>
      </c>
      <c r="L562">
        <v>736006</v>
      </c>
      <c r="M562">
        <v>10636</v>
      </c>
      <c r="P562" t="s">
        <v>13</v>
      </c>
      <c r="Q562">
        <v>52</v>
      </c>
      <c r="R562">
        <v>57</v>
      </c>
      <c r="S562">
        <v>562</v>
      </c>
      <c r="T562">
        <v>491877</v>
      </c>
      <c r="U562">
        <v>922</v>
      </c>
      <c r="W562" t="s">
        <v>14</v>
      </c>
      <c r="X562">
        <v>12</v>
      </c>
      <c r="Y562">
        <v>3</v>
      </c>
      <c r="Z562">
        <v>562</v>
      </c>
      <c r="AA562">
        <v>45185</v>
      </c>
      <c r="AB562">
        <v>7335</v>
      </c>
      <c r="AD562" t="s">
        <v>14</v>
      </c>
      <c r="AE562">
        <v>34</v>
      </c>
      <c r="AF562">
        <v>17</v>
      </c>
      <c r="AG562">
        <v>562</v>
      </c>
      <c r="AH562">
        <v>7172</v>
      </c>
      <c r="AI562">
        <v>400</v>
      </c>
      <c r="AK562" t="s">
        <v>13</v>
      </c>
      <c r="AL562">
        <v>26</v>
      </c>
      <c r="AM562">
        <v>57</v>
      </c>
      <c r="AN562">
        <v>562</v>
      </c>
      <c r="AO562">
        <v>284805</v>
      </c>
      <c r="AP562">
        <v>1034</v>
      </c>
    </row>
    <row r="563" spans="8:42" x14ac:dyDescent="0.15">
      <c r="H563" t="s">
        <v>16</v>
      </c>
      <c r="I563">
        <v>58</v>
      </c>
      <c r="J563">
        <v>49</v>
      </c>
      <c r="K563">
        <v>563</v>
      </c>
      <c r="L563">
        <v>12889</v>
      </c>
      <c r="M563">
        <v>2031</v>
      </c>
      <c r="P563" t="s">
        <v>13</v>
      </c>
      <c r="Q563">
        <v>52</v>
      </c>
      <c r="R563">
        <v>58</v>
      </c>
      <c r="S563">
        <v>566</v>
      </c>
      <c r="T563">
        <v>45185</v>
      </c>
      <c r="U563">
        <v>8605</v>
      </c>
      <c r="W563" t="s">
        <v>14</v>
      </c>
      <c r="X563">
        <v>12</v>
      </c>
      <c r="Y563">
        <v>3</v>
      </c>
      <c r="Z563">
        <v>563</v>
      </c>
      <c r="AA563">
        <v>173792</v>
      </c>
      <c r="AB563">
        <v>1071</v>
      </c>
      <c r="AD563" t="s">
        <v>14</v>
      </c>
      <c r="AE563">
        <v>34</v>
      </c>
      <c r="AF563">
        <v>17</v>
      </c>
      <c r="AG563">
        <v>563</v>
      </c>
      <c r="AH563">
        <v>533076</v>
      </c>
      <c r="AI563">
        <v>1283</v>
      </c>
      <c r="AK563" t="s">
        <v>13</v>
      </c>
      <c r="AL563">
        <v>26</v>
      </c>
      <c r="AM563">
        <v>57</v>
      </c>
      <c r="AN563">
        <v>563</v>
      </c>
      <c r="AO563">
        <v>814257</v>
      </c>
      <c r="AP563">
        <v>2136</v>
      </c>
    </row>
    <row r="564" spans="8:42" x14ac:dyDescent="0.15">
      <c r="H564" t="s">
        <v>16</v>
      </c>
      <c r="I564">
        <v>58</v>
      </c>
      <c r="J564">
        <v>49</v>
      </c>
      <c r="K564">
        <v>564</v>
      </c>
      <c r="L564">
        <v>45185</v>
      </c>
      <c r="M564">
        <v>3911</v>
      </c>
      <c r="P564" t="s">
        <v>13</v>
      </c>
      <c r="Q564">
        <v>52</v>
      </c>
      <c r="R564">
        <v>58</v>
      </c>
      <c r="S564">
        <v>564</v>
      </c>
      <c r="T564">
        <v>533076</v>
      </c>
      <c r="U564">
        <v>9965</v>
      </c>
      <c r="W564" t="s">
        <v>14</v>
      </c>
      <c r="X564">
        <v>12</v>
      </c>
      <c r="Y564">
        <v>4</v>
      </c>
      <c r="Z564">
        <v>564</v>
      </c>
      <c r="AA564">
        <v>7172</v>
      </c>
      <c r="AB564">
        <v>455</v>
      </c>
      <c r="AD564" t="s">
        <v>14</v>
      </c>
      <c r="AE564">
        <v>34</v>
      </c>
      <c r="AF564">
        <v>17</v>
      </c>
      <c r="AG564">
        <v>564</v>
      </c>
      <c r="AH564">
        <v>7172</v>
      </c>
      <c r="AI564">
        <v>468</v>
      </c>
      <c r="AK564" t="s">
        <v>13</v>
      </c>
      <c r="AL564">
        <v>26</v>
      </c>
      <c r="AM564">
        <v>58</v>
      </c>
      <c r="AN564">
        <v>565</v>
      </c>
      <c r="AO564">
        <v>173792</v>
      </c>
      <c r="AP564">
        <v>698</v>
      </c>
    </row>
    <row r="565" spans="8:42" x14ac:dyDescent="0.15">
      <c r="H565" t="s">
        <v>16</v>
      </c>
      <c r="I565">
        <v>58</v>
      </c>
      <c r="J565">
        <v>49</v>
      </c>
      <c r="K565">
        <v>565</v>
      </c>
      <c r="L565">
        <v>533076</v>
      </c>
      <c r="M565">
        <v>6321</v>
      </c>
      <c r="P565" t="s">
        <v>13</v>
      </c>
      <c r="Q565">
        <v>52</v>
      </c>
      <c r="R565">
        <v>58</v>
      </c>
      <c r="S565">
        <v>563</v>
      </c>
      <c r="T565">
        <v>814257</v>
      </c>
      <c r="U565">
        <v>11461</v>
      </c>
      <c r="W565" t="s">
        <v>14</v>
      </c>
      <c r="X565">
        <v>12</v>
      </c>
      <c r="Y565">
        <v>4</v>
      </c>
      <c r="Z565">
        <v>565</v>
      </c>
      <c r="AA565">
        <v>736006</v>
      </c>
      <c r="AB565">
        <v>1424</v>
      </c>
      <c r="AD565" t="s">
        <v>14</v>
      </c>
      <c r="AE565">
        <v>34</v>
      </c>
      <c r="AF565">
        <v>18</v>
      </c>
      <c r="AG565">
        <v>565</v>
      </c>
      <c r="AH565">
        <v>533076</v>
      </c>
      <c r="AI565">
        <v>1513</v>
      </c>
      <c r="AK565" t="s">
        <v>13</v>
      </c>
      <c r="AL565">
        <v>26</v>
      </c>
      <c r="AM565">
        <v>58</v>
      </c>
      <c r="AN565">
        <v>564</v>
      </c>
      <c r="AO565">
        <v>814257</v>
      </c>
      <c r="AP565">
        <v>1620</v>
      </c>
    </row>
    <row r="566" spans="8:42" x14ac:dyDescent="0.15">
      <c r="H566" t="s">
        <v>16</v>
      </c>
      <c r="I566">
        <v>58</v>
      </c>
      <c r="J566">
        <v>52</v>
      </c>
      <c r="K566">
        <v>566</v>
      </c>
      <c r="L566">
        <v>7172</v>
      </c>
      <c r="M566">
        <v>4883</v>
      </c>
      <c r="P566" t="s">
        <v>13</v>
      </c>
      <c r="Q566">
        <v>52</v>
      </c>
      <c r="R566">
        <v>58</v>
      </c>
      <c r="S566">
        <v>565</v>
      </c>
      <c r="T566">
        <v>734934</v>
      </c>
      <c r="U566">
        <v>11784</v>
      </c>
      <c r="W566" t="s">
        <v>14</v>
      </c>
      <c r="X566">
        <v>12</v>
      </c>
      <c r="Y566">
        <v>5</v>
      </c>
      <c r="Z566">
        <v>566</v>
      </c>
      <c r="AA566">
        <v>7172</v>
      </c>
      <c r="AB566">
        <v>563</v>
      </c>
      <c r="AD566" t="s">
        <v>14</v>
      </c>
      <c r="AE566">
        <v>34</v>
      </c>
      <c r="AF566">
        <v>18</v>
      </c>
      <c r="AG566">
        <v>566</v>
      </c>
      <c r="AH566">
        <v>173792</v>
      </c>
      <c r="AI566">
        <v>1223</v>
      </c>
      <c r="AK566" t="s">
        <v>13</v>
      </c>
      <c r="AL566">
        <v>26</v>
      </c>
      <c r="AM566">
        <v>58</v>
      </c>
      <c r="AN566">
        <v>566</v>
      </c>
      <c r="AO566">
        <v>491877</v>
      </c>
      <c r="AP566">
        <v>4190</v>
      </c>
    </row>
    <row r="567" spans="8:42" x14ac:dyDescent="0.15">
      <c r="H567" t="s">
        <v>16</v>
      </c>
      <c r="I567">
        <v>58</v>
      </c>
      <c r="J567">
        <v>54</v>
      </c>
      <c r="K567">
        <v>568</v>
      </c>
      <c r="L567">
        <v>12889</v>
      </c>
      <c r="M567">
        <v>4700</v>
      </c>
      <c r="P567" t="s">
        <v>13</v>
      </c>
      <c r="Q567">
        <v>52</v>
      </c>
      <c r="R567">
        <v>58</v>
      </c>
      <c r="S567">
        <v>567</v>
      </c>
      <c r="T567">
        <v>736006</v>
      </c>
      <c r="U567">
        <v>8896</v>
      </c>
      <c r="W567" t="s">
        <v>14</v>
      </c>
      <c r="X567">
        <v>12</v>
      </c>
      <c r="Y567">
        <v>8</v>
      </c>
      <c r="Z567">
        <v>567</v>
      </c>
      <c r="AA567">
        <v>533076</v>
      </c>
      <c r="AB567">
        <v>10151</v>
      </c>
      <c r="AD567" t="s">
        <v>14</v>
      </c>
      <c r="AE567">
        <v>34</v>
      </c>
      <c r="AF567">
        <v>18</v>
      </c>
      <c r="AG567">
        <v>567</v>
      </c>
      <c r="AH567">
        <v>814257</v>
      </c>
      <c r="AI567">
        <v>1810</v>
      </c>
      <c r="AK567" t="s">
        <v>13</v>
      </c>
      <c r="AL567">
        <v>26</v>
      </c>
      <c r="AM567">
        <v>58</v>
      </c>
      <c r="AN567">
        <v>567</v>
      </c>
      <c r="AO567">
        <v>284805</v>
      </c>
      <c r="AP567">
        <v>904</v>
      </c>
    </row>
    <row r="568" spans="8:42" x14ac:dyDescent="0.15">
      <c r="H568" t="s">
        <v>16</v>
      </c>
      <c r="I568">
        <v>58</v>
      </c>
      <c r="J568">
        <v>54</v>
      </c>
      <c r="K568">
        <v>569</v>
      </c>
      <c r="L568">
        <v>12889</v>
      </c>
      <c r="M568">
        <v>4826</v>
      </c>
      <c r="P568" t="s">
        <v>13</v>
      </c>
      <c r="Q568">
        <v>52</v>
      </c>
      <c r="R568">
        <v>58</v>
      </c>
      <c r="S568">
        <v>568</v>
      </c>
      <c r="T568">
        <v>7172</v>
      </c>
      <c r="U568">
        <v>766</v>
      </c>
      <c r="W568" t="s">
        <v>14</v>
      </c>
      <c r="X568">
        <v>12</v>
      </c>
      <c r="Y568">
        <v>9</v>
      </c>
      <c r="Z568">
        <v>568</v>
      </c>
      <c r="AA568">
        <v>460076</v>
      </c>
      <c r="AB568">
        <v>955</v>
      </c>
      <c r="AD568" t="s">
        <v>14</v>
      </c>
      <c r="AE568">
        <v>34</v>
      </c>
      <c r="AF568">
        <v>18</v>
      </c>
      <c r="AG568">
        <v>568</v>
      </c>
      <c r="AH568">
        <v>183458</v>
      </c>
      <c r="AI568">
        <v>995</v>
      </c>
      <c r="AK568" t="s">
        <v>13</v>
      </c>
      <c r="AL568">
        <v>26</v>
      </c>
      <c r="AM568">
        <v>59</v>
      </c>
      <c r="AN568">
        <v>568</v>
      </c>
      <c r="AO568">
        <v>736006</v>
      </c>
      <c r="AP568">
        <v>1851</v>
      </c>
    </row>
    <row r="569" spans="8:42" x14ac:dyDescent="0.15">
      <c r="H569" t="s">
        <v>16</v>
      </c>
      <c r="I569">
        <v>58</v>
      </c>
      <c r="J569">
        <v>54</v>
      </c>
      <c r="K569">
        <v>567</v>
      </c>
      <c r="L569">
        <v>736006</v>
      </c>
      <c r="M569">
        <v>6630</v>
      </c>
      <c r="P569" t="s">
        <v>13</v>
      </c>
      <c r="Q569">
        <v>52</v>
      </c>
      <c r="R569">
        <v>58</v>
      </c>
      <c r="S569">
        <v>569</v>
      </c>
      <c r="T569">
        <v>7172</v>
      </c>
      <c r="U569">
        <v>731</v>
      </c>
      <c r="W569" t="s">
        <v>14</v>
      </c>
      <c r="X569">
        <v>12</v>
      </c>
      <c r="Y569">
        <v>10</v>
      </c>
      <c r="Z569">
        <v>569</v>
      </c>
      <c r="AA569">
        <v>284805</v>
      </c>
      <c r="AB569">
        <v>8587</v>
      </c>
      <c r="AD569" t="s">
        <v>14</v>
      </c>
      <c r="AE569">
        <v>34</v>
      </c>
      <c r="AF569">
        <v>18</v>
      </c>
      <c r="AG569">
        <v>569</v>
      </c>
      <c r="AH569">
        <v>45185</v>
      </c>
      <c r="AI569">
        <v>562</v>
      </c>
      <c r="AK569" t="s">
        <v>13</v>
      </c>
      <c r="AL569">
        <v>26</v>
      </c>
      <c r="AM569">
        <v>59</v>
      </c>
      <c r="AN569">
        <v>569</v>
      </c>
      <c r="AO569">
        <v>533076</v>
      </c>
      <c r="AP569">
        <v>1224</v>
      </c>
    </row>
    <row r="570" spans="8:42" x14ac:dyDescent="0.15">
      <c r="H570" t="s">
        <v>16</v>
      </c>
      <c r="I570">
        <v>58</v>
      </c>
      <c r="J570">
        <v>54</v>
      </c>
      <c r="K570">
        <v>571</v>
      </c>
      <c r="L570">
        <v>45185</v>
      </c>
      <c r="M570">
        <v>5200</v>
      </c>
      <c r="P570" t="s">
        <v>13</v>
      </c>
      <c r="Q570">
        <v>53</v>
      </c>
      <c r="R570">
        <v>0</v>
      </c>
      <c r="S570">
        <v>570</v>
      </c>
      <c r="T570">
        <v>284805</v>
      </c>
      <c r="U570">
        <v>2176</v>
      </c>
      <c r="W570" t="s">
        <v>14</v>
      </c>
      <c r="X570">
        <v>12</v>
      </c>
      <c r="Y570">
        <v>10</v>
      </c>
      <c r="Z570">
        <v>571</v>
      </c>
      <c r="AA570">
        <v>7172</v>
      </c>
      <c r="AB570">
        <v>5028</v>
      </c>
      <c r="AD570" t="s">
        <v>14</v>
      </c>
      <c r="AE570">
        <v>34</v>
      </c>
      <c r="AF570">
        <v>19</v>
      </c>
      <c r="AG570">
        <v>570</v>
      </c>
      <c r="AH570">
        <v>580865</v>
      </c>
      <c r="AI570">
        <v>1314</v>
      </c>
      <c r="AK570" t="s">
        <v>13</v>
      </c>
      <c r="AL570">
        <v>27</v>
      </c>
      <c r="AM570">
        <v>0</v>
      </c>
      <c r="AN570">
        <v>570</v>
      </c>
      <c r="AO570">
        <v>418586</v>
      </c>
      <c r="AP570">
        <v>2155</v>
      </c>
    </row>
    <row r="571" spans="8:42" x14ac:dyDescent="0.15">
      <c r="H571" t="s">
        <v>16</v>
      </c>
      <c r="I571">
        <v>58</v>
      </c>
      <c r="J571">
        <v>55</v>
      </c>
      <c r="K571">
        <v>570</v>
      </c>
      <c r="L571">
        <v>736006</v>
      </c>
      <c r="M571">
        <v>7268</v>
      </c>
      <c r="P571" t="s">
        <v>13</v>
      </c>
      <c r="Q571">
        <v>53</v>
      </c>
      <c r="R571">
        <v>0</v>
      </c>
      <c r="S571">
        <v>571</v>
      </c>
      <c r="T571">
        <v>580865</v>
      </c>
      <c r="U571">
        <v>8160</v>
      </c>
      <c r="W571" t="s">
        <v>14</v>
      </c>
      <c r="X571">
        <v>12</v>
      </c>
      <c r="Y571">
        <v>10</v>
      </c>
      <c r="Z571">
        <v>572</v>
      </c>
      <c r="AA571">
        <v>7172</v>
      </c>
      <c r="AB571">
        <v>5812</v>
      </c>
      <c r="AD571" t="s">
        <v>14</v>
      </c>
      <c r="AE571">
        <v>34</v>
      </c>
      <c r="AF571">
        <v>19</v>
      </c>
      <c r="AG571">
        <v>571</v>
      </c>
      <c r="AH571">
        <v>734934</v>
      </c>
      <c r="AI571">
        <v>1429</v>
      </c>
      <c r="AK571" t="s">
        <v>13</v>
      </c>
      <c r="AL571">
        <v>27</v>
      </c>
      <c r="AM571">
        <v>0</v>
      </c>
      <c r="AN571">
        <v>571</v>
      </c>
      <c r="AO571">
        <v>533076</v>
      </c>
      <c r="AP571">
        <v>2014</v>
      </c>
    </row>
    <row r="572" spans="8:42" x14ac:dyDescent="0.15">
      <c r="H572" t="s">
        <v>16</v>
      </c>
      <c r="I572">
        <v>58</v>
      </c>
      <c r="J572">
        <v>55</v>
      </c>
      <c r="K572">
        <v>572</v>
      </c>
      <c r="L572">
        <v>460076</v>
      </c>
      <c r="M572">
        <v>5465</v>
      </c>
      <c r="P572" t="s">
        <v>13</v>
      </c>
      <c r="Q572">
        <v>53</v>
      </c>
      <c r="R572">
        <v>0</v>
      </c>
      <c r="S572">
        <v>572</v>
      </c>
      <c r="T572">
        <v>736006</v>
      </c>
      <c r="U572">
        <v>6947</v>
      </c>
      <c r="W572" t="s">
        <v>14</v>
      </c>
      <c r="X572">
        <v>12</v>
      </c>
      <c r="Y572">
        <v>10</v>
      </c>
      <c r="Z572">
        <v>570</v>
      </c>
      <c r="AA572">
        <v>460076</v>
      </c>
      <c r="AB572">
        <v>7754</v>
      </c>
      <c r="AD572" t="s">
        <v>14</v>
      </c>
      <c r="AE572">
        <v>34</v>
      </c>
      <c r="AF572">
        <v>19</v>
      </c>
      <c r="AG572">
        <v>572</v>
      </c>
      <c r="AH572">
        <v>533076</v>
      </c>
      <c r="AI572">
        <v>1154</v>
      </c>
      <c r="AK572" t="s">
        <v>13</v>
      </c>
      <c r="AL572">
        <v>27</v>
      </c>
      <c r="AM572">
        <v>0</v>
      </c>
      <c r="AN572">
        <v>573</v>
      </c>
      <c r="AO572">
        <v>734934</v>
      </c>
      <c r="AP572">
        <v>2553</v>
      </c>
    </row>
    <row r="573" spans="8:42" x14ac:dyDescent="0.15">
      <c r="H573" t="s">
        <v>16</v>
      </c>
      <c r="I573">
        <v>58</v>
      </c>
      <c r="J573">
        <v>58</v>
      </c>
      <c r="K573">
        <v>573</v>
      </c>
      <c r="L573">
        <v>7172</v>
      </c>
      <c r="M573">
        <v>5608</v>
      </c>
      <c r="P573" t="s">
        <v>13</v>
      </c>
      <c r="Q573">
        <v>53</v>
      </c>
      <c r="R573">
        <v>2</v>
      </c>
      <c r="S573">
        <v>574</v>
      </c>
      <c r="T573">
        <v>183458</v>
      </c>
      <c r="U573">
        <v>4026</v>
      </c>
      <c r="W573" t="s">
        <v>14</v>
      </c>
      <c r="X573">
        <v>12</v>
      </c>
      <c r="Y573">
        <v>10</v>
      </c>
      <c r="Z573">
        <v>573</v>
      </c>
      <c r="AA573">
        <v>736006</v>
      </c>
      <c r="AB573">
        <v>8227</v>
      </c>
      <c r="AD573" t="s">
        <v>14</v>
      </c>
      <c r="AE573">
        <v>34</v>
      </c>
      <c r="AF573">
        <v>19</v>
      </c>
      <c r="AG573">
        <v>573</v>
      </c>
      <c r="AH573">
        <v>7172</v>
      </c>
      <c r="AI573">
        <v>572</v>
      </c>
      <c r="AK573" t="s">
        <v>13</v>
      </c>
      <c r="AL573">
        <v>27</v>
      </c>
      <c r="AM573">
        <v>0</v>
      </c>
      <c r="AN573">
        <v>574</v>
      </c>
      <c r="AO573">
        <v>736006</v>
      </c>
      <c r="AP573">
        <v>1493</v>
      </c>
    </row>
    <row r="574" spans="8:42" x14ac:dyDescent="0.15">
      <c r="H574" t="s">
        <v>16</v>
      </c>
      <c r="I574">
        <v>58</v>
      </c>
      <c r="J574">
        <v>58</v>
      </c>
      <c r="K574">
        <v>574</v>
      </c>
      <c r="L574">
        <v>7172</v>
      </c>
      <c r="M574">
        <v>3667</v>
      </c>
      <c r="P574" t="s">
        <v>13</v>
      </c>
      <c r="Q574">
        <v>53</v>
      </c>
      <c r="R574">
        <v>2</v>
      </c>
      <c r="S574">
        <v>573</v>
      </c>
      <c r="T574">
        <v>734934</v>
      </c>
      <c r="U574">
        <v>4528</v>
      </c>
      <c r="W574" t="s">
        <v>14</v>
      </c>
      <c r="X574">
        <v>12</v>
      </c>
      <c r="Y574">
        <v>10</v>
      </c>
      <c r="Z574">
        <v>574</v>
      </c>
      <c r="AA574">
        <v>460076</v>
      </c>
      <c r="AB574">
        <v>1163</v>
      </c>
      <c r="AD574" t="s">
        <v>14</v>
      </c>
      <c r="AE574">
        <v>34</v>
      </c>
      <c r="AF574">
        <v>19</v>
      </c>
      <c r="AG574">
        <v>574</v>
      </c>
      <c r="AH574">
        <v>183458</v>
      </c>
      <c r="AI574">
        <v>794</v>
      </c>
      <c r="AK574" t="s">
        <v>13</v>
      </c>
      <c r="AL574">
        <v>27</v>
      </c>
      <c r="AM574">
        <v>1</v>
      </c>
      <c r="AN574">
        <v>572</v>
      </c>
      <c r="AO574">
        <v>580865</v>
      </c>
      <c r="AP574">
        <v>1588</v>
      </c>
    </row>
    <row r="575" spans="8:42" x14ac:dyDescent="0.15">
      <c r="H575" t="s">
        <v>16</v>
      </c>
      <c r="I575">
        <v>58</v>
      </c>
      <c r="J575">
        <v>59</v>
      </c>
      <c r="K575">
        <v>575</v>
      </c>
      <c r="L575">
        <v>460076</v>
      </c>
      <c r="M575">
        <v>9499</v>
      </c>
      <c r="P575" t="s">
        <v>13</v>
      </c>
      <c r="Q575">
        <v>53</v>
      </c>
      <c r="R575">
        <v>2</v>
      </c>
      <c r="S575">
        <v>575</v>
      </c>
      <c r="T575">
        <v>7172</v>
      </c>
      <c r="U575">
        <v>3972</v>
      </c>
      <c r="W575" t="s">
        <v>14</v>
      </c>
      <c r="X575">
        <v>12</v>
      </c>
      <c r="Y575">
        <v>11</v>
      </c>
      <c r="Z575">
        <v>575</v>
      </c>
      <c r="AA575">
        <v>491877</v>
      </c>
      <c r="AB575">
        <v>1176</v>
      </c>
      <c r="AD575" t="s">
        <v>14</v>
      </c>
      <c r="AE575">
        <v>34</v>
      </c>
      <c r="AF575">
        <v>20</v>
      </c>
      <c r="AG575">
        <v>575</v>
      </c>
      <c r="AH575">
        <v>173792</v>
      </c>
      <c r="AI575">
        <v>603</v>
      </c>
      <c r="AK575" t="s">
        <v>13</v>
      </c>
      <c r="AL575">
        <v>27</v>
      </c>
      <c r="AM575">
        <v>1</v>
      </c>
      <c r="AN575">
        <v>575</v>
      </c>
      <c r="AO575">
        <v>12889</v>
      </c>
      <c r="AP575">
        <v>552</v>
      </c>
    </row>
    <row r="576" spans="8:42" x14ac:dyDescent="0.15">
      <c r="H576" t="s">
        <v>16</v>
      </c>
      <c r="I576">
        <v>58</v>
      </c>
      <c r="J576">
        <v>59</v>
      </c>
      <c r="K576">
        <v>576</v>
      </c>
      <c r="L576">
        <v>460076</v>
      </c>
      <c r="M576">
        <v>4899</v>
      </c>
      <c r="P576" t="s">
        <v>13</v>
      </c>
      <c r="Q576">
        <v>53</v>
      </c>
      <c r="R576">
        <v>2</v>
      </c>
      <c r="S576">
        <v>576</v>
      </c>
      <c r="T576">
        <v>418586</v>
      </c>
      <c r="U576">
        <v>3714</v>
      </c>
      <c r="W576" t="s">
        <v>14</v>
      </c>
      <c r="X576">
        <v>12</v>
      </c>
      <c r="Y576">
        <v>11</v>
      </c>
      <c r="Z576">
        <v>576</v>
      </c>
      <c r="AA576">
        <v>460076</v>
      </c>
      <c r="AB576">
        <v>1744</v>
      </c>
      <c r="AD576" t="s">
        <v>14</v>
      </c>
      <c r="AE576">
        <v>34</v>
      </c>
      <c r="AF576">
        <v>20</v>
      </c>
      <c r="AG576">
        <v>576</v>
      </c>
      <c r="AH576">
        <v>183458</v>
      </c>
      <c r="AI576">
        <v>888</v>
      </c>
      <c r="AK576" t="s">
        <v>13</v>
      </c>
      <c r="AL576">
        <v>27</v>
      </c>
      <c r="AM576">
        <v>1</v>
      </c>
      <c r="AN576">
        <v>576</v>
      </c>
      <c r="AO576">
        <v>173792</v>
      </c>
      <c r="AP576">
        <v>7047</v>
      </c>
    </row>
    <row r="577" spans="8:42" x14ac:dyDescent="0.15">
      <c r="H577" t="s">
        <v>16</v>
      </c>
      <c r="I577">
        <v>51</v>
      </c>
      <c r="J577">
        <v>52</v>
      </c>
      <c r="K577">
        <v>1</v>
      </c>
      <c r="L577">
        <v>173792</v>
      </c>
      <c r="M577">
        <v>7473</v>
      </c>
      <c r="P577" t="s">
        <v>13</v>
      </c>
      <c r="Q577">
        <v>53</v>
      </c>
      <c r="R577">
        <v>2</v>
      </c>
      <c r="S577">
        <v>578</v>
      </c>
      <c r="T577">
        <v>7172</v>
      </c>
      <c r="U577">
        <v>2026</v>
      </c>
      <c r="W577" t="s">
        <v>14</v>
      </c>
      <c r="X577">
        <v>12</v>
      </c>
      <c r="Y577">
        <v>11</v>
      </c>
      <c r="Z577">
        <v>577</v>
      </c>
      <c r="AA577">
        <v>491877</v>
      </c>
      <c r="AB577">
        <v>1588</v>
      </c>
      <c r="AD577" t="s">
        <v>14</v>
      </c>
      <c r="AE577">
        <v>34</v>
      </c>
      <c r="AF577">
        <v>20</v>
      </c>
      <c r="AG577">
        <v>577</v>
      </c>
      <c r="AH577">
        <v>460076</v>
      </c>
      <c r="AI577">
        <v>1019</v>
      </c>
      <c r="AK577" t="s">
        <v>13</v>
      </c>
      <c r="AL577">
        <v>27</v>
      </c>
      <c r="AM577">
        <v>1</v>
      </c>
      <c r="AN577">
        <v>579</v>
      </c>
      <c r="AO577">
        <v>173792</v>
      </c>
      <c r="AP577">
        <v>692</v>
      </c>
    </row>
    <row r="578" spans="8:42" x14ac:dyDescent="0.15">
      <c r="H578" t="s">
        <v>16</v>
      </c>
      <c r="I578">
        <v>51</v>
      </c>
      <c r="J578">
        <v>52</v>
      </c>
      <c r="K578">
        <v>2</v>
      </c>
      <c r="L578">
        <v>12889</v>
      </c>
      <c r="M578">
        <v>7863</v>
      </c>
      <c r="P578" t="s">
        <v>13</v>
      </c>
      <c r="Q578">
        <v>53</v>
      </c>
      <c r="R578">
        <v>2</v>
      </c>
      <c r="S578">
        <v>577</v>
      </c>
      <c r="T578">
        <v>418586</v>
      </c>
      <c r="U578">
        <v>3975</v>
      </c>
      <c r="W578" t="s">
        <v>14</v>
      </c>
      <c r="X578">
        <v>12</v>
      </c>
      <c r="Y578">
        <v>12</v>
      </c>
      <c r="Z578">
        <v>578</v>
      </c>
      <c r="AA578">
        <v>736006</v>
      </c>
      <c r="AB578">
        <v>1939</v>
      </c>
      <c r="AD578" t="s">
        <v>14</v>
      </c>
      <c r="AE578">
        <v>34</v>
      </c>
      <c r="AF578">
        <v>20</v>
      </c>
      <c r="AG578">
        <v>578</v>
      </c>
      <c r="AH578">
        <v>173792</v>
      </c>
      <c r="AI578">
        <v>574</v>
      </c>
      <c r="AK578" t="s">
        <v>13</v>
      </c>
      <c r="AL578">
        <v>27</v>
      </c>
      <c r="AM578">
        <v>1</v>
      </c>
      <c r="AN578">
        <v>578</v>
      </c>
      <c r="AO578">
        <v>533076</v>
      </c>
      <c r="AP578">
        <v>8042</v>
      </c>
    </row>
    <row r="579" spans="8:42" x14ac:dyDescent="0.15">
      <c r="H579" t="s">
        <v>16</v>
      </c>
      <c r="I579">
        <v>51</v>
      </c>
      <c r="J579">
        <v>52</v>
      </c>
      <c r="K579">
        <v>3</v>
      </c>
      <c r="L579">
        <v>183458</v>
      </c>
      <c r="M579">
        <v>7879</v>
      </c>
      <c r="P579" t="s">
        <v>13</v>
      </c>
      <c r="Q579">
        <v>53</v>
      </c>
      <c r="R579">
        <v>2</v>
      </c>
      <c r="S579">
        <v>579</v>
      </c>
      <c r="T579">
        <v>12889</v>
      </c>
      <c r="U579">
        <v>2077</v>
      </c>
      <c r="W579" t="s">
        <v>14</v>
      </c>
      <c r="X579">
        <v>12</v>
      </c>
      <c r="Y579">
        <v>12</v>
      </c>
      <c r="Z579">
        <v>579</v>
      </c>
      <c r="AA579">
        <v>814257</v>
      </c>
      <c r="AB579">
        <v>2197</v>
      </c>
      <c r="AD579" t="s">
        <v>14</v>
      </c>
      <c r="AE579">
        <v>34</v>
      </c>
      <c r="AF579">
        <v>20</v>
      </c>
      <c r="AG579">
        <v>579</v>
      </c>
      <c r="AH579">
        <v>460076</v>
      </c>
      <c r="AI579">
        <v>7465</v>
      </c>
      <c r="AK579" t="s">
        <v>13</v>
      </c>
      <c r="AL579">
        <v>27</v>
      </c>
      <c r="AM579">
        <v>1</v>
      </c>
      <c r="AN579">
        <v>577</v>
      </c>
      <c r="AO579">
        <v>814257</v>
      </c>
      <c r="AP579">
        <v>8904</v>
      </c>
    </row>
    <row r="580" spans="8:42" x14ac:dyDescent="0.15">
      <c r="H580" t="s">
        <v>16</v>
      </c>
      <c r="I580">
        <v>51</v>
      </c>
      <c r="J580">
        <v>52</v>
      </c>
      <c r="K580">
        <v>4</v>
      </c>
      <c r="L580">
        <v>491877</v>
      </c>
      <c r="M580">
        <v>7910</v>
      </c>
      <c r="P580" t="s">
        <v>13</v>
      </c>
      <c r="Q580">
        <v>53</v>
      </c>
      <c r="R580">
        <v>3</v>
      </c>
      <c r="S580">
        <v>580</v>
      </c>
      <c r="T580">
        <v>7172</v>
      </c>
      <c r="U580">
        <v>1297</v>
      </c>
      <c r="W580" t="s">
        <v>14</v>
      </c>
      <c r="X580">
        <v>12</v>
      </c>
      <c r="Y580">
        <v>12</v>
      </c>
      <c r="Z580">
        <v>580</v>
      </c>
      <c r="AA580">
        <v>183458</v>
      </c>
      <c r="AB580">
        <v>2234</v>
      </c>
      <c r="AD580" t="s">
        <v>14</v>
      </c>
      <c r="AE580">
        <v>34</v>
      </c>
      <c r="AF580">
        <v>20</v>
      </c>
      <c r="AG580">
        <v>580</v>
      </c>
      <c r="AH580">
        <v>491877</v>
      </c>
      <c r="AI580">
        <v>7279</v>
      </c>
      <c r="AK580" t="s">
        <v>13</v>
      </c>
      <c r="AL580">
        <v>27</v>
      </c>
      <c r="AM580">
        <v>1</v>
      </c>
      <c r="AN580">
        <v>580</v>
      </c>
      <c r="AO580">
        <v>533076</v>
      </c>
      <c r="AP580">
        <v>1311</v>
      </c>
    </row>
    <row r="581" spans="8:42" x14ac:dyDescent="0.15">
      <c r="H581" t="s">
        <v>16</v>
      </c>
      <c r="I581">
        <v>51</v>
      </c>
      <c r="J581">
        <v>54</v>
      </c>
      <c r="K581">
        <v>6</v>
      </c>
      <c r="L581">
        <v>460076</v>
      </c>
      <c r="M581">
        <v>9642</v>
      </c>
      <c r="P581" t="s">
        <v>13</v>
      </c>
      <c r="Q581">
        <v>53</v>
      </c>
      <c r="R581">
        <v>4</v>
      </c>
      <c r="S581">
        <v>581</v>
      </c>
      <c r="T581">
        <v>7172</v>
      </c>
      <c r="U581">
        <v>1928</v>
      </c>
      <c r="W581" t="s">
        <v>14</v>
      </c>
      <c r="X581">
        <v>12</v>
      </c>
      <c r="Y581">
        <v>12</v>
      </c>
      <c r="Z581">
        <v>581</v>
      </c>
      <c r="AA581">
        <v>814257</v>
      </c>
      <c r="AB581">
        <v>10331</v>
      </c>
      <c r="AD581" t="s">
        <v>14</v>
      </c>
      <c r="AE581">
        <v>34</v>
      </c>
      <c r="AF581">
        <v>21</v>
      </c>
      <c r="AG581">
        <v>581</v>
      </c>
      <c r="AH581">
        <v>45185</v>
      </c>
      <c r="AI581">
        <v>1021</v>
      </c>
      <c r="AK581" t="s">
        <v>13</v>
      </c>
      <c r="AL581">
        <v>27</v>
      </c>
      <c r="AM581">
        <v>1</v>
      </c>
      <c r="AN581">
        <v>581</v>
      </c>
      <c r="AO581">
        <v>7172</v>
      </c>
      <c r="AP581">
        <v>469</v>
      </c>
    </row>
    <row r="582" spans="8:42" x14ac:dyDescent="0.15">
      <c r="H582" t="s">
        <v>16</v>
      </c>
      <c r="I582">
        <v>51</v>
      </c>
      <c r="J582">
        <v>54</v>
      </c>
      <c r="K582">
        <v>5</v>
      </c>
      <c r="L582">
        <v>580865</v>
      </c>
      <c r="M582">
        <v>9642</v>
      </c>
      <c r="P582" t="s">
        <v>13</v>
      </c>
      <c r="Q582">
        <v>53</v>
      </c>
      <c r="R582">
        <v>4</v>
      </c>
      <c r="S582">
        <v>582</v>
      </c>
      <c r="T582">
        <v>7172</v>
      </c>
      <c r="U582">
        <v>1717</v>
      </c>
      <c r="W582" t="s">
        <v>14</v>
      </c>
      <c r="X582">
        <v>12</v>
      </c>
      <c r="Y582">
        <v>13</v>
      </c>
      <c r="Z582">
        <v>582</v>
      </c>
      <c r="AA582">
        <v>460076</v>
      </c>
      <c r="AB582">
        <v>2072</v>
      </c>
      <c r="AD582" t="s">
        <v>14</v>
      </c>
      <c r="AE582">
        <v>34</v>
      </c>
      <c r="AF582">
        <v>22</v>
      </c>
      <c r="AG582">
        <v>582</v>
      </c>
      <c r="AH582">
        <v>533076</v>
      </c>
      <c r="AI582">
        <v>1413</v>
      </c>
      <c r="AK582" t="s">
        <v>13</v>
      </c>
      <c r="AL582">
        <v>27</v>
      </c>
      <c r="AM582">
        <v>2</v>
      </c>
      <c r="AN582">
        <v>582</v>
      </c>
      <c r="AO582">
        <v>7172</v>
      </c>
      <c r="AP582">
        <v>1286</v>
      </c>
    </row>
    <row r="583" spans="8:42" x14ac:dyDescent="0.15">
      <c r="H583" t="s">
        <v>16</v>
      </c>
      <c r="I583">
        <v>51</v>
      </c>
      <c r="J583">
        <v>54</v>
      </c>
      <c r="K583">
        <v>7</v>
      </c>
      <c r="L583">
        <v>734934</v>
      </c>
      <c r="M583">
        <v>9766</v>
      </c>
      <c r="P583" t="s">
        <v>13</v>
      </c>
      <c r="Q583">
        <v>53</v>
      </c>
      <c r="R583">
        <v>4</v>
      </c>
      <c r="S583">
        <v>584</v>
      </c>
      <c r="T583">
        <v>173792</v>
      </c>
      <c r="U583">
        <v>2652</v>
      </c>
      <c r="W583" t="s">
        <v>14</v>
      </c>
      <c r="X583">
        <v>12</v>
      </c>
      <c r="Y583">
        <v>14</v>
      </c>
      <c r="Z583">
        <v>583</v>
      </c>
      <c r="AA583">
        <v>580865</v>
      </c>
      <c r="AB583">
        <v>2358</v>
      </c>
      <c r="AD583" t="s">
        <v>14</v>
      </c>
      <c r="AE583">
        <v>34</v>
      </c>
      <c r="AF583">
        <v>22</v>
      </c>
      <c r="AG583">
        <v>583</v>
      </c>
      <c r="AH583">
        <v>736006</v>
      </c>
      <c r="AI583">
        <v>1470</v>
      </c>
      <c r="AK583" t="s">
        <v>13</v>
      </c>
      <c r="AL583">
        <v>27</v>
      </c>
      <c r="AM583">
        <v>2</v>
      </c>
      <c r="AN583">
        <v>583</v>
      </c>
      <c r="AO583">
        <v>491877</v>
      </c>
      <c r="AP583">
        <v>1294</v>
      </c>
    </row>
    <row r="584" spans="8:42" x14ac:dyDescent="0.15">
      <c r="H584" t="s">
        <v>16</v>
      </c>
      <c r="I584">
        <v>51</v>
      </c>
      <c r="J584">
        <v>54</v>
      </c>
      <c r="K584">
        <v>9</v>
      </c>
      <c r="L584">
        <v>736006</v>
      </c>
      <c r="M584">
        <v>9782</v>
      </c>
      <c r="P584" t="s">
        <v>13</v>
      </c>
      <c r="Q584">
        <v>53</v>
      </c>
      <c r="R584">
        <v>4</v>
      </c>
      <c r="S584">
        <v>583</v>
      </c>
      <c r="T584">
        <v>734934</v>
      </c>
      <c r="U584">
        <v>4632</v>
      </c>
      <c r="W584" t="s">
        <v>14</v>
      </c>
      <c r="X584">
        <v>12</v>
      </c>
      <c r="Y584">
        <v>14</v>
      </c>
      <c r="Z584">
        <v>584</v>
      </c>
      <c r="AA584">
        <v>7172</v>
      </c>
      <c r="AB584">
        <v>443</v>
      </c>
      <c r="AD584" t="s">
        <v>14</v>
      </c>
      <c r="AE584">
        <v>34</v>
      </c>
      <c r="AF584">
        <v>22</v>
      </c>
      <c r="AG584">
        <v>584</v>
      </c>
      <c r="AH584">
        <v>7172</v>
      </c>
      <c r="AI584">
        <v>512</v>
      </c>
      <c r="AK584" t="s">
        <v>13</v>
      </c>
      <c r="AL584">
        <v>27</v>
      </c>
      <c r="AM584">
        <v>2</v>
      </c>
      <c r="AN584">
        <v>584</v>
      </c>
      <c r="AO584">
        <v>533076</v>
      </c>
      <c r="AP584">
        <v>1323</v>
      </c>
    </row>
    <row r="585" spans="8:42" x14ac:dyDescent="0.15">
      <c r="H585" t="s">
        <v>16</v>
      </c>
      <c r="I585">
        <v>51</v>
      </c>
      <c r="J585">
        <v>54</v>
      </c>
      <c r="K585">
        <v>8</v>
      </c>
      <c r="L585">
        <v>814257</v>
      </c>
      <c r="M585">
        <v>9798</v>
      </c>
      <c r="P585" t="s">
        <v>13</v>
      </c>
      <c r="Q585">
        <v>53</v>
      </c>
      <c r="R585">
        <v>4</v>
      </c>
      <c r="S585">
        <v>585</v>
      </c>
      <c r="T585">
        <v>7172</v>
      </c>
      <c r="U585">
        <v>2190</v>
      </c>
      <c r="W585" t="s">
        <v>14</v>
      </c>
      <c r="X585">
        <v>12</v>
      </c>
      <c r="Y585">
        <v>14</v>
      </c>
      <c r="Z585">
        <v>585</v>
      </c>
      <c r="AA585">
        <v>45185</v>
      </c>
      <c r="AB585">
        <v>2858</v>
      </c>
      <c r="AD585" t="s">
        <v>14</v>
      </c>
      <c r="AE585">
        <v>34</v>
      </c>
      <c r="AF585">
        <v>22</v>
      </c>
      <c r="AG585">
        <v>585</v>
      </c>
      <c r="AH585">
        <v>183458</v>
      </c>
      <c r="AI585">
        <v>910</v>
      </c>
      <c r="AK585" t="s">
        <v>13</v>
      </c>
      <c r="AL585">
        <v>27</v>
      </c>
      <c r="AM585">
        <v>2</v>
      </c>
      <c r="AN585">
        <v>585</v>
      </c>
      <c r="AO585">
        <v>173792</v>
      </c>
      <c r="AP585">
        <v>1174</v>
      </c>
    </row>
    <row r="586" spans="8:42" x14ac:dyDescent="0.15">
      <c r="H586" t="s">
        <v>16</v>
      </c>
      <c r="I586">
        <v>51</v>
      </c>
      <c r="J586">
        <v>57</v>
      </c>
      <c r="K586">
        <v>10</v>
      </c>
      <c r="L586">
        <v>580865</v>
      </c>
      <c r="M586">
        <v>12482</v>
      </c>
      <c r="P586" t="s">
        <v>13</v>
      </c>
      <c r="Q586">
        <v>53</v>
      </c>
      <c r="R586">
        <v>6</v>
      </c>
      <c r="S586">
        <v>586</v>
      </c>
      <c r="T586">
        <v>418586</v>
      </c>
      <c r="U586">
        <v>3388</v>
      </c>
      <c r="W586" t="s">
        <v>14</v>
      </c>
      <c r="X586">
        <v>12</v>
      </c>
      <c r="Y586">
        <v>14</v>
      </c>
      <c r="Z586">
        <v>586</v>
      </c>
      <c r="AA586">
        <v>7172</v>
      </c>
      <c r="AB586">
        <v>2118</v>
      </c>
      <c r="AD586" t="s">
        <v>14</v>
      </c>
      <c r="AE586">
        <v>34</v>
      </c>
      <c r="AF586">
        <v>23</v>
      </c>
      <c r="AG586">
        <v>586</v>
      </c>
      <c r="AH586">
        <v>736006</v>
      </c>
      <c r="AI586">
        <v>13513</v>
      </c>
      <c r="AK586" t="s">
        <v>13</v>
      </c>
      <c r="AL586">
        <v>27</v>
      </c>
      <c r="AM586">
        <v>3</v>
      </c>
      <c r="AN586">
        <v>586</v>
      </c>
      <c r="AO586">
        <v>45185</v>
      </c>
      <c r="AP586">
        <v>1529</v>
      </c>
    </row>
    <row r="587" spans="8:42" x14ac:dyDescent="0.15">
      <c r="H587" t="s">
        <v>16</v>
      </c>
      <c r="I587">
        <v>51</v>
      </c>
      <c r="J587">
        <v>59</v>
      </c>
      <c r="K587">
        <v>11</v>
      </c>
      <c r="L587">
        <v>7172</v>
      </c>
      <c r="M587">
        <v>5400</v>
      </c>
      <c r="P587" t="s">
        <v>13</v>
      </c>
      <c r="Q587">
        <v>53</v>
      </c>
      <c r="R587">
        <v>6</v>
      </c>
      <c r="S587">
        <v>587</v>
      </c>
      <c r="T587">
        <v>736006</v>
      </c>
      <c r="U587">
        <v>4125</v>
      </c>
      <c r="W587" t="s">
        <v>14</v>
      </c>
      <c r="X587">
        <v>12</v>
      </c>
      <c r="Y587">
        <v>14</v>
      </c>
      <c r="Z587">
        <v>588</v>
      </c>
      <c r="AA587">
        <v>183458</v>
      </c>
      <c r="AB587">
        <v>2507</v>
      </c>
      <c r="AD587" t="s">
        <v>14</v>
      </c>
      <c r="AE587">
        <v>34</v>
      </c>
      <c r="AF587">
        <v>23</v>
      </c>
      <c r="AG587">
        <v>587</v>
      </c>
      <c r="AH587">
        <v>491877</v>
      </c>
      <c r="AI587">
        <v>1024</v>
      </c>
      <c r="AK587" t="s">
        <v>13</v>
      </c>
      <c r="AL587">
        <v>27</v>
      </c>
      <c r="AM587">
        <v>3</v>
      </c>
      <c r="AN587">
        <v>587</v>
      </c>
      <c r="AO587">
        <v>12889</v>
      </c>
      <c r="AP587">
        <v>389</v>
      </c>
    </row>
    <row r="588" spans="8:42" x14ac:dyDescent="0.15">
      <c r="H588" t="s">
        <v>16</v>
      </c>
      <c r="I588">
        <v>51</v>
      </c>
      <c r="J588">
        <v>59</v>
      </c>
      <c r="K588">
        <v>12</v>
      </c>
      <c r="L588">
        <v>284805</v>
      </c>
      <c r="M588">
        <v>7274</v>
      </c>
      <c r="P588" t="s">
        <v>13</v>
      </c>
      <c r="Q588">
        <v>53</v>
      </c>
      <c r="R588">
        <v>7</v>
      </c>
      <c r="S588">
        <v>588</v>
      </c>
      <c r="T588">
        <v>7172</v>
      </c>
      <c r="U588">
        <v>2363</v>
      </c>
      <c r="W588" t="s">
        <v>14</v>
      </c>
      <c r="X588">
        <v>12</v>
      </c>
      <c r="Y588">
        <v>14</v>
      </c>
      <c r="Z588">
        <v>587</v>
      </c>
      <c r="AA588">
        <v>460076</v>
      </c>
      <c r="AB588">
        <v>2867</v>
      </c>
      <c r="AD588" t="s">
        <v>14</v>
      </c>
      <c r="AE588">
        <v>34</v>
      </c>
      <c r="AF588">
        <v>24</v>
      </c>
      <c r="AG588">
        <v>588</v>
      </c>
      <c r="AH588">
        <v>7172</v>
      </c>
      <c r="AI588">
        <v>431</v>
      </c>
      <c r="AK588" t="s">
        <v>13</v>
      </c>
      <c r="AL588">
        <v>27</v>
      </c>
      <c r="AM588">
        <v>3</v>
      </c>
      <c r="AN588">
        <v>588</v>
      </c>
      <c r="AO588">
        <v>491877</v>
      </c>
      <c r="AP588">
        <v>1774</v>
      </c>
    </row>
    <row r="589" spans="8:42" x14ac:dyDescent="0.15">
      <c r="H589" t="s">
        <v>16</v>
      </c>
      <c r="I589">
        <v>52</v>
      </c>
      <c r="J589">
        <v>0</v>
      </c>
      <c r="K589">
        <v>13</v>
      </c>
      <c r="L589">
        <v>814257</v>
      </c>
      <c r="M589">
        <v>8194</v>
      </c>
      <c r="P589" t="s">
        <v>13</v>
      </c>
      <c r="Q589">
        <v>53</v>
      </c>
      <c r="R589">
        <v>8</v>
      </c>
      <c r="S589">
        <v>589</v>
      </c>
      <c r="T589">
        <v>12889</v>
      </c>
      <c r="U589">
        <v>3324</v>
      </c>
      <c r="W589" t="s">
        <v>14</v>
      </c>
      <c r="X589">
        <v>12</v>
      </c>
      <c r="Y589">
        <v>15</v>
      </c>
      <c r="Z589">
        <v>590</v>
      </c>
      <c r="AA589">
        <v>418586</v>
      </c>
      <c r="AB589">
        <v>2067</v>
      </c>
      <c r="AD589" t="s">
        <v>14</v>
      </c>
      <c r="AE589">
        <v>34</v>
      </c>
      <c r="AF589">
        <v>24</v>
      </c>
      <c r="AG589">
        <v>589</v>
      </c>
      <c r="AH589">
        <v>736006</v>
      </c>
      <c r="AI589">
        <v>1819</v>
      </c>
      <c r="AK589" t="s">
        <v>13</v>
      </c>
      <c r="AL589">
        <v>27</v>
      </c>
      <c r="AM589">
        <v>4</v>
      </c>
      <c r="AN589">
        <v>590</v>
      </c>
      <c r="AO589">
        <v>7172</v>
      </c>
      <c r="AP589">
        <v>2296</v>
      </c>
    </row>
    <row r="590" spans="8:42" x14ac:dyDescent="0.15">
      <c r="H590" t="s">
        <v>16</v>
      </c>
      <c r="I590">
        <v>52</v>
      </c>
      <c r="J590">
        <v>2</v>
      </c>
      <c r="K590">
        <v>14</v>
      </c>
      <c r="L590">
        <v>418586</v>
      </c>
      <c r="M590">
        <v>8149</v>
      </c>
      <c r="P590" t="s">
        <v>13</v>
      </c>
      <c r="Q590">
        <v>53</v>
      </c>
      <c r="R590">
        <v>8</v>
      </c>
      <c r="S590">
        <v>591</v>
      </c>
      <c r="T590">
        <v>7172</v>
      </c>
      <c r="U590">
        <v>2074</v>
      </c>
      <c r="W590" t="s">
        <v>14</v>
      </c>
      <c r="X590">
        <v>12</v>
      </c>
      <c r="Y590">
        <v>15</v>
      </c>
      <c r="Z590">
        <v>589</v>
      </c>
      <c r="AA590">
        <v>814257</v>
      </c>
      <c r="AB590">
        <v>1836</v>
      </c>
      <c r="AD590" t="s">
        <v>14</v>
      </c>
      <c r="AE590">
        <v>34</v>
      </c>
      <c r="AF590">
        <v>25</v>
      </c>
      <c r="AG590">
        <v>590</v>
      </c>
      <c r="AH590">
        <v>734934</v>
      </c>
      <c r="AI590">
        <v>1421</v>
      </c>
      <c r="AK590" t="s">
        <v>13</v>
      </c>
      <c r="AL590">
        <v>27</v>
      </c>
      <c r="AM590">
        <v>4</v>
      </c>
      <c r="AN590">
        <v>591</v>
      </c>
      <c r="AO590">
        <v>12889</v>
      </c>
      <c r="AP590">
        <v>1885</v>
      </c>
    </row>
    <row r="591" spans="8:42" x14ac:dyDescent="0.15">
      <c r="H591" t="s">
        <v>16</v>
      </c>
      <c r="I591">
        <v>52</v>
      </c>
      <c r="J591">
        <v>2</v>
      </c>
      <c r="K591">
        <v>15</v>
      </c>
      <c r="L591">
        <v>533076</v>
      </c>
      <c r="M591">
        <v>9927</v>
      </c>
      <c r="P591" t="s">
        <v>13</v>
      </c>
      <c r="Q591">
        <v>53</v>
      </c>
      <c r="R591">
        <v>8</v>
      </c>
      <c r="S591">
        <v>593</v>
      </c>
      <c r="T591">
        <v>173792</v>
      </c>
      <c r="U591">
        <v>1329</v>
      </c>
      <c r="W591" t="s">
        <v>14</v>
      </c>
      <c r="X591">
        <v>12</v>
      </c>
      <c r="Y591">
        <v>15</v>
      </c>
      <c r="Z591">
        <v>591</v>
      </c>
      <c r="AA591">
        <v>12889</v>
      </c>
      <c r="AB591">
        <v>560</v>
      </c>
      <c r="AD591" t="s">
        <v>14</v>
      </c>
      <c r="AE591">
        <v>34</v>
      </c>
      <c r="AF591">
        <v>25</v>
      </c>
      <c r="AG591">
        <v>591</v>
      </c>
      <c r="AH591">
        <v>284805</v>
      </c>
      <c r="AI591">
        <v>8346</v>
      </c>
      <c r="AK591" t="s">
        <v>13</v>
      </c>
      <c r="AL591">
        <v>27</v>
      </c>
      <c r="AM591">
        <v>4</v>
      </c>
      <c r="AN591">
        <v>589</v>
      </c>
      <c r="AO591">
        <v>418586</v>
      </c>
      <c r="AP591">
        <v>2877</v>
      </c>
    </row>
    <row r="592" spans="8:42" x14ac:dyDescent="0.15">
      <c r="H592" t="s">
        <v>16</v>
      </c>
      <c r="I592">
        <v>52</v>
      </c>
      <c r="J592">
        <v>2</v>
      </c>
      <c r="K592">
        <v>16</v>
      </c>
      <c r="L592">
        <v>183458</v>
      </c>
      <c r="M592">
        <v>8274</v>
      </c>
      <c r="P592" t="s">
        <v>13</v>
      </c>
      <c r="Q592">
        <v>53</v>
      </c>
      <c r="R592">
        <v>8</v>
      </c>
      <c r="S592">
        <v>594</v>
      </c>
      <c r="T592">
        <v>45185</v>
      </c>
      <c r="U592">
        <v>4278</v>
      </c>
      <c r="W592" t="s">
        <v>14</v>
      </c>
      <c r="X592">
        <v>12</v>
      </c>
      <c r="Y592">
        <v>15</v>
      </c>
      <c r="Z592">
        <v>592</v>
      </c>
      <c r="AA592">
        <v>7172</v>
      </c>
      <c r="AB592">
        <v>918</v>
      </c>
      <c r="AD592" t="s">
        <v>14</v>
      </c>
      <c r="AE592">
        <v>34</v>
      </c>
      <c r="AF592">
        <v>25</v>
      </c>
      <c r="AG592">
        <v>592</v>
      </c>
      <c r="AH592">
        <v>7172</v>
      </c>
      <c r="AI592">
        <v>5183</v>
      </c>
      <c r="AK592" t="s">
        <v>13</v>
      </c>
      <c r="AL592">
        <v>27</v>
      </c>
      <c r="AM592">
        <v>4</v>
      </c>
      <c r="AN592">
        <v>592</v>
      </c>
      <c r="AO592">
        <v>491877</v>
      </c>
      <c r="AP592">
        <v>2464</v>
      </c>
    </row>
    <row r="593" spans="8:42" x14ac:dyDescent="0.15">
      <c r="H593" t="s">
        <v>16</v>
      </c>
      <c r="I593">
        <v>52</v>
      </c>
      <c r="J593">
        <v>2</v>
      </c>
      <c r="K593">
        <v>17</v>
      </c>
      <c r="L593">
        <v>183458</v>
      </c>
      <c r="M593">
        <v>8306</v>
      </c>
      <c r="P593" t="s">
        <v>13</v>
      </c>
      <c r="Q593">
        <v>53</v>
      </c>
      <c r="R593">
        <v>8</v>
      </c>
      <c r="S593">
        <v>592</v>
      </c>
      <c r="T593">
        <v>736006</v>
      </c>
      <c r="U593">
        <v>3856</v>
      </c>
      <c r="W593" t="s">
        <v>14</v>
      </c>
      <c r="X593">
        <v>12</v>
      </c>
      <c r="Y593">
        <v>16</v>
      </c>
      <c r="Z593">
        <v>593</v>
      </c>
      <c r="AA593">
        <v>45185</v>
      </c>
      <c r="AB593">
        <v>1755</v>
      </c>
      <c r="AD593" t="s">
        <v>14</v>
      </c>
      <c r="AE593">
        <v>34</v>
      </c>
      <c r="AF593">
        <v>25</v>
      </c>
      <c r="AG593">
        <v>593</v>
      </c>
      <c r="AH593">
        <v>814257</v>
      </c>
      <c r="AI593">
        <v>10409</v>
      </c>
      <c r="AK593" t="s">
        <v>13</v>
      </c>
      <c r="AL593">
        <v>27</v>
      </c>
      <c r="AM593">
        <v>4</v>
      </c>
      <c r="AN593">
        <v>593</v>
      </c>
      <c r="AO593">
        <v>460076</v>
      </c>
      <c r="AP593">
        <v>2659</v>
      </c>
    </row>
    <row r="594" spans="8:42" x14ac:dyDescent="0.15">
      <c r="H594" t="s">
        <v>16</v>
      </c>
      <c r="I594">
        <v>52</v>
      </c>
      <c r="J594">
        <v>2</v>
      </c>
      <c r="K594">
        <v>18</v>
      </c>
      <c r="L594">
        <v>736006</v>
      </c>
      <c r="M594">
        <v>10209</v>
      </c>
      <c r="P594" t="s">
        <v>13</v>
      </c>
      <c r="Q594">
        <v>53</v>
      </c>
      <c r="R594">
        <v>8</v>
      </c>
      <c r="S594">
        <v>590</v>
      </c>
      <c r="T594">
        <v>814257</v>
      </c>
      <c r="U594">
        <v>4298</v>
      </c>
      <c r="W594" t="s">
        <v>14</v>
      </c>
      <c r="X594">
        <v>12</v>
      </c>
      <c r="Y594">
        <v>16</v>
      </c>
      <c r="Z594">
        <v>595</v>
      </c>
      <c r="AA594">
        <v>183458</v>
      </c>
      <c r="AB594">
        <v>958</v>
      </c>
      <c r="AD594" t="s">
        <v>14</v>
      </c>
      <c r="AE594">
        <v>34</v>
      </c>
      <c r="AF594">
        <v>26</v>
      </c>
      <c r="AG594">
        <v>594</v>
      </c>
      <c r="AH594">
        <v>418586</v>
      </c>
      <c r="AI594">
        <v>1138</v>
      </c>
      <c r="AK594" t="s">
        <v>13</v>
      </c>
      <c r="AL594">
        <v>27</v>
      </c>
      <c r="AM594">
        <v>5</v>
      </c>
      <c r="AN594">
        <v>595</v>
      </c>
      <c r="AO594">
        <v>7172</v>
      </c>
      <c r="AP594">
        <v>1676</v>
      </c>
    </row>
    <row r="595" spans="8:42" x14ac:dyDescent="0.15">
      <c r="H595" t="s">
        <v>16</v>
      </c>
      <c r="I595">
        <v>52</v>
      </c>
      <c r="J595">
        <v>4</v>
      </c>
      <c r="K595">
        <v>19</v>
      </c>
      <c r="L595">
        <v>45185</v>
      </c>
      <c r="M595">
        <v>5136</v>
      </c>
      <c r="P595" t="s">
        <v>13</v>
      </c>
      <c r="Q595">
        <v>53</v>
      </c>
      <c r="R595">
        <v>8</v>
      </c>
      <c r="S595">
        <v>595</v>
      </c>
      <c r="T595">
        <v>491877</v>
      </c>
      <c r="U595">
        <v>5377</v>
      </c>
      <c r="W595" t="s">
        <v>14</v>
      </c>
      <c r="X595">
        <v>12</v>
      </c>
      <c r="Y595">
        <v>16</v>
      </c>
      <c r="Z595">
        <v>594</v>
      </c>
      <c r="AA595">
        <v>580865</v>
      </c>
      <c r="AB595">
        <v>1985</v>
      </c>
      <c r="AD595" t="s">
        <v>14</v>
      </c>
      <c r="AE595">
        <v>34</v>
      </c>
      <c r="AF595">
        <v>27</v>
      </c>
      <c r="AG595">
        <v>595</v>
      </c>
      <c r="AH595">
        <v>533076</v>
      </c>
      <c r="AI595">
        <v>1660</v>
      </c>
      <c r="AK595" t="s">
        <v>13</v>
      </c>
      <c r="AL595">
        <v>27</v>
      </c>
      <c r="AM595">
        <v>5</v>
      </c>
      <c r="AN595">
        <v>594</v>
      </c>
      <c r="AO595">
        <v>580865</v>
      </c>
      <c r="AP595">
        <v>3845</v>
      </c>
    </row>
    <row r="596" spans="8:42" x14ac:dyDescent="0.15">
      <c r="H596" t="s">
        <v>16</v>
      </c>
      <c r="I596">
        <v>52</v>
      </c>
      <c r="J596">
        <v>4</v>
      </c>
      <c r="K596">
        <v>20</v>
      </c>
      <c r="L596">
        <v>183458</v>
      </c>
      <c r="M596">
        <v>7805</v>
      </c>
      <c r="P596" t="s">
        <v>13</v>
      </c>
      <c r="Q596">
        <v>53</v>
      </c>
      <c r="R596">
        <v>9</v>
      </c>
      <c r="S596">
        <v>596</v>
      </c>
      <c r="T596">
        <v>7172</v>
      </c>
      <c r="U596">
        <v>916</v>
      </c>
      <c r="W596" t="s">
        <v>14</v>
      </c>
      <c r="X596">
        <v>12</v>
      </c>
      <c r="Y596">
        <v>17</v>
      </c>
      <c r="Z596">
        <v>598</v>
      </c>
      <c r="AA596">
        <v>45185</v>
      </c>
      <c r="AB596">
        <v>573</v>
      </c>
      <c r="AD596" t="s">
        <v>14</v>
      </c>
      <c r="AE596">
        <v>34</v>
      </c>
      <c r="AF596">
        <v>28</v>
      </c>
      <c r="AG596">
        <v>596</v>
      </c>
      <c r="AH596">
        <v>580865</v>
      </c>
      <c r="AI596">
        <v>1392</v>
      </c>
      <c r="AK596" t="s">
        <v>13</v>
      </c>
      <c r="AL596">
        <v>27</v>
      </c>
      <c r="AM596">
        <v>5</v>
      </c>
      <c r="AN596">
        <v>596</v>
      </c>
      <c r="AO596">
        <v>7172</v>
      </c>
      <c r="AP596">
        <v>1103</v>
      </c>
    </row>
    <row r="597" spans="8:42" x14ac:dyDescent="0.15">
      <c r="H597" t="s">
        <v>16</v>
      </c>
      <c r="I597">
        <v>52</v>
      </c>
      <c r="J597">
        <v>7</v>
      </c>
      <c r="K597">
        <v>21</v>
      </c>
      <c r="L597">
        <v>736006</v>
      </c>
      <c r="M597">
        <v>13395</v>
      </c>
      <c r="P597" t="s">
        <v>13</v>
      </c>
      <c r="Q597">
        <v>53</v>
      </c>
      <c r="R597">
        <v>9</v>
      </c>
      <c r="S597">
        <v>597</v>
      </c>
      <c r="T597">
        <v>580865</v>
      </c>
      <c r="U597">
        <v>3382</v>
      </c>
      <c r="W597" t="s">
        <v>14</v>
      </c>
      <c r="X597">
        <v>12</v>
      </c>
      <c r="Y597">
        <v>17</v>
      </c>
      <c r="Z597">
        <v>596</v>
      </c>
      <c r="AA597">
        <v>533076</v>
      </c>
      <c r="AB597">
        <v>1792</v>
      </c>
      <c r="AD597" t="s">
        <v>14</v>
      </c>
      <c r="AE597">
        <v>34</v>
      </c>
      <c r="AF597">
        <v>28</v>
      </c>
      <c r="AG597">
        <v>597</v>
      </c>
      <c r="AH597">
        <v>491877</v>
      </c>
      <c r="AI597">
        <v>8688</v>
      </c>
      <c r="AK597" t="s">
        <v>13</v>
      </c>
      <c r="AL597">
        <v>27</v>
      </c>
      <c r="AM597">
        <v>6</v>
      </c>
      <c r="AN597">
        <v>597</v>
      </c>
      <c r="AO597">
        <v>173792</v>
      </c>
      <c r="AP597">
        <v>1459</v>
      </c>
    </row>
    <row r="598" spans="8:42" x14ac:dyDescent="0.15">
      <c r="H598" t="s">
        <v>16</v>
      </c>
      <c r="I598">
        <v>52</v>
      </c>
      <c r="J598">
        <v>9</v>
      </c>
      <c r="K598">
        <v>23</v>
      </c>
      <c r="L598">
        <v>7172</v>
      </c>
      <c r="M598">
        <v>7461</v>
      </c>
      <c r="P598" t="s">
        <v>13</v>
      </c>
      <c r="Q598">
        <v>53</v>
      </c>
      <c r="R598">
        <v>11</v>
      </c>
      <c r="S598">
        <v>599</v>
      </c>
      <c r="T598">
        <v>533076</v>
      </c>
      <c r="U598">
        <v>2327</v>
      </c>
      <c r="W598" t="s">
        <v>14</v>
      </c>
      <c r="X598">
        <v>12</v>
      </c>
      <c r="Y598">
        <v>17</v>
      </c>
      <c r="Z598">
        <v>597</v>
      </c>
      <c r="AA598">
        <v>814257</v>
      </c>
      <c r="AB598">
        <v>2326</v>
      </c>
      <c r="AD598" t="s">
        <v>14</v>
      </c>
      <c r="AE598">
        <v>34</v>
      </c>
      <c r="AF598">
        <v>28</v>
      </c>
      <c r="AG598">
        <v>598</v>
      </c>
      <c r="AH598">
        <v>173792</v>
      </c>
      <c r="AI598">
        <v>741</v>
      </c>
      <c r="AK598" t="s">
        <v>13</v>
      </c>
      <c r="AL598">
        <v>27</v>
      </c>
      <c r="AM598">
        <v>6</v>
      </c>
      <c r="AN598">
        <v>598</v>
      </c>
      <c r="AO598">
        <v>7172</v>
      </c>
      <c r="AP598">
        <v>1350</v>
      </c>
    </row>
    <row r="599" spans="8:42" x14ac:dyDescent="0.15">
      <c r="H599" t="s">
        <v>16</v>
      </c>
      <c r="I599">
        <v>52</v>
      </c>
      <c r="J599">
        <v>9</v>
      </c>
      <c r="K599">
        <v>22</v>
      </c>
      <c r="L599">
        <v>580865</v>
      </c>
      <c r="M599">
        <v>9585</v>
      </c>
      <c r="P599" t="s">
        <v>13</v>
      </c>
      <c r="Q599">
        <v>53</v>
      </c>
      <c r="R599">
        <v>11</v>
      </c>
      <c r="S599">
        <v>598</v>
      </c>
      <c r="T599">
        <v>736006</v>
      </c>
      <c r="U599">
        <v>2571</v>
      </c>
      <c r="W599" t="s">
        <v>14</v>
      </c>
      <c r="X599">
        <v>12</v>
      </c>
      <c r="Y599">
        <v>18</v>
      </c>
      <c r="Z599">
        <v>599</v>
      </c>
      <c r="AA599">
        <v>173792</v>
      </c>
      <c r="AB599">
        <v>626</v>
      </c>
      <c r="AD599" t="s">
        <v>14</v>
      </c>
      <c r="AE599">
        <v>34</v>
      </c>
      <c r="AF599">
        <v>28</v>
      </c>
      <c r="AG599">
        <v>599</v>
      </c>
      <c r="AH599">
        <v>7172</v>
      </c>
      <c r="AI599">
        <v>6408</v>
      </c>
      <c r="AK599" t="s">
        <v>13</v>
      </c>
      <c r="AL599">
        <v>27</v>
      </c>
      <c r="AM599">
        <v>6</v>
      </c>
      <c r="AN599">
        <v>599</v>
      </c>
      <c r="AO599">
        <v>580865</v>
      </c>
      <c r="AP599">
        <v>1162</v>
      </c>
    </row>
    <row r="600" spans="8:42" x14ac:dyDescent="0.15">
      <c r="H600" t="s">
        <v>16</v>
      </c>
      <c r="I600">
        <v>52</v>
      </c>
      <c r="J600">
        <v>9</v>
      </c>
      <c r="K600">
        <v>24</v>
      </c>
      <c r="L600">
        <v>45185</v>
      </c>
      <c r="M600">
        <v>7180</v>
      </c>
      <c r="P600" t="s">
        <v>13</v>
      </c>
      <c r="Q600">
        <v>53</v>
      </c>
      <c r="R600">
        <v>11</v>
      </c>
      <c r="S600">
        <v>600</v>
      </c>
      <c r="T600">
        <v>45185</v>
      </c>
      <c r="U600">
        <v>2962</v>
      </c>
      <c r="W600" t="s">
        <v>14</v>
      </c>
      <c r="X600">
        <v>12</v>
      </c>
      <c r="Y600">
        <v>18</v>
      </c>
      <c r="Z600">
        <v>600</v>
      </c>
      <c r="AA600">
        <v>183458</v>
      </c>
      <c r="AB600">
        <v>930</v>
      </c>
      <c r="AD600" t="s">
        <v>14</v>
      </c>
      <c r="AE600">
        <v>34</v>
      </c>
      <c r="AF600">
        <v>29</v>
      </c>
      <c r="AG600">
        <v>600</v>
      </c>
      <c r="AH600">
        <v>284805</v>
      </c>
      <c r="AI600">
        <v>782</v>
      </c>
      <c r="AK600" t="s">
        <v>13</v>
      </c>
      <c r="AL600">
        <v>27</v>
      </c>
      <c r="AM600">
        <v>7</v>
      </c>
      <c r="AN600">
        <v>600</v>
      </c>
      <c r="AO600">
        <v>284805</v>
      </c>
      <c r="AP600">
        <v>2788</v>
      </c>
    </row>
    <row r="601" spans="8:42" x14ac:dyDescent="0.15">
      <c r="H601" t="s">
        <v>16</v>
      </c>
      <c r="I601">
        <v>52</v>
      </c>
      <c r="J601">
        <v>12</v>
      </c>
      <c r="K601">
        <v>25</v>
      </c>
      <c r="L601">
        <v>814257</v>
      </c>
      <c r="M601">
        <v>12222</v>
      </c>
      <c r="P601" t="s">
        <v>13</v>
      </c>
      <c r="Q601">
        <v>53</v>
      </c>
      <c r="R601">
        <v>11</v>
      </c>
      <c r="S601">
        <v>601</v>
      </c>
      <c r="T601">
        <v>491877</v>
      </c>
      <c r="U601">
        <v>1582</v>
      </c>
      <c r="W601" t="s">
        <v>14</v>
      </c>
      <c r="X601">
        <v>12</v>
      </c>
      <c r="Y601">
        <v>18</v>
      </c>
      <c r="Z601">
        <v>601</v>
      </c>
      <c r="AA601">
        <v>7172</v>
      </c>
      <c r="AB601">
        <v>3671</v>
      </c>
      <c r="AD601" t="s">
        <v>14</v>
      </c>
      <c r="AE601">
        <v>34</v>
      </c>
      <c r="AF601">
        <v>29</v>
      </c>
      <c r="AG601">
        <v>601</v>
      </c>
      <c r="AH601">
        <v>533076</v>
      </c>
      <c r="AI601">
        <v>10583</v>
      </c>
      <c r="AK601" t="s">
        <v>13</v>
      </c>
      <c r="AL601">
        <v>27</v>
      </c>
      <c r="AM601">
        <v>7</v>
      </c>
      <c r="AN601">
        <v>601</v>
      </c>
      <c r="AO601">
        <v>580865</v>
      </c>
      <c r="AP601">
        <v>4247</v>
      </c>
    </row>
    <row r="602" spans="8:42" x14ac:dyDescent="0.15">
      <c r="H602" t="s">
        <v>16</v>
      </c>
      <c r="I602">
        <v>52</v>
      </c>
      <c r="J602">
        <v>12</v>
      </c>
      <c r="K602">
        <v>26</v>
      </c>
      <c r="L602">
        <v>491877</v>
      </c>
      <c r="M602">
        <v>9396</v>
      </c>
      <c r="P602" t="s">
        <v>13</v>
      </c>
      <c r="Q602">
        <v>53</v>
      </c>
      <c r="R602">
        <v>13</v>
      </c>
      <c r="S602">
        <v>602</v>
      </c>
      <c r="T602">
        <v>418586</v>
      </c>
      <c r="U602">
        <v>1966</v>
      </c>
      <c r="W602" t="s">
        <v>14</v>
      </c>
      <c r="X602">
        <v>12</v>
      </c>
      <c r="Y602">
        <v>18</v>
      </c>
      <c r="Z602">
        <v>602</v>
      </c>
      <c r="AA602">
        <v>814257</v>
      </c>
      <c r="AB602">
        <v>1603</v>
      </c>
      <c r="AD602" t="s">
        <v>14</v>
      </c>
      <c r="AE602">
        <v>34</v>
      </c>
      <c r="AF602">
        <v>29</v>
      </c>
      <c r="AG602">
        <v>602</v>
      </c>
      <c r="AH602">
        <v>533076</v>
      </c>
      <c r="AI602">
        <v>1284</v>
      </c>
      <c r="AK602" t="s">
        <v>13</v>
      </c>
      <c r="AL602">
        <v>27</v>
      </c>
      <c r="AM602">
        <v>7</v>
      </c>
      <c r="AN602">
        <v>602</v>
      </c>
      <c r="AO602">
        <v>580865</v>
      </c>
      <c r="AP602">
        <v>2306</v>
      </c>
    </row>
    <row r="603" spans="8:42" x14ac:dyDescent="0.15">
      <c r="H603" t="s">
        <v>16</v>
      </c>
      <c r="I603">
        <v>52</v>
      </c>
      <c r="J603">
        <v>13</v>
      </c>
      <c r="K603">
        <v>27</v>
      </c>
      <c r="L603">
        <v>284805</v>
      </c>
      <c r="M603">
        <v>8788</v>
      </c>
      <c r="P603" t="s">
        <v>13</v>
      </c>
      <c r="Q603">
        <v>53</v>
      </c>
      <c r="R603">
        <v>13</v>
      </c>
      <c r="S603">
        <v>605</v>
      </c>
      <c r="T603">
        <v>45185</v>
      </c>
      <c r="U603">
        <v>2274</v>
      </c>
      <c r="W603" t="s">
        <v>14</v>
      </c>
      <c r="X603">
        <v>12</v>
      </c>
      <c r="Y603">
        <v>21</v>
      </c>
      <c r="Z603">
        <v>603</v>
      </c>
      <c r="AA603">
        <v>7172</v>
      </c>
      <c r="AB603">
        <v>6238</v>
      </c>
      <c r="AD603" t="s">
        <v>14</v>
      </c>
      <c r="AE603">
        <v>34</v>
      </c>
      <c r="AF603">
        <v>29</v>
      </c>
      <c r="AG603">
        <v>603</v>
      </c>
      <c r="AH603">
        <v>7172</v>
      </c>
      <c r="AI603">
        <v>571</v>
      </c>
      <c r="AK603" t="s">
        <v>13</v>
      </c>
      <c r="AL603">
        <v>27</v>
      </c>
      <c r="AM603">
        <v>7</v>
      </c>
      <c r="AN603">
        <v>603</v>
      </c>
      <c r="AO603">
        <v>580865</v>
      </c>
      <c r="AP603">
        <v>3078</v>
      </c>
    </row>
    <row r="604" spans="8:42" x14ac:dyDescent="0.15">
      <c r="H604" t="s">
        <v>16</v>
      </c>
      <c r="I604">
        <v>52</v>
      </c>
      <c r="J604">
        <v>13</v>
      </c>
      <c r="K604">
        <v>28</v>
      </c>
      <c r="L604">
        <v>284805</v>
      </c>
      <c r="M604">
        <v>8694</v>
      </c>
      <c r="P604" t="s">
        <v>13</v>
      </c>
      <c r="Q604">
        <v>53</v>
      </c>
      <c r="R604">
        <v>13</v>
      </c>
      <c r="S604">
        <v>603</v>
      </c>
      <c r="T604">
        <v>460076</v>
      </c>
      <c r="U604">
        <v>2517</v>
      </c>
      <c r="W604" t="s">
        <v>14</v>
      </c>
      <c r="X604">
        <v>12</v>
      </c>
      <c r="Y604">
        <v>22</v>
      </c>
      <c r="Z604">
        <v>604</v>
      </c>
      <c r="AA604">
        <v>7172</v>
      </c>
      <c r="AB604">
        <v>548</v>
      </c>
      <c r="AD604" t="s">
        <v>14</v>
      </c>
      <c r="AE604">
        <v>34</v>
      </c>
      <c r="AF604">
        <v>29</v>
      </c>
      <c r="AG604">
        <v>604</v>
      </c>
      <c r="AH604">
        <v>491877</v>
      </c>
      <c r="AI604">
        <v>8991</v>
      </c>
      <c r="AK604" t="s">
        <v>13</v>
      </c>
      <c r="AL604">
        <v>27</v>
      </c>
      <c r="AM604">
        <v>7</v>
      </c>
      <c r="AN604">
        <v>604</v>
      </c>
      <c r="AO604">
        <v>814257</v>
      </c>
      <c r="AP604">
        <v>2596</v>
      </c>
    </row>
    <row r="605" spans="8:42" x14ac:dyDescent="0.15">
      <c r="H605" t="s">
        <v>16</v>
      </c>
      <c r="I605">
        <v>52</v>
      </c>
      <c r="J605">
        <v>13</v>
      </c>
      <c r="K605">
        <v>29</v>
      </c>
      <c r="L605">
        <v>814257</v>
      </c>
      <c r="M605">
        <v>11316</v>
      </c>
      <c r="P605" t="s">
        <v>13</v>
      </c>
      <c r="Q605">
        <v>53</v>
      </c>
      <c r="R605">
        <v>13</v>
      </c>
      <c r="S605">
        <v>604</v>
      </c>
      <c r="T605">
        <v>533076</v>
      </c>
      <c r="U605">
        <v>2270</v>
      </c>
      <c r="W605" t="s">
        <v>14</v>
      </c>
      <c r="X605">
        <v>12</v>
      </c>
      <c r="Y605">
        <v>22</v>
      </c>
      <c r="Z605">
        <v>605</v>
      </c>
      <c r="AA605">
        <v>7172</v>
      </c>
      <c r="AB605">
        <v>568</v>
      </c>
      <c r="AD605" t="s">
        <v>14</v>
      </c>
      <c r="AE605">
        <v>34</v>
      </c>
      <c r="AF605">
        <v>30</v>
      </c>
      <c r="AG605">
        <v>605</v>
      </c>
      <c r="AH605">
        <v>814257</v>
      </c>
      <c r="AI605">
        <v>1766</v>
      </c>
      <c r="AK605" t="s">
        <v>13</v>
      </c>
      <c r="AL605">
        <v>27</v>
      </c>
      <c r="AM605">
        <v>9</v>
      </c>
      <c r="AN605">
        <v>607</v>
      </c>
      <c r="AO605">
        <v>7172</v>
      </c>
      <c r="AP605">
        <v>1507</v>
      </c>
    </row>
    <row r="606" spans="8:42" x14ac:dyDescent="0.15">
      <c r="H606" t="s">
        <v>16</v>
      </c>
      <c r="I606">
        <v>52</v>
      </c>
      <c r="J606">
        <v>13</v>
      </c>
      <c r="K606">
        <v>30</v>
      </c>
      <c r="L606">
        <v>580865</v>
      </c>
      <c r="M606">
        <v>11065</v>
      </c>
      <c r="P606" t="s">
        <v>13</v>
      </c>
      <c r="Q606">
        <v>53</v>
      </c>
      <c r="R606">
        <v>13</v>
      </c>
      <c r="S606">
        <v>606</v>
      </c>
      <c r="T606">
        <v>12889</v>
      </c>
      <c r="U606">
        <v>4921</v>
      </c>
      <c r="W606" t="s">
        <v>14</v>
      </c>
      <c r="X606">
        <v>12</v>
      </c>
      <c r="Y606">
        <v>23</v>
      </c>
      <c r="Z606">
        <v>606</v>
      </c>
      <c r="AA606">
        <v>173792</v>
      </c>
      <c r="AB606">
        <v>6911</v>
      </c>
      <c r="AD606" t="s">
        <v>14</v>
      </c>
      <c r="AE606">
        <v>34</v>
      </c>
      <c r="AF606">
        <v>30</v>
      </c>
      <c r="AG606">
        <v>606</v>
      </c>
      <c r="AH606">
        <v>45185</v>
      </c>
      <c r="AI606">
        <v>591</v>
      </c>
      <c r="AK606" t="s">
        <v>13</v>
      </c>
      <c r="AL606">
        <v>27</v>
      </c>
      <c r="AM606">
        <v>9</v>
      </c>
      <c r="AN606">
        <v>605</v>
      </c>
      <c r="AO606">
        <v>418586</v>
      </c>
      <c r="AP606">
        <v>3118</v>
      </c>
    </row>
    <row r="607" spans="8:42" x14ac:dyDescent="0.15">
      <c r="H607" t="s">
        <v>16</v>
      </c>
      <c r="I607">
        <v>52</v>
      </c>
      <c r="J607">
        <v>17</v>
      </c>
      <c r="K607">
        <v>31</v>
      </c>
      <c r="L607">
        <v>491877</v>
      </c>
      <c r="M607">
        <v>10017</v>
      </c>
      <c r="P607" t="s">
        <v>13</v>
      </c>
      <c r="Q607">
        <v>53</v>
      </c>
      <c r="R607">
        <v>13</v>
      </c>
      <c r="S607">
        <v>607</v>
      </c>
      <c r="T607">
        <v>183458</v>
      </c>
      <c r="U607">
        <v>5202</v>
      </c>
      <c r="W607" t="s">
        <v>14</v>
      </c>
      <c r="X607">
        <v>12</v>
      </c>
      <c r="Y607">
        <v>23</v>
      </c>
      <c r="Z607">
        <v>607</v>
      </c>
      <c r="AA607">
        <v>183458</v>
      </c>
      <c r="AB607">
        <v>5617</v>
      </c>
      <c r="AD607" t="s">
        <v>14</v>
      </c>
      <c r="AE607">
        <v>34</v>
      </c>
      <c r="AF607">
        <v>30</v>
      </c>
      <c r="AG607">
        <v>607</v>
      </c>
      <c r="AH607">
        <v>418586</v>
      </c>
      <c r="AI607">
        <v>1051</v>
      </c>
      <c r="AK607" t="s">
        <v>13</v>
      </c>
      <c r="AL607">
        <v>27</v>
      </c>
      <c r="AM607">
        <v>9</v>
      </c>
      <c r="AN607">
        <v>606</v>
      </c>
      <c r="AO607">
        <v>533076</v>
      </c>
      <c r="AP607">
        <v>1710</v>
      </c>
    </row>
    <row r="608" spans="8:42" x14ac:dyDescent="0.15">
      <c r="H608" t="s">
        <v>16</v>
      </c>
      <c r="I608">
        <v>52</v>
      </c>
      <c r="J608">
        <v>19</v>
      </c>
      <c r="K608">
        <v>32</v>
      </c>
      <c r="L608">
        <v>580865</v>
      </c>
      <c r="M608">
        <v>9299</v>
      </c>
      <c r="P608" t="s">
        <v>13</v>
      </c>
      <c r="Q608">
        <v>53</v>
      </c>
      <c r="R608">
        <v>13</v>
      </c>
      <c r="S608">
        <v>608</v>
      </c>
      <c r="T608">
        <v>284805</v>
      </c>
      <c r="U608">
        <v>4200</v>
      </c>
      <c r="W608" t="s">
        <v>14</v>
      </c>
      <c r="X608">
        <v>12</v>
      </c>
      <c r="Y608">
        <v>24</v>
      </c>
      <c r="Z608">
        <v>608</v>
      </c>
      <c r="AA608">
        <v>173792</v>
      </c>
      <c r="AB608">
        <v>725</v>
      </c>
      <c r="AD608" t="s">
        <v>14</v>
      </c>
      <c r="AE608">
        <v>34</v>
      </c>
      <c r="AF608">
        <v>30</v>
      </c>
      <c r="AG608">
        <v>608</v>
      </c>
      <c r="AH608">
        <v>418586</v>
      </c>
      <c r="AI608">
        <v>1118</v>
      </c>
      <c r="AK608" t="s">
        <v>13</v>
      </c>
      <c r="AL608">
        <v>27</v>
      </c>
      <c r="AM608">
        <v>9</v>
      </c>
      <c r="AN608">
        <v>608</v>
      </c>
      <c r="AO608">
        <v>491877</v>
      </c>
      <c r="AP608">
        <v>2459</v>
      </c>
    </row>
    <row r="609" spans="8:42" x14ac:dyDescent="0.15">
      <c r="H609" t="s">
        <v>16</v>
      </c>
      <c r="I609">
        <v>52</v>
      </c>
      <c r="J609">
        <v>19</v>
      </c>
      <c r="K609">
        <v>33</v>
      </c>
      <c r="L609">
        <v>734934</v>
      </c>
      <c r="M609">
        <v>9533</v>
      </c>
      <c r="P609" t="s">
        <v>13</v>
      </c>
      <c r="Q609">
        <v>53</v>
      </c>
      <c r="R609">
        <v>14</v>
      </c>
      <c r="S609">
        <v>609</v>
      </c>
      <c r="T609">
        <v>173792</v>
      </c>
      <c r="U609">
        <v>1433</v>
      </c>
      <c r="W609" t="s">
        <v>14</v>
      </c>
      <c r="X609">
        <v>12</v>
      </c>
      <c r="Y609">
        <v>25</v>
      </c>
      <c r="Z609">
        <v>609</v>
      </c>
      <c r="AA609">
        <v>580865</v>
      </c>
      <c r="AB609">
        <v>1395</v>
      </c>
      <c r="AD609" t="s">
        <v>14</v>
      </c>
      <c r="AE609">
        <v>34</v>
      </c>
      <c r="AF609">
        <v>30</v>
      </c>
      <c r="AG609">
        <v>609</v>
      </c>
      <c r="AH609">
        <v>736006</v>
      </c>
      <c r="AI609">
        <v>1656</v>
      </c>
      <c r="AK609" t="s">
        <v>13</v>
      </c>
      <c r="AL609">
        <v>27</v>
      </c>
      <c r="AM609">
        <v>9</v>
      </c>
      <c r="AN609">
        <v>609</v>
      </c>
      <c r="AO609">
        <v>533076</v>
      </c>
      <c r="AP609">
        <v>1791</v>
      </c>
    </row>
    <row r="610" spans="8:42" x14ac:dyDescent="0.15">
      <c r="H610" t="s">
        <v>16</v>
      </c>
      <c r="I610">
        <v>52</v>
      </c>
      <c r="J610">
        <v>21</v>
      </c>
      <c r="K610">
        <v>34</v>
      </c>
      <c r="L610">
        <v>734934</v>
      </c>
      <c r="M610">
        <v>11577</v>
      </c>
      <c r="P610" t="s">
        <v>13</v>
      </c>
      <c r="Q610">
        <v>53</v>
      </c>
      <c r="R610">
        <v>14</v>
      </c>
      <c r="S610">
        <v>610</v>
      </c>
      <c r="T610">
        <v>7172</v>
      </c>
      <c r="U610">
        <v>742</v>
      </c>
      <c r="W610" t="s">
        <v>14</v>
      </c>
      <c r="X610">
        <v>12</v>
      </c>
      <c r="Y610">
        <v>26</v>
      </c>
      <c r="Z610">
        <v>611</v>
      </c>
      <c r="AA610">
        <v>12889</v>
      </c>
      <c r="AB610">
        <v>8092</v>
      </c>
      <c r="AD610" t="s">
        <v>14</v>
      </c>
      <c r="AE610">
        <v>34</v>
      </c>
      <c r="AF610">
        <v>30</v>
      </c>
      <c r="AG610">
        <v>610</v>
      </c>
      <c r="AH610">
        <v>183458</v>
      </c>
      <c r="AI610">
        <v>934</v>
      </c>
      <c r="AK610" t="s">
        <v>13</v>
      </c>
      <c r="AL610">
        <v>27</v>
      </c>
      <c r="AM610">
        <v>9</v>
      </c>
      <c r="AN610">
        <v>610</v>
      </c>
      <c r="AO610">
        <v>814257</v>
      </c>
      <c r="AP610">
        <v>1888</v>
      </c>
    </row>
    <row r="611" spans="8:42" x14ac:dyDescent="0.15">
      <c r="H611" t="s">
        <v>16</v>
      </c>
      <c r="I611">
        <v>52</v>
      </c>
      <c r="J611">
        <v>21</v>
      </c>
      <c r="K611">
        <v>35</v>
      </c>
      <c r="L611">
        <v>533076</v>
      </c>
      <c r="M611">
        <v>9533</v>
      </c>
      <c r="P611" t="s">
        <v>13</v>
      </c>
      <c r="Q611">
        <v>53</v>
      </c>
      <c r="R611">
        <v>14</v>
      </c>
      <c r="S611">
        <v>611</v>
      </c>
      <c r="T611">
        <v>7172</v>
      </c>
      <c r="U611">
        <v>965</v>
      </c>
      <c r="W611" t="s">
        <v>14</v>
      </c>
      <c r="X611">
        <v>12</v>
      </c>
      <c r="Y611">
        <v>26</v>
      </c>
      <c r="Z611">
        <v>612</v>
      </c>
      <c r="AA611">
        <v>45185</v>
      </c>
      <c r="AB611">
        <v>8264</v>
      </c>
      <c r="AD611" t="s">
        <v>14</v>
      </c>
      <c r="AE611">
        <v>34</v>
      </c>
      <c r="AF611">
        <v>31</v>
      </c>
      <c r="AG611">
        <v>611</v>
      </c>
      <c r="AH611">
        <v>7172</v>
      </c>
      <c r="AI611">
        <v>477</v>
      </c>
      <c r="AK611" t="s">
        <v>13</v>
      </c>
      <c r="AL611">
        <v>27</v>
      </c>
      <c r="AM611">
        <v>10</v>
      </c>
      <c r="AN611">
        <v>611</v>
      </c>
      <c r="AO611">
        <v>580865</v>
      </c>
      <c r="AP611">
        <v>1534</v>
      </c>
    </row>
    <row r="612" spans="8:42" x14ac:dyDescent="0.15">
      <c r="H612" t="s">
        <v>16</v>
      </c>
      <c r="I612">
        <v>52</v>
      </c>
      <c r="J612">
        <v>21</v>
      </c>
      <c r="K612">
        <v>37</v>
      </c>
      <c r="L612">
        <v>284805</v>
      </c>
      <c r="M612">
        <v>7879</v>
      </c>
      <c r="P612" t="s">
        <v>13</v>
      </c>
      <c r="Q612">
        <v>53</v>
      </c>
      <c r="R612">
        <v>15</v>
      </c>
      <c r="S612">
        <v>612</v>
      </c>
      <c r="T612">
        <v>284805</v>
      </c>
      <c r="U612">
        <v>1855</v>
      </c>
      <c r="W612" t="s">
        <v>14</v>
      </c>
      <c r="X612">
        <v>12</v>
      </c>
      <c r="Y612">
        <v>26</v>
      </c>
      <c r="Z612">
        <v>610</v>
      </c>
      <c r="AA612">
        <v>460076</v>
      </c>
      <c r="AB612">
        <v>9745</v>
      </c>
      <c r="AD612" t="s">
        <v>14</v>
      </c>
      <c r="AE612">
        <v>34</v>
      </c>
      <c r="AF612">
        <v>31</v>
      </c>
      <c r="AG612">
        <v>612</v>
      </c>
      <c r="AH612">
        <v>45185</v>
      </c>
      <c r="AI612">
        <v>602</v>
      </c>
      <c r="AK612" t="s">
        <v>13</v>
      </c>
      <c r="AL612">
        <v>27</v>
      </c>
      <c r="AM612">
        <v>10</v>
      </c>
      <c r="AN612">
        <v>612</v>
      </c>
      <c r="AO612">
        <v>45185</v>
      </c>
      <c r="AP612">
        <v>1260</v>
      </c>
    </row>
    <row r="613" spans="8:42" x14ac:dyDescent="0.15">
      <c r="H613" t="s">
        <v>16</v>
      </c>
      <c r="I613">
        <v>52</v>
      </c>
      <c r="J613">
        <v>21</v>
      </c>
      <c r="K613">
        <v>36</v>
      </c>
      <c r="L613">
        <v>814257</v>
      </c>
      <c r="M613">
        <v>9610</v>
      </c>
      <c r="P613" t="s">
        <v>13</v>
      </c>
      <c r="Q613">
        <v>53</v>
      </c>
      <c r="R613">
        <v>15</v>
      </c>
      <c r="S613">
        <v>613</v>
      </c>
      <c r="T613">
        <v>183458</v>
      </c>
      <c r="U613">
        <v>1162</v>
      </c>
      <c r="W613" t="s">
        <v>14</v>
      </c>
      <c r="X613">
        <v>12</v>
      </c>
      <c r="Y613">
        <v>27</v>
      </c>
      <c r="Z613">
        <v>614</v>
      </c>
      <c r="AA613">
        <v>12889</v>
      </c>
      <c r="AB613">
        <v>473</v>
      </c>
      <c r="AD613" t="s">
        <v>14</v>
      </c>
      <c r="AE613">
        <v>34</v>
      </c>
      <c r="AF613">
        <v>31</v>
      </c>
      <c r="AG613">
        <v>613</v>
      </c>
      <c r="AH613">
        <v>736006</v>
      </c>
      <c r="AI613">
        <v>1363</v>
      </c>
      <c r="AK613" t="s">
        <v>13</v>
      </c>
      <c r="AL613">
        <v>27</v>
      </c>
      <c r="AM613">
        <v>10</v>
      </c>
      <c r="AN613">
        <v>614</v>
      </c>
      <c r="AO613">
        <v>418586</v>
      </c>
      <c r="AP613">
        <v>1447</v>
      </c>
    </row>
    <row r="614" spans="8:42" x14ac:dyDescent="0.15">
      <c r="H614" t="s">
        <v>16</v>
      </c>
      <c r="I614">
        <v>52</v>
      </c>
      <c r="J614">
        <v>24</v>
      </c>
      <c r="K614">
        <v>38</v>
      </c>
      <c r="L614">
        <v>491877</v>
      </c>
      <c r="M614">
        <v>10610</v>
      </c>
      <c r="P614" t="s">
        <v>13</v>
      </c>
      <c r="Q614">
        <v>53</v>
      </c>
      <c r="R614">
        <v>16</v>
      </c>
      <c r="S614">
        <v>614</v>
      </c>
      <c r="T614">
        <v>418586</v>
      </c>
      <c r="U614">
        <v>7303</v>
      </c>
      <c r="W614" t="s">
        <v>14</v>
      </c>
      <c r="X614">
        <v>12</v>
      </c>
      <c r="Y614">
        <v>27</v>
      </c>
      <c r="Z614">
        <v>613</v>
      </c>
      <c r="AA614">
        <v>814257</v>
      </c>
      <c r="AB614">
        <v>1558</v>
      </c>
      <c r="AD614" t="s">
        <v>14</v>
      </c>
      <c r="AE614">
        <v>34</v>
      </c>
      <c r="AF614">
        <v>32</v>
      </c>
      <c r="AG614">
        <v>614</v>
      </c>
      <c r="AH614">
        <v>533076</v>
      </c>
      <c r="AI614">
        <v>1406</v>
      </c>
      <c r="AK614" t="s">
        <v>13</v>
      </c>
      <c r="AL614">
        <v>27</v>
      </c>
      <c r="AM614">
        <v>11</v>
      </c>
      <c r="AN614">
        <v>613</v>
      </c>
      <c r="AO614">
        <v>580865</v>
      </c>
      <c r="AP614">
        <v>3010</v>
      </c>
    </row>
    <row r="615" spans="8:42" x14ac:dyDescent="0.15">
      <c r="H615" t="s">
        <v>16</v>
      </c>
      <c r="I615">
        <v>52</v>
      </c>
      <c r="J615">
        <v>24</v>
      </c>
      <c r="K615">
        <v>39</v>
      </c>
      <c r="L615">
        <v>533076</v>
      </c>
      <c r="M615">
        <v>10610</v>
      </c>
      <c r="P615" t="s">
        <v>13</v>
      </c>
      <c r="Q615">
        <v>53</v>
      </c>
      <c r="R615">
        <v>17</v>
      </c>
      <c r="S615">
        <v>615</v>
      </c>
      <c r="T615">
        <v>580865</v>
      </c>
      <c r="U615">
        <v>1945</v>
      </c>
      <c r="W615" t="s">
        <v>14</v>
      </c>
      <c r="X615">
        <v>12</v>
      </c>
      <c r="Y615">
        <v>27</v>
      </c>
      <c r="Z615">
        <v>615</v>
      </c>
      <c r="AA615">
        <v>173792</v>
      </c>
      <c r="AB615">
        <v>656</v>
      </c>
      <c r="AD615" t="s">
        <v>14</v>
      </c>
      <c r="AE615">
        <v>34</v>
      </c>
      <c r="AF615">
        <v>32</v>
      </c>
      <c r="AG615">
        <v>615</v>
      </c>
      <c r="AH615">
        <v>284805</v>
      </c>
      <c r="AI615">
        <v>876</v>
      </c>
      <c r="AK615" t="s">
        <v>13</v>
      </c>
      <c r="AL615">
        <v>27</v>
      </c>
      <c r="AM615">
        <v>11</v>
      </c>
      <c r="AN615">
        <v>616</v>
      </c>
      <c r="AO615">
        <v>12889</v>
      </c>
      <c r="AP615">
        <v>842</v>
      </c>
    </row>
    <row r="616" spans="8:42" x14ac:dyDescent="0.15">
      <c r="H616" t="s">
        <v>16</v>
      </c>
      <c r="I616">
        <v>52</v>
      </c>
      <c r="J616">
        <v>26</v>
      </c>
      <c r="K616">
        <v>40</v>
      </c>
      <c r="L616">
        <v>460076</v>
      </c>
      <c r="M616">
        <v>8674</v>
      </c>
      <c r="P616" t="s">
        <v>13</v>
      </c>
      <c r="Q616">
        <v>53</v>
      </c>
      <c r="R616">
        <v>18</v>
      </c>
      <c r="S616">
        <v>616</v>
      </c>
      <c r="T616">
        <v>7172</v>
      </c>
      <c r="U616">
        <v>4831</v>
      </c>
      <c r="W616" t="s">
        <v>14</v>
      </c>
      <c r="X616">
        <v>12</v>
      </c>
      <c r="Y616">
        <v>27</v>
      </c>
      <c r="Z616">
        <v>616</v>
      </c>
      <c r="AA616">
        <v>284805</v>
      </c>
      <c r="AB616">
        <v>899</v>
      </c>
      <c r="AD616" t="s">
        <v>14</v>
      </c>
      <c r="AE616">
        <v>34</v>
      </c>
      <c r="AF616">
        <v>33</v>
      </c>
      <c r="AG616">
        <v>616</v>
      </c>
      <c r="AH616">
        <v>736006</v>
      </c>
      <c r="AI616">
        <v>1470</v>
      </c>
      <c r="AK616" t="s">
        <v>13</v>
      </c>
      <c r="AL616">
        <v>27</v>
      </c>
      <c r="AM616">
        <v>11</v>
      </c>
      <c r="AN616">
        <v>617</v>
      </c>
      <c r="AO616">
        <v>7172</v>
      </c>
      <c r="AP616">
        <v>978</v>
      </c>
    </row>
    <row r="617" spans="8:42" x14ac:dyDescent="0.15">
      <c r="H617" t="s">
        <v>16</v>
      </c>
      <c r="I617">
        <v>52</v>
      </c>
      <c r="J617">
        <v>26</v>
      </c>
      <c r="K617">
        <v>41</v>
      </c>
      <c r="L617">
        <v>734934</v>
      </c>
      <c r="M617">
        <v>12794</v>
      </c>
      <c r="P617" t="s">
        <v>13</v>
      </c>
      <c r="Q617">
        <v>53</v>
      </c>
      <c r="R617">
        <v>18</v>
      </c>
      <c r="S617">
        <v>617</v>
      </c>
      <c r="T617">
        <v>173792</v>
      </c>
      <c r="U617">
        <v>936</v>
      </c>
      <c r="W617" t="s">
        <v>14</v>
      </c>
      <c r="X617">
        <v>12</v>
      </c>
      <c r="Y617">
        <v>27</v>
      </c>
      <c r="Z617">
        <v>617</v>
      </c>
      <c r="AA617">
        <v>45185</v>
      </c>
      <c r="AB617">
        <v>399</v>
      </c>
      <c r="AD617" t="s">
        <v>14</v>
      </c>
      <c r="AE617">
        <v>34</v>
      </c>
      <c r="AF617">
        <v>33</v>
      </c>
      <c r="AG617">
        <v>618</v>
      </c>
      <c r="AH617">
        <v>418586</v>
      </c>
      <c r="AI617">
        <v>8431</v>
      </c>
      <c r="AK617" t="s">
        <v>13</v>
      </c>
      <c r="AL617">
        <v>27</v>
      </c>
      <c r="AM617">
        <v>11</v>
      </c>
      <c r="AN617">
        <v>615</v>
      </c>
      <c r="AO617">
        <v>736006</v>
      </c>
      <c r="AP617">
        <v>2387</v>
      </c>
    </row>
    <row r="618" spans="8:42" x14ac:dyDescent="0.15">
      <c r="H618" t="s">
        <v>16</v>
      </c>
      <c r="I618">
        <v>52</v>
      </c>
      <c r="J618">
        <v>26</v>
      </c>
      <c r="K618">
        <v>42</v>
      </c>
      <c r="L618">
        <v>12889</v>
      </c>
      <c r="M618">
        <v>5102</v>
      </c>
      <c r="P618" t="s">
        <v>13</v>
      </c>
      <c r="Q618">
        <v>53</v>
      </c>
      <c r="R618">
        <v>19</v>
      </c>
      <c r="S618">
        <v>619</v>
      </c>
      <c r="T618">
        <v>7172</v>
      </c>
      <c r="U618">
        <v>5010</v>
      </c>
      <c r="W618" t="s">
        <v>14</v>
      </c>
      <c r="X618">
        <v>12</v>
      </c>
      <c r="Y618">
        <v>28</v>
      </c>
      <c r="Z618">
        <v>618</v>
      </c>
      <c r="AA618">
        <v>533076</v>
      </c>
      <c r="AB618">
        <v>1243</v>
      </c>
      <c r="AD618" t="s">
        <v>14</v>
      </c>
      <c r="AE618">
        <v>34</v>
      </c>
      <c r="AF618">
        <v>33</v>
      </c>
      <c r="AG618">
        <v>617</v>
      </c>
      <c r="AH618">
        <v>533076</v>
      </c>
      <c r="AI618">
        <v>9794</v>
      </c>
      <c r="AK618" t="s">
        <v>13</v>
      </c>
      <c r="AL618">
        <v>27</v>
      </c>
      <c r="AM618">
        <v>12</v>
      </c>
      <c r="AN618">
        <v>618</v>
      </c>
      <c r="AO618">
        <v>12889</v>
      </c>
      <c r="AP618">
        <v>432</v>
      </c>
    </row>
    <row r="619" spans="8:42" x14ac:dyDescent="0.15">
      <c r="H619" t="s">
        <v>16</v>
      </c>
      <c r="I619">
        <v>52</v>
      </c>
      <c r="J619">
        <v>26</v>
      </c>
      <c r="K619">
        <v>43</v>
      </c>
      <c r="L619">
        <v>173792</v>
      </c>
      <c r="M619">
        <v>7427</v>
      </c>
      <c r="P619" t="s">
        <v>13</v>
      </c>
      <c r="Q619">
        <v>53</v>
      </c>
      <c r="R619">
        <v>19</v>
      </c>
      <c r="S619">
        <v>620</v>
      </c>
      <c r="T619">
        <v>12889</v>
      </c>
      <c r="U619">
        <v>5348</v>
      </c>
      <c r="W619" t="s">
        <v>14</v>
      </c>
      <c r="X619">
        <v>12</v>
      </c>
      <c r="Y619">
        <v>29</v>
      </c>
      <c r="Z619">
        <v>619</v>
      </c>
      <c r="AA619">
        <v>533076</v>
      </c>
      <c r="AB619">
        <v>10529</v>
      </c>
      <c r="AD619" t="s">
        <v>14</v>
      </c>
      <c r="AE619">
        <v>34</v>
      </c>
      <c r="AF619">
        <v>33</v>
      </c>
      <c r="AG619">
        <v>619</v>
      </c>
      <c r="AH619">
        <v>580865</v>
      </c>
      <c r="AI619">
        <v>1371</v>
      </c>
      <c r="AK619" t="s">
        <v>13</v>
      </c>
      <c r="AL619">
        <v>27</v>
      </c>
      <c r="AM619">
        <v>12</v>
      </c>
      <c r="AN619">
        <v>619</v>
      </c>
      <c r="AO619">
        <v>580865</v>
      </c>
      <c r="AP619">
        <v>3077</v>
      </c>
    </row>
    <row r="620" spans="8:42" x14ac:dyDescent="0.15">
      <c r="H620" t="s">
        <v>16</v>
      </c>
      <c r="I620">
        <v>52</v>
      </c>
      <c r="J620">
        <v>29</v>
      </c>
      <c r="K620">
        <v>44</v>
      </c>
      <c r="L620">
        <v>418586</v>
      </c>
      <c r="M620">
        <v>10035</v>
      </c>
      <c r="P620" t="s">
        <v>13</v>
      </c>
      <c r="Q620">
        <v>53</v>
      </c>
      <c r="R620">
        <v>19</v>
      </c>
      <c r="S620">
        <v>621</v>
      </c>
      <c r="T620">
        <v>7172</v>
      </c>
      <c r="U620">
        <v>5990</v>
      </c>
      <c r="W620" t="s">
        <v>14</v>
      </c>
      <c r="X620">
        <v>12</v>
      </c>
      <c r="Y620">
        <v>30</v>
      </c>
      <c r="Z620">
        <v>620</v>
      </c>
      <c r="AA620">
        <v>460076</v>
      </c>
      <c r="AB620">
        <v>1076</v>
      </c>
      <c r="AD620" t="s">
        <v>14</v>
      </c>
      <c r="AE620">
        <v>34</v>
      </c>
      <c r="AF620">
        <v>34</v>
      </c>
      <c r="AG620">
        <v>621</v>
      </c>
      <c r="AH620">
        <v>183458</v>
      </c>
      <c r="AI620">
        <v>966</v>
      </c>
      <c r="AK620" t="s">
        <v>13</v>
      </c>
      <c r="AL620">
        <v>27</v>
      </c>
      <c r="AM620">
        <v>13</v>
      </c>
      <c r="AN620">
        <v>621</v>
      </c>
      <c r="AO620">
        <v>491877</v>
      </c>
      <c r="AP620">
        <v>1563</v>
      </c>
    </row>
    <row r="621" spans="8:42" x14ac:dyDescent="0.15">
      <c r="H621" t="s">
        <v>16</v>
      </c>
      <c r="I621">
        <v>52</v>
      </c>
      <c r="J621">
        <v>29</v>
      </c>
      <c r="K621">
        <v>45</v>
      </c>
      <c r="L621">
        <v>7172</v>
      </c>
      <c r="M621">
        <v>8225</v>
      </c>
      <c r="P621" t="s">
        <v>13</v>
      </c>
      <c r="Q621">
        <v>53</v>
      </c>
      <c r="R621">
        <v>19</v>
      </c>
      <c r="S621">
        <v>622</v>
      </c>
      <c r="T621">
        <v>173792</v>
      </c>
      <c r="U621">
        <v>4416</v>
      </c>
      <c r="W621" t="s">
        <v>14</v>
      </c>
      <c r="X621">
        <v>12</v>
      </c>
      <c r="Y621">
        <v>34</v>
      </c>
      <c r="Z621">
        <v>621</v>
      </c>
      <c r="AA621">
        <v>736006</v>
      </c>
      <c r="AB621">
        <v>11407</v>
      </c>
      <c r="AD621" t="s">
        <v>14</v>
      </c>
      <c r="AE621">
        <v>34</v>
      </c>
      <c r="AF621">
        <v>34</v>
      </c>
      <c r="AG621">
        <v>620</v>
      </c>
      <c r="AH621">
        <v>580865</v>
      </c>
      <c r="AI621">
        <v>1894</v>
      </c>
      <c r="AK621" t="s">
        <v>13</v>
      </c>
      <c r="AL621">
        <v>27</v>
      </c>
      <c r="AM621">
        <v>13</v>
      </c>
      <c r="AN621">
        <v>620</v>
      </c>
      <c r="AO621">
        <v>736006</v>
      </c>
      <c r="AP621">
        <v>1574</v>
      </c>
    </row>
    <row r="622" spans="8:42" x14ac:dyDescent="0.15">
      <c r="H622" t="s">
        <v>16</v>
      </c>
      <c r="I622">
        <v>52</v>
      </c>
      <c r="J622">
        <v>30</v>
      </c>
      <c r="K622">
        <v>46</v>
      </c>
      <c r="L622">
        <v>12889</v>
      </c>
      <c r="M622">
        <v>5806</v>
      </c>
      <c r="P622" t="s">
        <v>13</v>
      </c>
      <c r="Q622">
        <v>53</v>
      </c>
      <c r="R622">
        <v>20</v>
      </c>
      <c r="S622">
        <v>618</v>
      </c>
      <c r="T622">
        <v>580865</v>
      </c>
      <c r="U622">
        <v>6472</v>
      </c>
      <c r="W622" t="s">
        <v>14</v>
      </c>
      <c r="X622">
        <v>12</v>
      </c>
      <c r="Y622">
        <v>34</v>
      </c>
      <c r="Z622">
        <v>622</v>
      </c>
      <c r="AA622">
        <v>736006</v>
      </c>
      <c r="AB622">
        <v>10811</v>
      </c>
      <c r="AD622" t="s">
        <v>14</v>
      </c>
      <c r="AE622">
        <v>34</v>
      </c>
      <c r="AF622">
        <v>34</v>
      </c>
      <c r="AG622">
        <v>622</v>
      </c>
      <c r="AH622">
        <v>736006</v>
      </c>
      <c r="AI622">
        <v>1358</v>
      </c>
      <c r="AK622" t="s">
        <v>13</v>
      </c>
      <c r="AL622">
        <v>27</v>
      </c>
      <c r="AM622">
        <v>13</v>
      </c>
      <c r="AN622">
        <v>622</v>
      </c>
      <c r="AO622">
        <v>183458</v>
      </c>
      <c r="AP622">
        <v>1057</v>
      </c>
    </row>
    <row r="623" spans="8:42" x14ac:dyDescent="0.15">
      <c r="H623" t="s">
        <v>16</v>
      </c>
      <c r="I623">
        <v>52</v>
      </c>
      <c r="J623">
        <v>32</v>
      </c>
      <c r="K623">
        <v>47</v>
      </c>
      <c r="L623">
        <v>533076</v>
      </c>
      <c r="M623">
        <v>10365</v>
      </c>
      <c r="P623" t="s">
        <v>13</v>
      </c>
      <c r="Q623">
        <v>53</v>
      </c>
      <c r="R623">
        <v>21</v>
      </c>
      <c r="S623">
        <v>623</v>
      </c>
      <c r="T623">
        <v>533076</v>
      </c>
      <c r="U623">
        <v>1422</v>
      </c>
      <c r="W623" t="s">
        <v>14</v>
      </c>
      <c r="X623">
        <v>12</v>
      </c>
      <c r="Y623">
        <v>35</v>
      </c>
      <c r="Z623">
        <v>623</v>
      </c>
      <c r="AA623">
        <v>183458</v>
      </c>
      <c r="AB623">
        <v>1461</v>
      </c>
      <c r="AD623" t="s">
        <v>14</v>
      </c>
      <c r="AE623">
        <v>34</v>
      </c>
      <c r="AF623">
        <v>34</v>
      </c>
      <c r="AG623">
        <v>623</v>
      </c>
      <c r="AH623">
        <v>7172</v>
      </c>
      <c r="AI623">
        <v>1130</v>
      </c>
      <c r="AK623" t="s">
        <v>13</v>
      </c>
      <c r="AL623">
        <v>27</v>
      </c>
      <c r="AM623">
        <v>13</v>
      </c>
      <c r="AN623">
        <v>623</v>
      </c>
      <c r="AO623">
        <v>814257</v>
      </c>
      <c r="AP623">
        <v>7512</v>
      </c>
    </row>
    <row r="624" spans="8:42" x14ac:dyDescent="0.15">
      <c r="H624" t="s">
        <v>16</v>
      </c>
      <c r="I624">
        <v>52</v>
      </c>
      <c r="J624">
        <v>32</v>
      </c>
      <c r="K624">
        <v>48</v>
      </c>
      <c r="L624">
        <v>736006</v>
      </c>
      <c r="M624">
        <v>10426</v>
      </c>
      <c r="P624" t="s">
        <v>13</v>
      </c>
      <c r="Q624">
        <v>53</v>
      </c>
      <c r="R624">
        <v>24</v>
      </c>
      <c r="S624">
        <v>624</v>
      </c>
      <c r="T624">
        <v>45185</v>
      </c>
      <c r="U624">
        <v>5657</v>
      </c>
      <c r="W624" t="s">
        <v>14</v>
      </c>
      <c r="X624">
        <v>12</v>
      </c>
      <c r="Y624">
        <v>35</v>
      </c>
      <c r="Z624">
        <v>624</v>
      </c>
      <c r="AA624">
        <v>418586</v>
      </c>
      <c r="AB624">
        <v>1524</v>
      </c>
      <c r="AD624" t="s">
        <v>14</v>
      </c>
      <c r="AE624">
        <v>34</v>
      </c>
      <c r="AF624">
        <v>34</v>
      </c>
      <c r="AG624">
        <v>624</v>
      </c>
      <c r="AH624">
        <v>12889</v>
      </c>
      <c r="AI624">
        <v>452</v>
      </c>
      <c r="AK624" t="s">
        <v>13</v>
      </c>
      <c r="AL624">
        <v>27</v>
      </c>
      <c r="AM624">
        <v>14</v>
      </c>
      <c r="AN624">
        <v>624</v>
      </c>
      <c r="AO624">
        <v>7172</v>
      </c>
      <c r="AP624">
        <v>3119</v>
      </c>
    </row>
    <row r="625" spans="8:42" x14ac:dyDescent="0.15">
      <c r="H625" t="s">
        <v>16</v>
      </c>
      <c r="I625">
        <v>52</v>
      </c>
      <c r="J625">
        <v>33</v>
      </c>
      <c r="K625">
        <v>49</v>
      </c>
      <c r="L625">
        <v>533076</v>
      </c>
      <c r="M625">
        <v>9053</v>
      </c>
      <c r="P625" t="s">
        <v>13</v>
      </c>
      <c r="Q625">
        <v>53</v>
      </c>
      <c r="R625">
        <v>24</v>
      </c>
      <c r="S625">
        <v>625</v>
      </c>
      <c r="T625">
        <v>173792</v>
      </c>
      <c r="U625">
        <v>5204</v>
      </c>
      <c r="W625" t="s">
        <v>14</v>
      </c>
      <c r="X625">
        <v>12</v>
      </c>
      <c r="Y625">
        <v>36</v>
      </c>
      <c r="Z625">
        <v>625</v>
      </c>
      <c r="AA625">
        <v>491877</v>
      </c>
      <c r="AB625">
        <v>1245</v>
      </c>
      <c r="AD625" t="s">
        <v>14</v>
      </c>
      <c r="AE625">
        <v>34</v>
      </c>
      <c r="AF625">
        <v>35</v>
      </c>
      <c r="AG625">
        <v>625</v>
      </c>
      <c r="AH625">
        <v>284805</v>
      </c>
      <c r="AI625">
        <v>842</v>
      </c>
      <c r="AK625" t="s">
        <v>13</v>
      </c>
      <c r="AL625">
        <v>27</v>
      </c>
      <c r="AM625">
        <v>14</v>
      </c>
      <c r="AN625">
        <v>625</v>
      </c>
      <c r="AO625">
        <v>173792</v>
      </c>
      <c r="AP625">
        <v>770</v>
      </c>
    </row>
    <row r="626" spans="8:42" x14ac:dyDescent="0.15">
      <c r="H626" t="s">
        <v>16</v>
      </c>
      <c r="I626">
        <v>52</v>
      </c>
      <c r="J626">
        <v>33</v>
      </c>
      <c r="K626">
        <v>50</v>
      </c>
      <c r="L626">
        <v>7172</v>
      </c>
      <c r="M626">
        <v>6713</v>
      </c>
      <c r="P626" t="s">
        <v>13</v>
      </c>
      <c r="Q626">
        <v>53</v>
      </c>
      <c r="R626">
        <v>24</v>
      </c>
      <c r="S626">
        <v>626</v>
      </c>
      <c r="T626">
        <v>460076</v>
      </c>
      <c r="U626">
        <v>8637</v>
      </c>
      <c r="W626" t="s">
        <v>14</v>
      </c>
      <c r="X626">
        <v>12</v>
      </c>
      <c r="Y626">
        <v>36</v>
      </c>
      <c r="Z626">
        <v>628</v>
      </c>
      <c r="AA626">
        <v>284805</v>
      </c>
      <c r="AB626">
        <v>909</v>
      </c>
      <c r="AD626" t="s">
        <v>14</v>
      </c>
      <c r="AE626">
        <v>34</v>
      </c>
      <c r="AF626">
        <v>35</v>
      </c>
      <c r="AG626">
        <v>626</v>
      </c>
      <c r="AH626">
        <v>418586</v>
      </c>
      <c r="AI626">
        <v>963</v>
      </c>
      <c r="AK626" t="s">
        <v>13</v>
      </c>
      <c r="AL626">
        <v>27</v>
      </c>
      <c r="AM626">
        <v>14</v>
      </c>
      <c r="AN626">
        <v>628</v>
      </c>
      <c r="AO626">
        <v>7172</v>
      </c>
      <c r="AP626">
        <v>445</v>
      </c>
    </row>
    <row r="627" spans="8:42" x14ac:dyDescent="0.15">
      <c r="H627" t="s">
        <v>16</v>
      </c>
      <c r="I627">
        <v>52</v>
      </c>
      <c r="J627">
        <v>33</v>
      </c>
      <c r="K627">
        <v>51</v>
      </c>
      <c r="L627">
        <v>533076</v>
      </c>
      <c r="M627">
        <v>6776</v>
      </c>
      <c r="P627" t="s">
        <v>13</v>
      </c>
      <c r="Q627">
        <v>53</v>
      </c>
      <c r="R627">
        <v>25</v>
      </c>
      <c r="S627">
        <v>627</v>
      </c>
      <c r="T627">
        <v>460076</v>
      </c>
      <c r="U627">
        <v>1316</v>
      </c>
      <c r="W627" t="s">
        <v>14</v>
      </c>
      <c r="X627">
        <v>12</v>
      </c>
      <c r="Y627">
        <v>36</v>
      </c>
      <c r="Z627">
        <v>627</v>
      </c>
      <c r="AA627">
        <v>460076</v>
      </c>
      <c r="AB627">
        <v>9086</v>
      </c>
      <c r="AD627" t="s">
        <v>14</v>
      </c>
      <c r="AE627">
        <v>34</v>
      </c>
      <c r="AF627">
        <v>35</v>
      </c>
      <c r="AG627">
        <v>627</v>
      </c>
      <c r="AH627">
        <v>533076</v>
      </c>
      <c r="AI627">
        <v>9836</v>
      </c>
      <c r="AK627" t="s">
        <v>13</v>
      </c>
      <c r="AL627">
        <v>27</v>
      </c>
      <c r="AM627">
        <v>14</v>
      </c>
      <c r="AN627">
        <v>627</v>
      </c>
      <c r="AO627">
        <v>533076</v>
      </c>
      <c r="AP627">
        <v>1210</v>
      </c>
    </row>
    <row r="628" spans="8:42" x14ac:dyDescent="0.15">
      <c r="H628" t="s">
        <v>16</v>
      </c>
      <c r="I628">
        <v>52</v>
      </c>
      <c r="J628">
        <v>37</v>
      </c>
      <c r="K628">
        <v>52</v>
      </c>
      <c r="L628">
        <v>460076</v>
      </c>
      <c r="M628">
        <v>10947</v>
      </c>
      <c r="P628" t="s">
        <v>13</v>
      </c>
      <c r="Q628">
        <v>53</v>
      </c>
      <c r="R628">
        <v>26</v>
      </c>
      <c r="S628">
        <v>628</v>
      </c>
      <c r="T628">
        <v>7172</v>
      </c>
      <c r="U628">
        <v>6622</v>
      </c>
      <c r="W628" t="s">
        <v>14</v>
      </c>
      <c r="X628">
        <v>12</v>
      </c>
      <c r="Y628">
        <v>36</v>
      </c>
      <c r="Z628">
        <v>626</v>
      </c>
      <c r="AA628">
        <v>491877</v>
      </c>
      <c r="AB628">
        <v>9891</v>
      </c>
      <c r="AD628" t="s">
        <v>14</v>
      </c>
      <c r="AE628">
        <v>34</v>
      </c>
      <c r="AF628">
        <v>35</v>
      </c>
      <c r="AG628">
        <v>628</v>
      </c>
      <c r="AH628">
        <v>734934</v>
      </c>
      <c r="AI628">
        <v>10088</v>
      </c>
      <c r="AK628" t="s">
        <v>13</v>
      </c>
      <c r="AL628">
        <v>27</v>
      </c>
      <c r="AM628">
        <v>14</v>
      </c>
      <c r="AN628">
        <v>626</v>
      </c>
      <c r="AO628">
        <v>736006</v>
      </c>
      <c r="AP628">
        <v>3633</v>
      </c>
    </row>
    <row r="629" spans="8:42" x14ac:dyDescent="0.15">
      <c r="H629" t="s">
        <v>16</v>
      </c>
      <c r="I629">
        <v>52</v>
      </c>
      <c r="J629">
        <v>37</v>
      </c>
      <c r="K629">
        <v>54</v>
      </c>
      <c r="L629">
        <v>183458</v>
      </c>
      <c r="M629">
        <v>8293</v>
      </c>
      <c r="P629" t="s">
        <v>13</v>
      </c>
      <c r="Q629">
        <v>53</v>
      </c>
      <c r="R629">
        <v>26</v>
      </c>
      <c r="S629">
        <v>629</v>
      </c>
      <c r="T629">
        <v>284805</v>
      </c>
      <c r="U629">
        <v>6828</v>
      </c>
      <c r="W629" t="s">
        <v>14</v>
      </c>
      <c r="X629">
        <v>12</v>
      </c>
      <c r="Y629">
        <v>37</v>
      </c>
      <c r="Z629">
        <v>629</v>
      </c>
      <c r="AA629">
        <v>173792</v>
      </c>
      <c r="AB629">
        <v>1101</v>
      </c>
      <c r="AD629" t="s">
        <v>14</v>
      </c>
      <c r="AE629">
        <v>34</v>
      </c>
      <c r="AF629">
        <v>35</v>
      </c>
      <c r="AG629">
        <v>629</v>
      </c>
      <c r="AH629">
        <v>284805</v>
      </c>
      <c r="AI629">
        <v>832</v>
      </c>
      <c r="AK629" t="s">
        <v>13</v>
      </c>
      <c r="AL629">
        <v>27</v>
      </c>
      <c r="AM629">
        <v>14</v>
      </c>
      <c r="AN629">
        <v>629</v>
      </c>
      <c r="AO629">
        <v>734934</v>
      </c>
      <c r="AP629">
        <v>5624</v>
      </c>
    </row>
    <row r="630" spans="8:42" x14ac:dyDescent="0.15">
      <c r="H630" t="s">
        <v>16</v>
      </c>
      <c r="I630">
        <v>52</v>
      </c>
      <c r="J630">
        <v>37</v>
      </c>
      <c r="K630">
        <v>53</v>
      </c>
      <c r="L630">
        <v>460076</v>
      </c>
      <c r="M630">
        <v>7653</v>
      </c>
      <c r="P630" t="s">
        <v>13</v>
      </c>
      <c r="Q630">
        <v>53</v>
      </c>
      <c r="R630">
        <v>27</v>
      </c>
      <c r="S630">
        <v>631</v>
      </c>
      <c r="T630">
        <v>418586</v>
      </c>
      <c r="U630">
        <v>7303</v>
      </c>
      <c r="W630" t="s">
        <v>14</v>
      </c>
      <c r="X630">
        <v>12</v>
      </c>
      <c r="Y630">
        <v>38</v>
      </c>
      <c r="Z630">
        <v>630</v>
      </c>
      <c r="AA630">
        <v>183458</v>
      </c>
      <c r="AB630">
        <v>1220</v>
      </c>
      <c r="AD630" t="s">
        <v>14</v>
      </c>
      <c r="AE630">
        <v>34</v>
      </c>
      <c r="AF630">
        <v>36</v>
      </c>
      <c r="AG630">
        <v>630</v>
      </c>
      <c r="AH630">
        <v>45185</v>
      </c>
      <c r="AI630">
        <v>464</v>
      </c>
      <c r="AK630" t="s">
        <v>13</v>
      </c>
      <c r="AL630">
        <v>27</v>
      </c>
      <c r="AM630">
        <v>15</v>
      </c>
      <c r="AN630">
        <v>630</v>
      </c>
      <c r="AO630">
        <v>734934</v>
      </c>
      <c r="AP630">
        <v>1470</v>
      </c>
    </row>
    <row r="631" spans="8:42" x14ac:dyDescent="0.15">
      <c r="H631" t="s">
        <v>16</v>
      </c>
      <c r="I631">
        <v>52</v>
      </c>
      <c r="J631">
        <v>37</v>
      </c>
      <c r="K631">
        <v>56</v>
      </c>
      <c r="L631">
        <v>12889</v>
      </c>
      <c r="M631">
        <v>5654</v>
      </c>
      <c r="P631" t="s">
        <v>13</v>
      </c>
      <c r="Q631">
        <v>53</v>
      </c>
      <c r="R631">
        <v>27</v>
      </c>
      <c r="S631">
        <v>630</v>
      </c>
      <c r="T631">
        <v>734934</v>
      </c>
      <c r="U631">
        <v>7331</v>
      </c>
      <c r="W631" t="s">
        <v>14</v>
      </c>
      <c r="X631">
        <v>12</v>
      </c>
      <c r="Y631">
        <v>38</v>
      </c>
      <c r="Z631">
        <v>632</v>
      </c>
      <c r="AA631">
        <v>491877</v>
      </c>
      <c r="AB631">
        <v>8054</v>
      </c>
      <c r="AD631" t="s">
        <v>14</v>
      </c>
      <c r="AE631">
        <v>34</v>
      </c>
      <c r="AF631">
        <v>36</v>
      </c>
      <c r="AG631">
        <v>631</v>
      </c>
      <c r="AH631">
        <v>734934</v>
      </c>
      <c r="AI631">
        <v>1493</v>
      </c>
      <c r="AK631" t="s">
        <v>13</v>
      </c>
      <c r="AL631">
        <v>27</v>
      </c>
      <c r="AM631">
        <v>15</v>
      </c>
      <c r="AN631">
        <v>631</v>
      </c>
      <c r="AO631">
        <v>12889</v>
      </c>
      <c r="AP631">
        <v>593</v>
      </c>
    </row>
    <row r="632" spans="8:42" x14ac:dyDescent="0.15">
      <c r="H632" t="s">
        <v>16</v>
      </c>
      <c r="I632">
        <v>52</v>
      </c>
      <c r="J632">
        <v>37</v>
      </c>
      <c r="K632">
        <v>55</v>
      </c>
      <c r="L632">
        <v>734934</v>
      </c>
      <c r="M632">
        <v>10838</v>
      </c>
      <c r="P632" t="s">
        <v>13</v>
      </c>
      <c r="Q632">
        <v>53</v>
      </c>
      <c r="R632">
        <v>28</v>
      </c>
      <c r="S632">
        <v>632</v>
      </c>
      <c r="T632">
        <v>734934</v>
      </c>
      <c r="U632">
        <v>1279</v>
      </c>
      <c r="W632" t="s">
        <v>14</v>
      </c>
      <c r="X632">
        <v>12</v>
      </c>
      <c r="Y632">
        <v>38</v>
      </c>
      <c r="Z632">
        <v>631</v>
      </c>
      <c r="AA632">
        <v>734934</v>
      </c>
      <c r="AB632">
        <v>11456</v>
      </c>
      <c r="AD632" t="s">
        <v>14</v>
      </c>
      <c r="AE632">
        <v>34</v>
      </c>
      <c r="AF632">
        <v>36</v>
      </c>
      <c r="AG632">
        <v>632</v>
      </c>
      <c r="AH632">
        <v>284805</v>
      </c>
      <c r="AI632">
        <v>850</v>
      </c>
      <c r="AK632" t="s">
        <v>13</v>
      </c>
      <c r="AL632">
        <v>27</v>
      </c>
      <c r="AM632">
        <v>15</v>
      </c>
      <c r="AN632">
        <v>632</v>
      </c>
      <c r="AO632">
        <v>7172</v>
      </c>
      <c r="AP632">
        <v>402</v>
      </c>
    </row>
    <row r="633" spans="8:42" x14ac:dyDescent="0.15">
      <c r="H633" t="s">
        <v>16</v>
      </c>
      <c r="I633">
        <v>52</v>
      </c>
      <c r="J633">
        <v>40</v>
      </c>
      <c r="K633">
        <v>57</v>
      </c>
      <c r="L633">
        <v>284805</v>
      </c>
      <c r="M633">
        <v>8245</v>
      </c>
      <c r="P633" t="s">
        <v>13</v>
      </c>
      <c r="Q633">
        <v>53</v>
      </c>
      <c r="R633">
        <v>30</v>
      </c>
      <c r="S633">
        <v>633</v>
      </c>
      <c r="T633">
        <v>7172</v>
      </c>
      <c r="U633">
        <v>5729</v>
      </c>
      <c r="W633" t="s">
        <v>14</v>
      </c>
      <c r="X633">
        <v>12</v>
      </c>
      <c r="Y633">
        <v>38</v>
      </c>
      <c r="Z633">
        <v>633</v>
      </c>
      <c r="AA633">
        <v>183458</v>
      </c>
      <c r="AB633">
        <v>651</v>
      </c>
      <c r="AD633" t="s">
        <v>14</v>
      </c>
      <c r="AE633">
        <v>34</v>
      </c>
      <c r="AF633">
        <v>37</v>
      </c>
      <c r="AG633">
        <v>633</v>
      </c>
      <c r="AH633">
        <v>284805</v>
      </c>
      <c r="AI633">
        <v>8820</v>
      </c>
      <c r="AK633" t="s">
        <v>13</v>
      </c>
      <c r="AL633">
        <v>27</v>
      </c>
      <c r="AM633">
        <v>15</v>
      </c>
      <c r="AN633">
        <v>633</v>
      </c>
      <c r="AO633">
        <v>7172</v>
      </c>
      <c r="AP633">
        <v>842</v>
      </c>
    </row>
    <row r="634" spans="8:42" x14ac:dyDescent="0.15">
      <c r="H634" t="s">
        <v>16</v>
      </c>
      <c r="I634">
        <v>52</v>
      </c>
      <c r="J634">
        <v>40</v>
      </c>
      <c r="K634">
        <v>58</v>
      </c>
      <c r="L634">
        <v>7172</v>
      </c>
      <c r="M634">
        <v>7356</v>
      </c>
      <c r="P634" t="s">
        <v>13</v>
      </c>
      <c r="Q634">
        <v>53</v>
      </c>
      <c r="R634">
        <v>30</v>
      </c>
      <c r="S634">
        <v>634</v>
      </c>
      <c r="T634">
        <v>418586</v>
      </c>
      <c r="U634">
        <v>8571</v>
      </c>
      <c r="W634" t="s">
        <v>14</v>
      </c>
      <c r="X634">
        <v>12</v>
      </c>
      <c r="Y634">
        <v>39</v>
      </c>
      <c r="Z634">
        <v>634</v>
      </c>
      <c r="AA634">
        <v>460076</v>
      </c>
      <c r="AB634">
        <v>10819</v>
      </c>
      <c r="AD634" t="s">
        <v>14</v>
      </c>
      <c r="AE634">
        <v>34</v>
      </c>
      <c r="AF634">
        <v>37</v>
      </c>
      <c r="AG634">
        <v>634</v>
      </c>
      <c r="AH634">
        <v>7172</v>
      </c>
      <c r="AI634">
        <v>449</v>
      </c>
      <c r="AK634" t="s">
        <v>13</v>
      </c>
      <c r="AL634">
        <v>27</v>
      </c>
      <c r="AM634">
        <v>15</v>
      </c>
      <c r="AN634">
        <v>634</v>
      </c>
      <c r="AO634">
        <v>12889</v>
      </c>
      <c r="AP634">
        <v>547</v>
      </c>
    </row>
    <row r="635" spans="8:42" x14ac:dyDescent="0.15">
      <c r="H635" t="s">
        <v>16</v>
      </c>
      <c r="I635">
        <v>52</v>
      </c>
      <c r="J635">
        <v>40</v>
      </c>
      <c r="K635">
        <v>59</v>
      </c>
      <c r="L635">
        <v>814257</v>
      </c>
      <c r="M635">
        <v>10649</v>
      </c>
      <c r="P635" t="s">
        <v>13</v>
      </c>
      <c r="Q635">
        <v>53</v>
      </c>
      <c r="R635">
        <v>31</v>
      </c>
      <c r="S635">
        <v>635</v>
      </c>
      <c r="T635">
        <v>491877</v>
      </c>
      <c r="U635">
        <v>1142</v>
      </c>
      <c r="W635" t="s">
        <v>14</v>
      </c>
      <c r="X635">
        <v>12</v>
      </c>
      <c r="Y635">
        <v>39</v>
      </c>
      <c r="Z635">
        <v>635</v>
      </c>
      <c r="AA635">
        <v>533076</v>
      </c>
      <c r="AB635">
        <v>1637</v>
      </c>
      <c r="AD635" t="s">
        <v>14</v>
      </c>
      <c r="AE635">
        <v>34</v>
      </c>
      <c r="AF635">
        <v>37</v>
      </c>
      <c r="AG635">
        <v>635</v>
      </c>
      <c r="AH635">
        <v>7172</v>
      </c>
      <c r="AI635">
        <v>777</v>
      </c>
      <c r="AK635" t="s">
        <v>13</v>
      </c>
      <c r="AL635">
        <v>27</v>
      </c>
      <c r="AM635">
        <v>16</v>
      </c>
      <c r="AN635">
        <v>635</v>
      </c>
      <c r="AO635">
        <v>183458</v>
      </c>
      <c r="AP635">
        <v>833</v>
      </c>
    </row>
    <row r="636" spans="8:42" x14ac:dyDescent="0.15">
      <c r="H636" t="s">
        <v>16</v>
      </c>
      <c r="I636">
        <v>52</v>
      </c>
      <c r="J636">
        <v>42</v>
      </c>
      <c r="K636">
        <v>60</v>
      </c>
      <c r="L636">
        <v>491877</v>
      </c>
      <c r="M636">
        <v>9353</v>
      </c>
      <c r="P636" t="s">
        <v>13</v>
      </c>
      <c r="Q636">
        <v>53</v>
      </c>
      <c r="R636">
        <v>32</v>
      </c>
      <c r="S636">
        <v>636</v>
      </c>
      <c r="T636">
        <v>460076</v>
      </c>
      <c r="U636">
        <v>928</v>
      </c>
      <c r="W636" t="s">
        <v>14</v>
      </c>
      <c r="X636">
        <v>12</v>
      </c>
      <c r="Y636">
        <v>40</v>
      </c>
      <c r="Z636">
        <v>636</v>
      </c>
      <c r="AA636">
        <v>183458</v>
      </c>
      <c r="AB636">
        <v>708</v>
      </c>
      <c r="AD636" t="s">
        <v>14</v>
      </c>
      <c r="AE636">
        <v>34</v>
      </c>
      <c r="AF636">
        <v>37</v>
      </c>
      <c r="AG636">
        <v>636</v>
      </c>
      <c r="AH636">
        <v>580865</v>
      </c>
      <c r="AI636">
        <v>2070</v>
      </c>
      <c r="AK636" t="s">
        <v>13</v>
      </c>
      <c r="AL636">
        <v>27</v>
      </c>
      <c r="AM636">
        <v>16</v>
      </c>
      <c r="AN636">
        <v>636</v>
      </c>
      <c r="AO636">
        <v>734934</v>
      </c>
      <c r="AP636">
        <v>1587</v>
      </c>
    </row>
    <row r="637" spans="8:42" x14ac:dyDescent="0.15">
      <c r="H637" t="s">
        <v>16</v>
      </c>
      <c r="I637">
        <v>52</v>
      </c>
      <c r="J637">
        <v>43</v>
      </c>
      <c r="K637">
        <v>61</v>
      </c>
      <c r="L637">
        <v>7172</v>
      </c>
      <c r="M637">
        <v>5539</v>
      </c>
      <c r="P637" t="s">
        <v>13</v>
      </c>
      <c r="Q637">
        <v>53</v>
      </c>
      <c r="R637">
        <v>32</v>
      </c>
      <c r="S637">
        <v>637</v>
      </c>
      <c r="T637">
        <v>460076</v>
      </c>
      <c r="U637">
        <v>8488</v>
      </c>
      <c r="W637" t="s">
        <v>14</v>
      </c>
      <c r="X637">
        <v>12</v>
      </c>
      <c r="Y637">
        <v>41</v>
      </c>
      <c r="Z637">
        <v>637</v>
      </c>
      <c r="AA637">
        <v>533076</v>
      </c>
      <c r="AB637">
        <v>1043</v>
      </c>
      <c r="AD637" t="s">
        <v>14</v>
      </c>
      <c r="AE637">
        <v>34</v>
      </c>
      <c r="AF637">
        <v>38</v>
      </c>
      <c r="AG637">
        <v>637</v>
      </c>
      <c r="AH637">
        <v>284805</v>
      </c>
      <c r="AI637">
        <v>780</v>
      </c>
      <c r="AK637" t="s">
        <v>13</v>
      </c>
      <c r="AL637">
        <v>27</v>
      </c>
      <c r="AM637">
        <v>16</v>
      </c>
      <c r="AN637">
        <v>637</v>
      </c>
      <c r="AO637">
        <v>736006</v>
      </c>
      <c r="AP637">
        <v>1612</v>
      </c>
    </row>
    <row r="638" spans="8:42" x14ac:dyDescent="0.15">
      <c r="H638" t="s">
        <v>16</v>
      </c>
      <c r="I638">
        <v>52</v>
      </c>
      <c r="J638">
        <v>46</v>
      </c>
      <c r="K638">
        <v>62</v>
      </c>
      <c r="L638">
        <v>580865</v>
      </c>
      <c r="M638">
        <v>13472</v>
      </c>
      <c r="P638" t="s">
        <v>13</v>
      </c>
      <c r="Q638">
        <v>53</v>
      </c>
      <c r="R638">
        <v>32</v>
      </c>
      <c r="S638">
        <v>638</v>
      </c>
      <c r="T638">
        <v>45185</v>
      </c>
      <c r="U638">
        <v>413</v>
      </c>
      <c r="W638" t="s">
        <v>14</v>
      </c>
      <c r="X638">
        <v>12</v>
      </c>
      <c r="Y638">
        <v>41</v>
      </c>
      <c r="Z638">
        <v>638</v>
      </c>
      <c r="AA638">
        <v>45185</v>
      </c>
      <c r="AB638">
        <v>4810</v>
      </c>
      <c r="AD638" t="s">
        <v>14</v>
      </c>
      <c r="AE638">
        <v>34</v>
      </c>
      <c r="AF638">
        <v>38</v>
      </c>
      <c r="AG638">
        <v>638</v>
      </c>
      <c r="AH638">
        <v>814257</v>
      </c>
      <c r="AI638">
        <v>1855</v>
      </c>
      <c r="AK638" t="s">
        <v>13</v>
      </c>
      <c r="AL638">
        <v>27</v>
      </c>
      <c r="AM638">
        <v>17</v>
      </c>
      <c r="AN638">
        <v>638</v>
      </c>
      <c r="AO638">
        <v>418586</v>
      </c>
      <c r="AP638">
        <v>1115</v>
      </c>
    </row>
    <row r="639" spans="8:42" x14ac:dyDescent="0.15">
      <c r="H639" t="s">
        <v>16</v>
      </c>
      <c r="I639">
        <v>52</v>
      </c>
      <c r="J639">
        <v>46</v>
      </c>
      <c r="K639">
        <v>63</v>
      </c>
      <c r="L639">
        <v>460076</v>
      </c>
      <c r="M639">
        <v>9269</v>
      </c>
      <c r="P639" t="s">
        <v>13</v>
      </c>
      <c r="Q639">
        <v>53</v>
      </c>
      <c r="R639">
        <v>32</v>
      </c>
      <c r="S639">
        <v>639</v>
      </c>
      <c r="T639">
        <v>7172</v>
      </c>
      <c r="U639">
        <v>5945</v>
      </c>
      <c r="W639" t="s">
        <v>14</v>
      </c>
      <c r="X639">
        <v>12</v>
      </c>
      <c r="Y639">
        <v>42</v>
      </c>
      <c r="Z639">
        <v>639</v>
      </c>
      <c r="AA639">
        <v>580865</v>
      </c>
      <c r="AB639">
        <v>1358</v>
      </c>
      <c r="AD639" t="s">
        <v>14</v>
      </c>
      <c r="AE639">
        <v>34</v>
      </c>
      <c r="AF639">
        <v>39</v>
      </c>
      <c r="AG639">
        <v>639</v>
      </c>
      <c r="AH639">
        <v>284805</v>
      </c>
      <c r="AI639">
        <v>892</v>
      </c>
      <c r="AK639" t="s">
        <v>13</v>
      </c>
      <c r="AL639">
        <v>27</v>
      </c>
      <c r="AM639">
        <v>17</v>
      </c>
      <c r="AN639">
        <v>640</v>
      </c>
      <c r="AO639">
        <v>7172</v>
      </c>
      <c r="AP639">
        <v>3144</v>
      </c>
    </row>
    <row r="640" spans="8:42" x14ac:dyDescent="0.15">
      <c r="H640" t="s">
        <v>16</v>
      </c>
      <c r="I640">
        <v>52</v>
      </c>
      <c r="J640">
        <v>46</v>
      </c>
      <c r="K640">
        <v>64</v>
      </c>
      <c r="L640">
        <v>7172</v>
      </c>
      <c r="M640">
        <v>6506</v>
      </c>
      <c r="P640" t="s">
        <v>13</v>
      </c>
      <c r="Q640">
        <v>53</v>
      </c>
      <c r="R640">
        <v>33</v>
      </c>
      <c r="S640">
        <v>640</v>
      </c>
      <c r="T640">
        <v>533076</v>
      </c>
      <c r="U640">
        <v>1155</v>
      </c>
      <c r="W640" t="s">
        <v>14</v>
      </c>
      <c r="X640">
        <v>12</v>
      </c>
      <c r="Y640">
        <v>43</v>
      </c>
      <c r="Z640">
        <v>640</v>
      </c>
      <c r="AA640">
        <v>284805</v>
      </c>
      <c r="AB640">
        <v>874</v>
      </c>
      <c r="AD640" t="s">
        <v>14</v>
      </c>
      <c r="AE640">
        <v>34</v>
      </c>
      <c r="AF640">
        <v>39</v>
      </c>
      <c r="AG640">
        <v>640</v>
      </c>
      <c r="AH640">
        <v>284805</v>
      </c>
      <c r="AI640">
        <v>824</v>
      </c>
      <c r="AK640" t="s">
        <v>13</v>
      </c>
      <c r="AL640">
        <v>27</v>
      </c>
      <c r="AM640">
        <v>17</v>
      </c>
      <c r="AN640">
        <v>639</v>
      </c>
      <c r="AO640">
        <v>814257</v>
      </c>
      <c r="AP640">
        <v>1724</v>
      </c>
    </row>
    <row r="641" spans="8:42" x14ac:dyDescent="0.15">
      <c r="H641" t="s">
        <v>16</v>
      </c>
      <c r="I641">
        <v>52</v>
      </c>
      <c r="J641">
        <v>46</v>
      </c>
      <c r="K641">
        <v>65</v>
      </c>
      <c r="L641">
        <v>734934</v>
      </c>
      <c r="M641">
        <v>9331</v>
      </c>
      <c r="P641" t="s">
        <v>13</v>
      </c>
      <c r="Q641">
        <v>53</v>
      </c>
      <c r="R641">
        <v>35</v>
      </c>
      <c r="S641">
        <v>641</v>
      </c>
      <c r="T641">
        <v>12889</v>
      </c>
      <c r="U641">
        <v>8555</v>
      </c>
      <c r="W641" t="s">
        <v>14</v>
      </c>
      <c r="X641">
        <v>12</v>
      </c>
      <c r="Y641">
        <v>43</v>
      </c>
      <c r="Z641">
        <v>642</v>
      </c>
      <c r="AA641">
        <v>7172</v>
      </c>
      <c r="AB641">
        <v>5292</v>
      </c>
      <c r="AD641" t="s">
        <v>14</v>
      </c>
      <c r="AE641">
        <v>34</v>
      </c>
      <c r="AF641">
        <v>40</v>
      </c>
      <c r="AG641">
        <v>641</v>
      </c>
      <c r="AH641">
        <v>734934</v>
      </c>
      <c r="AI641">
        <v>1324</v>
      </c>
      <c r="AK641" t="s">
        <v>13</v>
      </c>
      <c r="AL641">
        <v>27</v>
      </c>
      <c r="AM641">
        <v>17</v>
      </c>
      <c r="AN641">
        <v>642</v>
      </c>
      <c r="AO641">
        <v>460076</v>
      </c>
      <c r="AP641">
        <v>1234</v>
      </c>
    </row>
    <row r="642" spans="8:42" x14ac:dyDescent="0.15">
      <c r="H642" t="s">
        <v>16</v>
      </c>
      <c r="I642">
        <v>52</v>
      </c>
      <c r="J642">
        <v>46</v>
      </c>
      <c r="K642">
        <v>66</v>
      </c>
      <c r="L642">
        <v>183458</v>
      </c>
      <c r="M642">
        <v>6225</v>
      </c>
      <c r="P642" t="s">
        <v>13</v>
      </c>
      <c r="Q642">
        <v>53</v>
      </c>
      <c r="R642">
        <v>35</v>
      </c>
      <c r="S642">
        <v>643</v>
      </c>
      <c r="T642">
        <v>580865</v>
      </c>
      <c r="U642">
        <v>9351</v>
      </c>
      <c r="W642" t="s">
        <v>14</v>
      </c>
      <c r="X642">
        <v>12</v>
      </c>
      <c r="Y642">
        <v>43</v>
      </c>
      <c r="Z642">
        <v>641</v>
      </c>
      <c r="AA642">
        <v>460076</v>
      </c>
      <c r="AB642">
        <v>7032</v>
      </c>
      <c r="AD642" t="s">
        <v>14</v>
      </c>
      <c r="AE642">
        <v>34</v>
      </c>
      <c r="AF642">
        <v>41</v>
      </c>
      <c r="AG642">
        <v>642</v>
      </c>
      <c r="AH642">
        <v>284805</v>
      </c>
      <c r="AI642">
        <v>10008</v>
      </c>
      <c r="AK642" t="s">
        <v>13</v>
      </c>
      <c r="AL642">
        <v>27</v>
      </c>
      <c r="AM642">
        <v>17</v>
      </c>
      <c r="AN642">
        <v>641</v>
      </c>
      <c r="AO642">
        <v>814257</v>
      </c>
      <c r="AP642">
        <v>5271</v>
      </c>
    </row>
    <row r="643" spans="8:42" x14ac:dyDescent="0.15">
      <c r="H643" t="s">
        <v>16</v>
      </c>
      <c r="I643">
        <v>52</v>
      </c>
      <c r="J643">
        <v>46</v>
      </c>
      <c r="K643">
        <v>67</v>
      </c>
      <c r="L643">
        <v>460076</v>
      </c>
      <c r="M643">
        <v>9206</v>
      </c>
      <c r="P643" t="s">
        <v>13</v>
      </c>
      <c r="Q643">
        <v>53</v>
      </c>
      <c r="R643">
        <v>35</v>
      </c>
      <c r="S643">
        <v>642</v>
      </c>
      <c r="T643">
        <v>814257</v>
      </c>
      <c r="U643">
        <v>10425</v>
      </c>
      <c r="W643" t="s">
        <v>14</v>
      </c>
      <c r="X643">
        <v>12</v>
      </c>
      <c r="Y643">
        <v>44</v>
      </c>
      <c r="Z643">
        <v>643</v>
      </c>
      <c r="AA643">
        <v>7172</v>
      </c>
      <c r="AB643">
        <v>564</v>
      </c>
      <c r="AD643" t="s">
        <v>14</v>
      </c>
      <c r="AE643">
        <v>34</v>
      </c>
      <c r="AF643">
        <v>41</v>
      </c>
      <c r="AG643">
        <v>643</v>
      </c>
      <c r="AH643">
        <v>491877</v>
      </c>
      <c r="AI643">
        <v>11069</v>
      </c>
      <c r="AK643" t="s">
        <v>13</v>
      </c>
      <c r="AL643">
        <v>27</v>
      </c>
      <c r="AM643">
        <v>17</v>
      </c>
      <c r="AN643">
        <v>643</v>
      </c>
      <c r="AO643">
        <v>7172</v>
      </c>
      <c r="AP643">
        <v>591</v>
      </c>
    </row>
    <row r="644" spans="8:42" x14ac:dyDescent="0.15">
      <c r="H644" t="s">
        <v>16</v>
      </c>
      <c r="I644">
        <v>52</v>
      </c>
      <c r="J644">
        <v>49</v>
      </c>
      <c r="K644">
        <v>69</v>
      </c>
      <c r="L644">
        <v>7172</v>
      </c>
      <c r="M644">
        <v>8331</v>
      </c>
      <c r="P644" t="s">
        <v>13</v>
      </c>
      <c r="Q644">
        <v>53</v>
      </c>
      <c r="R644">
        <v>36</v>
      </c>
      <c r="S644">
        <v>644</v>
      </c>
      <c r="T644">
        <v>7172</v>
      </c>
      <c r="U644">
        <v>692</v>
      </c>
      <c r="W644" t="s">
        <v>14</v>
      </c>
      <c r="X644">
        <v>12</v>
      </c>
      <c r="Y644">
        <v>44</v>
      </c>
      <c r="Z644">
        <v>644</v>
      </c>
      <c r="AA644">
        <v>45185</v>
      </c>
      <c r="AB644">
        <v>409</v>
      </c>
      <c r="AD644" t="s">
        <v>14</v>
      </c>
      <c r="AE644">
        <v>34</v>
      </c>
      <c r="AF644">
        <v>42</v>
      </c>
      <c r="AG644">
        <v>644</v>
      </c>
      <c r="AH644">
        <v>173792</v>
      </c>
      <c r="AI644">
        <v>593</v>
      </c>
      <c r="AK644" t="s">
        <v>13</v>
      </c>
      <c r="AL644">
        <v>27</v>
      </c>
      <c r="AM644">
        <v>17</v>
      </c>
      <c r="AN644">
        <v>644</v>
      </c>
      <c r="AO644">
        <v>183458</v>
      </c>
      <c r="AP644">
        <v>963</v>
      </c>
    </row>
    <row r="645" spans="8:42" x14ac:dyDescent="0.15">
      <c r="H645" t="s">
        <v>16</v>
      </c>
      <c r="I645">
        <v>52</v>
      </c>
      <c r="J645">
        <v>49</v>
      </c>
      <c r="K645">
        <v>70</v>
      </c>
      <c r="L645">
        <v>7172</v>
      </c>
      <c r="M645">
        <v>6381</v>
      </c>
      <c r="P645" t="s">
        <v>13</v>
      </c>
      <c r="Q645">
        <v>53</v>
      </c>
      <c r="R645">
        <v>37</v>
      </c>
      <c r="S645">
        <v>645</v>
      </c>
      <c r="T645">
        <v>460076</v>
      </c>
      <c r="U645">
        <v>1538</v>
      </c>
      <c r="W645" t="s">
        <v>14</v>
      </c>
      <c r="X645">
        <v>12</v>
      </c>
      <c r="Y645">
        <v>45</v>
      </c>
      <c r="Z645">
        <v>645</v>
      </c>
      <c r="AA645">
        <v>734934</v>
      </c>
      <c r="AB645">
        <v>1177</v>
      </c>
      <c r="AD645" t="s">
        <v>14</v>
      </c>
      <c r="AE645">
        <v>34</v>
      </c>
      <c r="AF645">
        <v>42</v>
      </c>
      <c r="AG645">
        <v>645</v>
      </c>
      <c r="AH645">
        <v>7172</v>
      </c>
      <c r="AI645">
        <v>562</v>
      </c>
      <c r="AK645" t="s">
        <v>13</v>
      </c>
      <c r="AL645">
        <v>27</v>
      </c>
      <c r="AM645">
        <v>17</v>
      </c>
      <c r="AN645">
        <v>645</v>
      </c>
      <c r="AO645">
        <v>460076</v>
      </c>
      <c r="AP645">
        <v>4525</v>
      </c>
    </row>
    <row r="646" spans="8:42" x14ac:dyDescent="0.15">
      <c r="H646" t="s">
        <v>16</v>
      </c>
      <c r="I646">
        <v>52</v>
      </c>
      <c r="J646">
        <v>49</v>
      </c>
      <c r="K646">
        <v>68</v>
      </c>
      <c r="L646">
        <v>736006</v>
      </c>
      <c r="M646">
        <v>11344</v>
      </c>
      <c r="P646" t="s">
        <v>13</v>
      </c>
      <c r="Q646">
        <v>53</v>
      </c>
      <c r="R646">
        <v>37</v>
      </c>
      <c r="S646">
        <v>646</v>
      </c>
      <c r="T646">
        <v>418586</v>
      </c>
      <c r="U646">
        <v>1458</v>
      </c>
      <c r="W646" t="s">
        <v>14</v>
      </c>
      <c r="X646">
        <v>12</v>
      </c>
      <c r="Y646">
        <v>45</v>
      </c>
      <c r="Z646">
        <v>646</v>
      </c>
      <c r="AA646">
        <v>183458</v>
      </c>
      <c r="AB646">
        <v>6728</v>
      </c>
      <c r="AD646" t="s">
        <v>14</v>
      </c>
      <c r="AE646">
        <v>34</v>
      </c>
      <c r="AF646">
        <v>43</v>
      </c>
      <c r="AG646">
        <v>646</v>
      </c>
      <c r="AH646">
        <v>491877</v>
      </c>
      <c r="AI646">
        <v>1053</v>
      </c>
      <c r="AK646" t="s">
        <v>13</v>
      </c>
      <c r="AL646">
        <v>27</v>
      </c>
      <c r="AM646">
        <v>18</v>
      </c>
      <c r="AN646">
        <v>646</v>
      </c>
      <c r="AO646">
        <v>491877</v>
      </c>
      <c r="AP646">
        <v>1183</v>
      </c>
    </row>
    <row r="647" spans="8:42" x14ac:dyDescent="0.15">
      <c r="H647" t="s">
        <v>16</v>
      </c>
      <c r="I647">
        <v>52</v>
      </c>
      <c r="J647">
        <v>51</v>
      </c>
      <c r="K647">
        <v>71</v>
      </c>
      <c r="L647">
        <v>533076</v>
      </c>
      <c r="M647">
        <v>8629</v>
      </c>
      <c r="P647" t="s">
        <v>13</v>
      </c>
      <c r="Q647">
        <v>53</v>
      </c>
      <c r="R647">
        <v>38</v>
      </c>
      <c r="S647">
        <v>647</v>
      </c>
      <c r="T647">
        <v>533076</v>
      </c>
      <c r="U647">
        <v>9662</v>
      </c>
      <c r="W647" t="s">
        <v>14</v>
      </c>
      <c r="X647">
        <v>12</v>
      </c>
      <c r="Y647">
        <v>46</v>
      </c>
      <c r="Z647">
        <v>647</v>
      </c>
      <c r="AA647">
        <v>7172</v>
      </c>
      <c r="AB647">
        <v>687</v>
      </c>
      <c r="AD647" t="s">
        <v>14</v>
      </c>
      <c r="AE647">
        <v>34</v>
      </c>
      <c r="AF647">
        <v>44</v>
      </c>
      <c r="AG647">
        <v>647</v>
      </c>
      <c r="AH647">
        <v>284805</v>
      </c>
      <c r="AI647">
        <v>810</v>
      </c>
      <c r="AK647" t="s">
        <v>13</v>
      </c>
      <c r="AL647">
        <v>27</v>
      </c>
      <c r="AM647">
        <v>18</v>
      </c>
      <c r="AN647">
        <v>647</v>
      </c>
      <c r="AO647">
        <v>736006</v>
      </c>
      <c r="AP647">
        <v>1458</v>
      </c>
    </row>
    <row r="648" spans="8:42" x14ac:dyDescent="0.15">
      <c r="H648" t="s">
        <v>16</v>
      </c>
      <c r="I648">
        <v>52</v>
      </c>
      <c r="J648">
        <v>53</v>
      </c>
      <c r="K648">
        <v>72</v>
      </c>
      <c r="L648">
        <v>491877</v>
      </c>
      <c r="M648">
        <v>6646</v>
      </c>
      <c r="P648" t="s">
        <v>13</v>
      </c>
      <c r="Q648">
        <v>53</v>
      </c>
      <c r="R648">
        <v>38</v>
      </c>
      <c r="S648">
        <v>648</v>
      </c>
      <c r="T648">
        <v>7172</v>
      </c>
      <c r="U648">
        <v>8035</v>
      </c>
      <c r="W648" t="s">
        <v>14</v>
      </c>
      <c r="X648">
        <v>12</v>
      </c>
      <c r="Y648">
        <v>46</v>
      </c>
      <c r="Z648">
        <v>648</v>
      </c>
      <c r="AA648">
        <v>460076</v>
      </c>
      <c r="AB648">
        <v>1706</v>
      </c>
      <c r="AD648" t="s">
        <v>14</v>
      </c>
      <c r="AE648">
        <v>34</v>
      </c>
      <c r="AF648">
        <v>45</v>
      </c>
      <c r="AG648">
        <v>648</v>
      </c>
      <c r="AH648">
        <v>418586</v>
      </c>
      <c r="AI648">
        <v>9144</v>
      </c>
      <c r="AK648" t="s">
        <v>13</v>
      </c>
      <c r="AL648">
        <v>27</v>
      </c>
      <c r="AM648">
        <v>19</v>
      </c>
      <c r="AN648">
        <v>648</v>
      </c>
      <c r="AO648">
        <v>7172</v>
      </c>
      <c r="AP648">
        <v>1641</v>
      </c>
    </row>
    <row r="649" spans="8:42" x14ac:dyDescent="0.15">
      <c r="H649" t="s">
        <v>16</v>
      </c>
      <c r="I649">
        <v>52</v>
      </c>
      <c r="J649">
        <v>53</v>
      </c>
      <c r="K649">
        <v>73</v>
      </c>
      <c r="L649">
        <v>7172</v>
      </c>
      <c r="M649">
        <v>6756</v>
      </c>
      <c r="P649" t="s">
        <v>13</v>
      </c>
      <c r="Q649">
        <v>53</v>
      </c>
      <c r="R649">
        <v>38</v>
      </c>
      <c r="S649">
        <v>649</v>
      </c>
      <c r="T649">
        <v>7172</v>
      </c>
      <c r="U649">
        <v>810</v>
      </c>
      <c r="W649" t="s">
        <v>14</v>
      </c>
      <c r="X649">
        <v>12</v>
      </c>
      <c r="Y649">
        <v>46</v>
      </c>
      <c r="Z649">
        <v>649</v>
      </c>
      <c r="AA649">
        <v>734934</v>
      </c>
      <c r="AB649">
        <v>1277</v>
      </c>
      <c r="AD649" t="s">
        <v>14</v>
      </c>
      <c r="AE649">
        <v>34</v>
      </c>
      <c r="AF649">
        <v>45</v>
      </c>
      <c r="AG649">
        <v>649</v>
      </c>
      <c r="AH649">
        <v>491877</v>
      </c>
      <c r="AI649">
        <v>11873</v>
      </c>
      <c r="AK649" t="s">
        <v>13</v>
      </c>
      <c r="AL649">
        <v>27</v>
      </c>
      <c r="AM649">
        <v>19</v>
      </c>
      <c r="AN649">
        <v>649</v>
      </c>
      <c r="AO649">
        <v>284805</v>
      </c>
      <c r="AP649">
        <v>1744</v>
      </c>
    </row>
    <row r="650" spans="8:42" x14ac:dyDescent="0.15">
      <c r="H650" t="s">
        <v>16</v>
      </c>
      <c r="I650">
        <v>52</v>
      </c>
      <c r="J650">
        <v>53</v>
      </c>
      <c r="K650">
        <v>74</v>
      </c>
      <c r="L650">
        <v>12889</v>
      </c>
      <c r="M650">
        <v>6771</v>
      </c>
      <c r="P650" t="s">
        <v>13</v>
      </c>
      <c r="Q650">
        <v>53</v>
      </c>
      <c r="R650">
        <v>38</v>
      </c>
      <c r="S650">
        <v>650</v>
      </c>
      <c r="T650">
        <v>491877</v>
      </c>
      <c r="U650">
        <v>1696</v>
      </c>
      <c r="W650" t="s">
        <v>14</v>
      </c>
      <c r="X650">
        <v>12</v>
      </c>
      <c r="Y650">
        <v>47</v>
      </c>
      <c r="Z650">
        <v>650</v>
      </c>
      <c r="AA650">
        <v>7172</v>
      </c>
      <c r="AB650">
        <v>557</v>
      </c>
      <c r="AD650" t="s">
        <v>14</v>
      </c>
      <c r="AE650">
        <v>34</v>
      </c>
      <c r="AF650">
        <v>45</v>
      </c>
      <c r="AG650">
        <v>650</v>
      </c>
      <c r="AH650">
        <v>736006</v>
      </c>
      <c r="AI650">
        <v>11053</v>
      </c>
      <c r="AK650" t="s">
        <v>13</v>
      </c>
      <c r="AL650">
        <v>27</v>
      </c>
      <c r="AM650">
        <v>19</v>
      </c>
      <c r="AN650">
        <v>650</v>
      </c>
      <c r="AO650">
        <v>7172</v>
      </c>
      <c r="AP650">
        <v>2242</v>
      </c>
    </row>
    <row r="651" spans="8:42" x14ac:dyDescent="0.15">
      <c r="H651" t="s">
        <v>16</v>
      </c>
      <c r="I651">
        <v>52</v>
      </c>
      <c r="J651">
        <v>55</v>
      </c>
      <c r="K651">
        <v>75</v>
      </c>
      <c r="L651">
        <v>460076</v>
      </c>
      <c r="M651">
        <v>8831</v>
      </c>
      <c r="P651" t="s">
        <v>13</v>
      </c>
      <c r="Q651">
        <v>53</v>
      </c>
      <c r="R651">
        <v>39</v>
      </c>
      <c r="S651">
        <v>651</v>
      </c>
      <c r="T651">
        <v>580865</v>
      </c>
      <c r="U651">
        <v>1815</v>
      </c>
      <c r="W651" t="s">
        <v>14</v>
      </c>
      <c r="X651">
        <v>12</v>
      </c>
      <c r="Y651">
        <v>47</v>
      </c>
      <c r="Z651">
        <v>651</v>
      </c>
      <c r="AA651">
        <v>45185</v>
      </c>
      <c r="AB651">
        <v>450</v>
      </c>
      <c r="AD651" t="s">
        <v>14</v>
      </c>
      <c r="AE651">
        <v>34</v>
      </c>
      <c r="AF651">
        <v>45</v>
      </c>
      <c r="AG651">
        <v>651</v>
      </c>
      <c r="AH651">
        <v>814257</v>
      </c>
      <c r="AI651">
        <v>10314</v>
      </c>
      <c r="AK651" t="s">
        <v>13</v>
      </c>
      <c r="AL651">
        <v>27</v>
      </c>
      <c r="AM651">
        <v>20</v>
      </c>
      <c r="AN651">
        <v>651</v>
      </c>
      <c r="AO651">
        <v>45185</v>
      </c>
      <c r="AP651">
        <v>2125</v>
      </c>
    </row>
    <row r="652" spans="8:42" x14ac:dyDescent="0.15">
      <c r="H652" t="s">
        <v>16</v>
      </c>
      <c r="I652">
        <v>52</v>
      </c>
      <c r="J652">
        <v>55</v>
      </c>
      <c r="K652">
        <v>76</v>
      </c>
      <c r="L652">
        <v>491877</v>
      </c>
      <c r="M652">
        <v>8799</v>
      </c>
      <c r="P652" t="s">
        <v>13</v>
      </c>
      <c r="Q652">
        <v>53</v>
      </c>
      <c r="R652">
        <v>40</v>
      </c>
      <c r="S652">
        <v>654</v>
      </c>
      <c r="T652">
        <v>45185</v>
      </c>
      <c r="U652">
        <v>6585</v>
      </c>
      <c r="W652" t="s">
        <v>14</v>
      </c>
      <c r="X652">
        <v>12</v>
      </c>
      <c r="Y652">
        <v>48</v>
      </c>
      <c r="Z652">
        <v>652</v>
      </c>
      <c r="AA652">
        <v>814257</v>
      </c>
      <c r="AB652">
        <v>9970</v>
      </c>
      <c r="AD652" t="s">
        <v>14</v>
      </c>
      <c r="AE652">
        <v>34</v>
      </c>
      <c r="AF652">
        <v>46</v>
      </c>
      <c r="AG652">
        <v>652</v>
      </c>
      <c r="AH652">
        <v>736006</v>
      </c>
      <c r="AI652">
        <v>1404</v>
      </c>
      <c r="AK652" t="s">
        <v>13</v>
      </c>
      <c r="AL652">
        <v>27</v>
      </c>
      <c r="AM652">
        <v>20</v>
      </c>
      <c r="AN652">
        <v>652</v>
      </c>
      <c r="AO652">
        <v>284805</v>
      </c>
      <c r="AP652">
        <v>2656</v>
      </c>
    </row>
    <row r="653" spans="8:42" x14ac:dyDescent="0.15">
      <c r="H653" t="s">
        <v>16</v>
      </c>
      <c r="I653">
        <v>52</v>
      </c>
      <c r="J653">
        <v>55</v>
      </c>
      <c r="K653">
        <v>77</v>
      </c>
      <c r="L653">
        <v>533076</v>
      </c>
      <c r="M653">
        <v>8925</v>
      </c>
      <c r="P653" t="s">
        <v>13</v>
      </c>
      <c r="Q653">
        <v>53</v>
      </c>
      <c r="R653">
        <v>40</v>
      </c>
      <c r="S653">
        <v>653</v>
      </c>
      <c r="T653">
        <v>418586</v>
      </c>
      <c r="U653">
        <v>3733</v>
      </c>
      <c r="W653" t="s">
        <v>14</v>
      </c>
      <c r="X653">
        <v>12</v>
      </c>
      <c r="Y653">
        <v>49</v>
      </c>
      <c r="Z653">
        <v>653</v>
      </c>
      <c r="AA653">
        <v>533076</v>
      </c>
      <c r="AB653">
        <v>10888</v>
      </c>
      <c r="AD653" t="s">
        <v>14</v>
      </c>
      <c r="AE653">
        <v>34</v>
      </c>
      <c r="AF653">
        <v>46</v>
      </c>
      <c r="AG653">
        <v>653</v>
      </c>
      <c r="AH653">
        <v>533076</v>
      </c>
      <c r="AI653">
        <v>1339</v>
      </c>
      <c r="AK653" t="s">
        <v>13</v>
      </c>
      <c r="AL653">
        <v>27</v>
      </c>
      <c r="AM653">
        <v>20</v>
      </c>
      <c r="AN653">
        <v>653</v>
      </c>
      <c r="AO653">
        <v>814257</v>
      </c>
      <c r="AP653">
        <v>1728</v>
      </c>
    </row>
    <row r="654" spans="8:42" x14ac:dyDescent="0.15">
      <c r="H654" t="s">
        <v>16</v>
      </c>
      <c r="I654">
        <v>52</v>
      </c>
      <c r="J654">
        <v>58</v>
      </c>
      <c r="K654">
        <v>78</v>
      </c>
      <c r="L654">
        <v>183458</v>
      </c>
      <c r="M654">
        <v>9409</v>
      </c>
      <c r="P654" t="s">
        <v>13</v>
      </c>
      <c r="Q654">
        <v>53</v>
      </c>
      <c r="R654">
        <v>40</v>
      </c>
      <c r="S654">
        <v>652</v>
      </c>
      <c r="T654">
        <v>533076</v>
      </c>
      <c r="U654">
        <v>7676</v>
      </c>
      <c r="W654" t="s">
        <v>14</v>
      </c>
      <c r="X654">
        <v>12</v>
      </c>
      <c r="Y654">
        <v>50</v>
      </c>
      <c r="Z654">
        <v>654</v>
      </c>
      <c r="AA654">
        <v>173792</v>
      </c>
      <c r="AB654">
        <v>8293</v>
      </c>
      <c r="AD654" t="s">
        <v>14</v>
      </c>
      <c r="AE654">
        <v>34</v>
      </c>
      <c r="AF654">
        <v>46</v>
      </c>
      <c r="AG654">
        <v>654</v>
      </c>
      <c r="AH654">
        <v>580865</v>
      </c>
      <c r="AI654">
        <v>1596</v>
      </c>
      <c r="AK654" t="s">
        <v>13</v>
      </c>
      <c r="AL654">
        <v>27</v>
      </c>
      <c r="AM654">
        <v>20</v>
      </c>
      <c r="AN654">
        <v>654</v>
      </c>
      <c r="AO654">
        <v>814257</v>
      </c>
      <c r="AP654">
        <v>1548</v>
      </c>
    </row>
    <row r="655" spans="8:42" x14ac:dyDescent="0.15">
      <c r="H655" t="s">
        <v>16</v>
      </c>
      <c r="I655">
        <v>52</v>
      </c>
      <c r="J655">
        <v>58</v>
      </c>
      <c r="K655">
        <v>79</v>
      </c>
      <c r="L655">
        <v>183458</v>
      </c>
      <c r="M655">
        <v>9518</v>
      </c>
      <c r="P655" t="s">
        <v>13</v>
      </c>
      <c r="Q655">
        <v>53</v>
      </c>
      <c r="R655">
        <v>41</v>
      </c>
      <c r="S655">
        <v>655</v>
      </c>
      <c r="T655">
        <v>736006</v>
      </c>
      <c r="U655">
        <v>2546</v>
      </c>
      <c r="W655" t="s">
        <v>14</v>
      </c>
      <c r="X655">
        <v>12</v>
      </c>
      <c r="Y655">
        <v>51</v>
      </c>
      <c r="Z655">
        <v>655</v>
      </c>
      <c r="AA655">
        <v>736006</v>
      </c>
      <c r="AB655">
        <v>1546</v>
      </c>
      <c r="AD655" t="s">
        <v>14</v>
      </c>
      <c r="AE655">
        <v>34</v>
      </c>
      <c r="AF655">
        <v>46</v>
      </c>
      <c r="AG655">
        <v>655</v>
      </c>
      <c r="AH655">
        <v>734934</v>
      </c>
      <c r="AI655">
        <v>1462</v>
      </c>
      <c r="AK655" t="s">
        <v>13</v>
      </c>
      <c r="AL655">
        <v>27</v>
      </c>
      <c r="AM655">
        <v>21</v>
      </c>
      <c r="AN655">
        <v>655</v>
      </c>
      <c r="AO655">
        <v>284805</v>
      </c>
      <c r="AP655">
        <v>788</v>
      </c>
    </row>
    <row r="656" spans="8:42" x14ac:dyDescent="0.15">
      <c r="H656" t="s">
        <v>16</v>
      </c>
      <c r="I656">
        <v>52</v>
      </c>
      <c r="J656">
        <v>58</v>
      </c>
      <c r="K656">
        <v>80</v>
      </c>
      <c r="L656">
        <v>284805</v>
      </c>
      <c r="M656">
        <v>9534</v>
      </c>
      <c r="P656" t="s">
        <v>13</v>
      </c>
      <c r="Q656">
        <v>53</v>
      </c>
      <c r="R656">
        <v>42</v>
      </c>
      <c r="S656">
        <v>656</v>
      </c>
      <c r="T656">
        <v>7172</v>
      </c>
      <c r="U656">
        <v>3436</v>
      </c>
      <c r="W656" t="s">
        <v>14</v>
      </c>
      <c r="X656">
        <v>12</v>
      </c>
      <c r="Y656">
        <v>52</v>
      </c>
      <c r="Z656">
        <v>656</v>
      </c>
      <c r="AA656">
        <v>460076</v>
      </c>
      <c r="AB656">
        <v>1095</v>
      </c>
      <c r="AD656" t="s">
        <v>14</v>
      </c>
      <c r="AE656">
        <v>34</v>
      </c>
      <c r="AF656">
        <v>47</v>
      </c>
      <c r="AG656">
        <v>657</v>
      </c>
      <c r="AH656">
        <v>7172</v>
      </c>
      <c r="AI656">
        <v>523</v>
      </c>
      <c r="AK656" t="s">
        <v>13</v>
      </c>
      <c r="AL656">
        <v>27</v>
      </c>
      <c r="AM656">
        <v>22</v>
      </c>
      <c r="AN656">
        <v>656</v>
      </c>
      <c r="AO656">
        <v>173792</v>
      </c>
      <c r="AP656">
        <v>990</v>
      </c>
    </row>
    <row r="657" spans="8:42" x14ac:dyDescent="0.15">
      <c r="H657" t="s">
        <v>16</v>
      </c>
      <c r="I657">
        <v>52</v>
      </c>
      <c r="J657">
        <v>59</v>
      </c>
      <c r="K657">
        <v>81</v>
      </c>
      <c r="L657">
        <v>7172</v>
      </c>
      <c r="M657">
        <v>6274</v>
      </c>
      <c r="P657" t="s">
        <v>13</v>
      </c>
      <c r="Q657">
        <v>53</v>
      </c>
      <c r="R657">
        <v>42</v>
      </c>
      <c r="S657">
        <v>657</v>
      </c>
      <c r="T657">
        <v>12889</v>
      </c>
      <c r="U657">
        <v>4289</v>
      </c>
      <c r="W657" t="s">
        <v>14</v>
      </c>
      <c r="X657">
        <v>12</v>
      </c>
      <c r="Y657">
        <v>53</v>
      </c>
      <c r="Z657">
        <v>659</v>
      </c>
      <c r="AA657">
        <v>7172</v>
      </c>
      <c r="AB657">
        <v>4859</v>
      </c>
      <c r="AD657" t="s">
        <v>14</v>
      </c>
      <c r="AE657">
        <v>34</v>
      </c>
      <c r="AF657">
        <v>47</v>
      </c>
      <c r="AG657">
        <v>656</v>
      </c>
      <c r="AH657">
        <v>580865</v>
      </c>
      <c r="AI657">
        <v>9738</v>
      </c>
      <c r="AK657" t="s">
        <v>13</v>
      </c>
      <c r="AL657">
        <v>27</v>
      </c>
      <c r="AM657">
        <v>22</v>
      </c>
      <c r="AN657">
        <v>658</v>
      </c>
      <c r="AO657">
        <v>7172</v>
      </c>
      <c r="AP657">
        <v>2411</v>
      </c>
    </row>
    <row r="658" spans="8:42" x14ac:dyDescent="0.15">
      <c r="H658" t="s">
        <v>16</v>
      </c>
      <c r="I658">
        <v>52</v>
      </c>
      <c r="J658">
        <v>59</v>
      </c>
      <c r="K658">
        <v>82</v>
      </c>
      <c r="L658">
        <v>45185</v>
      </c>
      <c r="M658">
        <v>6243</v>
      </c>
      <c r="P658" t="s">
        <v>13</v>
      </c>
      <c r="Q658">
        <v>53</v>
      </c>
      <c r="R658">
        <v>45</v>
      </c>
      <c r="S658">
        <v>658</v>
      </c>
      <c r="T658">
        <v>491877</v>
      </c>
      <c r="U658">
        <v>12546</v>
      </c>
      <c r="W658" t="s">
        <v>14</v>
      </c>
      <c r="X658">
        <v>12</v>
      </c>
      <c r="Y658">
        <v>53</v>
      </c>
      <c r="Z658">
        <v>658</v>
      </c>
      <c r="AA658">
        <v>460076</v>
      </c>
      <c r="AB658">
        <v>1054</v>
      </c>
      <c r="AD658" t="s">
        <v>14</v>
      </c>
      <c r="AE658">
        <v>34</v>
      </c>
      <c r="AF658">
        <v>48</v>
      </c>
      <c r="AG658">
        <v>658</v>
      </c>
      <c r="AH658">
        <v>533076</v>
      </c>
      <c r="AI658">
        <v>1681</v>
      </c>
      <c r="AK658" t="s">
        <v>13</v>
      </c>
      <c r="AL658">
        <v>27</v>
      </c>
      <c r="AM658">
        <v>22</v>
      </c>
      <c r="AN658">
        <v>659</v>
      </c>
      <c r="AO658">
        <v>183458</v>
      </c>
      <c r="AP658">
        <v>3259</v>
      </c>
    </row>
    <row r="659" spans="8:42" x14ac:dyDescent="0.15">
      <c r="H659" t="s">
        <v>16</v>
      </c>
      <c r="I659">
        <v>53</v>
      </c>
      <c r="J659">
        <v>0</v>
      </c>
      <c r="K659">
        <v>83</v>
      </c>
      <c r="L659">
        <v>736006</v>
      </c>
      <c r="M659">
        <v>9225</v>
      </c>
      <c r="P659" t="s">
        <v>13</v>
      </c>
      <c r="Q659">
        <v>53</v>
      </c>
      <c r="R659">
        <v>46</v>
      </c>
      <c r="S659">
        <v>659</v>
      </c>
      <c r="T659">
        <v>580865</v>
      </c>
      <c r="U659">
        <v>1471</v>
      </c>
      <c r="W659" t="s">
        <v>14</v>
      </c>
      <c r="X659">
        <v>12</v>
      </c>
      <c r="Y659">
        <v>53</v>
      </c>
      <c r="Z659">
        <v>660</v>
      </c>
      <c r="AA659">
        <v>418586</v>
      </c>
      <c r="AB659">
        <v>7625</v>
      </c>
      <c r="AD659" t="s">
        <v>14</v>
      </c>
      <c r="AE659">
        <v>34</v>
      </c>
      <c r="AF659">
        <v>48</v>
      </c>
      <c r="AG659">
        <v>659</v>
      </c>
      <c r="AH659">
        <v>814257</v>
      </c>
      <c r="AI659">
        <v>1810</v>
      </c>
      <c r="AK659" t="s">
        <v>13</v>
      </c>
      <c r="AL659">
        <v>27</v>
      </c>
      <c r="AM659">
        <v>22</v>
      </c>
      <c r="AN659">
        <v>660</v>
      </c>
      <c r="AO659">
        <v>418586</v>
      </c>
      <c r="AP659">
        <v>2536</v>
      </c>
    </row>
    <row r="660" spans="8:42" x14ac:dyDescent="0.15">
      <c r="H660" t="s">
        <v>16</v>
      </c>
      <c r="I660">
        <v>53</v>
      </c>
      <c r="J660">
        <v>2</v>
      </c>
      <c r="K660">
        <v>84</v>
      </c>
      <c r="L660">
        <v>580865</v>
      </c>
      <c r="M660">
        <v>9491</v>
      </c>
      <c r="P660" t="s">
        <v>13</v>
      </c>
      <c r="Q660">
        <v>53</v>
      </c>
      <c r="R660">
        <v>46</v>
      </c>
      <c r="S660">
        <v>660</v>
      </c>
      <c r="T660">
        <v>7172</v>
      </c>
      <c r="U660">
        <v>6449</v>
      </c>
      <c r="W660" t="s">
        <v>14</v>
      </c>
      <c r="X660">
        <v>12</v>
      </c>
      <c r="Y660">
        <v>53</v>
      </c>
      <c r="Z660">
        <v>657</v>
      </c>
      <c r="AA660">
        <v>736006</v>
      </c>
      <c r="AB660">
        <v>9776</v>
      </c>
      <c r="AD660" t="s">
        <v>14</v>
      </c>
      <c r="AE660">
        <v>34</v>
      </c>
      <c r="AF660">
        <v>48</v>
      </c>
      <c r="AG660">
        <v>660</v>
      </c>
      <c r="AH660">
        <v>814257</v>
      </c>
      <c r="AI660">
        <v>1616</v>
      </c>
      <c r="AK660" t="s">
        <v>13</v>
      </c>
      <c r="AL660">
        <v>27</v>
      </c>
      <c r="AM660">
        <v>22</v>
      </c>
      <c r="AN660">
        <v>657</v>
      </c>
      <c r="AO660">
        <v>736006</v>
      </c>
      <c r="AP660">
        <v>7089</v>
      </c>
    </row>
    <row r="661" spans="8:42" x14ac:dyDescent="0.15">
      <c r="H661" t="s">
        <v>16</v>
      </c>
      <c r="I661">
        <v>53</v>
      </c>
      <c r="J661">
        <v>5</v>
      </c>
      <c r="K661">
        <v>85</v>
      </c>
      <c r="L661">
        <v>533076</v>
      </c>
      <c r="M661">
        <v>9882</v>
      </c>
      <c r="P661" t="s">
        <v>13</v>
      </c>
      <c r="Q661">
        <v>53</v>
      </c>
      <c r="R661">
        <v>47</v>
      </c>
      <c r="S661">
        <v>661</v>
      </c>
      <c r="T661">
        <v>491877</v>
      </c>
      <c r="U661">
        <v>6707</v>
      </c>
      <c r="W661" t="s">
        <v>14</v>
      </c>
      <c r="X661">
        <v>12</v>
      </c>
      <c r="Y661">
        <v>54</v>
      </c>
      <c r="Z661">
        <v>661</v>
      </c>
      <c r="AA661">
        <v>45185</v>
      </c>
      <c r="AB661">
        <v>398</v>
      </c>
      <c r="AD661" t="s">
        <v>14</v>
      </c>
      <c r="AE661">
        <v>34</v>
      </c>
      <c r="AF661">
        <v>48</v>
      </c>
      <c r="AG661">
        <v>661</v>
      </c>
      <c r="AH661">
        <v>7172</v>
      </c>
      <c r="AI661">
        <v>455</v>
      </c>
      <c r="AK661" t="s">
        <v>13</v>
      </c>
      <c r="AL661">
        <v>27</v>
      </c>
      <c r="AM661">
        <v>22</v>
      </c>
      <c r="AN661">
        <v>662</v>
      </c>
      <c r="AO661">
        <v>580865</v>
      </c>
      <c r="AP661">
        <v>2202</v>
      </c>
    </row>
    <row r="662" spans="8:42" x14ac:dyDescent="0.15">
      <c r="H662" t="s">
        <v>16</v>
      </c>
      <c r="I662">
        <v>53</v>
      </c>
      <c r="J662">
        <v>5</v>
      </c>
      <c r="K662">
        <v>86</v>
      </c>
      <c r="L662">
        <v>183458</v>
      </c>
      <c r="M662">
        <v>7276</v>
      </c>
      <c r="P662" t="s">
        <v>13</v>
      </c>
      <c r="Q662">
        <v>53</v>
      </c>
      <c r="R662">
        <v>47</v>
      </c>
      <c r="S662">
        <v>662</v>
      </c>
      <c r="T662">
        <v>734934</v>
      </c>
      <c r="U662">
        <v>8185</v>
      </c>
      <c r="W662" t="s">
        <v>14</v>
      </c>
      <c r="X662">
        <v>12</v>
      </c>
      <c r="Y662">
        <v>55</v>
      </c>
      <c r="Z662">
        <v>662</v>
      </c>
      <c r="AA662">
        <v>736006</v>
      </c>
      <c r="AB662">
        <v>9504</v>
      </c>
      <c r="AD662" t="s">
        <v>14</v>
      </c>
      <c r="AE662">
        <v>34</v>
      </c>
      <c r="AF662">
        <v>49</v>
      </c>
      <c r="AG662">
        <v>662</v>
      </c>
      <c r="AH662">
        <v>814257</v>
      </c>
      <c r="AI662">
        <v>1878</v>
      </c>
      <c r="AK662" t="s">
        <v>13</v>
      </c>
      <c r="AL662">
        <v>27</v>
      </c>
      <c r="AM662">
        <v>22</v>
      </c>
      <c r="AN662">
        <v>661</v>
      </c>
      <c r="AO662">
        <v>736006</v>
      </c>
      <c r="AP662">
        <v>2339</v>
      </c>
    </row>
    <row r="663" spans="8:42" x14ac:dyDescent="0.15">
      <c r="H663" t="s">
        <v>16</v>
      </c>
      <c r="I663">
        <v>53</v>
      </c>
      <c r="J663">
        <v>5</v>
      </c>
      <c r="K663">
        <v>87</v>
      </c>
      <c r="L663">
        <v>580865</v>
      </c>
      <c r="M663">
        <v>10117</v>
      </c>
      <c r="P663" t="s">
        <v>13</v>
      </c>
      <c r="Q663">
        <v>53</v>
      </c>
      <c r="R663">
        <v>48</v>
      </c>
      <c r="S663">
        <v>663</v>
      </c>
      <c r="T663">
        <v>173792</v>
      </c>
      <c r="U663">
        <v>1266</v>
      </c>
      <c r="W663" t="s">
        <v>14</v>
      </c>
      <c r="X663">
        <v>12</v>
      </c>
      <c r="Y663">
        <v>56</v>
      </c>
      <c r="Z663">
        <v>663</v>
      </c>
      <c r="AA663">
        <v>7172</v>
      </c>
      <c r="AB663">
        <v>6046</v>
      </c>
      <c r="AD663" t="s">
        <v>14</v>
      </c>
      <c r="AE663">
        <v>34</v>
      </c>
      <c r="AF663">
        <v>49</v>
      </c>
      <c r="AG663">
        <v>663</v>
      </c>
      <c r="AH663">
        <v>183458</v>
      </c>
      <c r="AI663">
        <v>792</v>
      </c>
      <c r="AK663" t="s">
        <v>13</v>
      </c>
      <c r="AL663">
        <v>27</v>
      </c>
      <c r="AM663">
        <v>23</v>
      </c>
      <c r="AN663">
        <v>663</v>
      </c>
      <c r="AO663">
        <v>7172</v>
      </c>
      <c r="AP663">
        <v>569</v>
      </c>
    </row>
    <row r="664" spans="8:42" x14ac:dyDescent="0.15">
      <c r="H664" t="s">
        <v>16</v>
      </c>
      <c r="I664">
        <v>53</v>
      </c>
      <c r="J664">
        <v>5</v>
      </c>
      <c r="K664">
        <v>88</v>
      </c>
      <c r="L664">
        <v>814257</v>
      </c>
      <c r="M664">
        <v>10132</v>
      </c>
      <c r="P664" t="s">
        <v>13</v>
      </c>
      <c r="Q664">
        <v>53</v>
      </c>
      <c r="R664">
        <v>48</v>
      </c>
      <c r="S664">
        <v>664</v>
      </c>
      <c r="T664">
        <v>491877</v>
      </c>
      <c r="U664">
        <v>1567</v>
      </c>
      <c r="W664" t="s">
        <v>14</v>
      </c>
      <c r="X664">
        <v>12</v>
      </c>
      <c r="Y664">
        <v>56</v>
      </c>
      <c r="Z664">
        <v>664</v>
      </c>
      <c r="AA664">
        <v>734934</v>
      </c>
      <c r="AB664">
        <v>8732</v>
      </c>
      <c r="AD664" t="s">
        <v>14</v>
      </c>
      <c r="AE664">
        <v>34</v>
      </c>
      <c r="AF664">
        <v>49</v>
      </c>
      <c r="AG664">
        <v>664</v>
      </c>
      <c r="AH664">
        <v>284805</v>
      </c>
      <c r="AI664">
        <v>9173</v>
      </c>
      <c r="AK664" t="s">
        <v>13</v>
      </c>
      <c r="AL664">
        <v>27</v>
      </c>
      <c r="AM664">
        <v>23</v>
      </c>
      <c r="AN664">
        <v>664</v>
      </c>
      <c r="AO664">
        <v>491877</v>
      </c>
      <c r="AP664">
        <v>1092</v>
      </c>
    </row>
    <row r="665" spans="8:42" x14ac:dyDescent="0.15">
      <c r="H665" t="s">
        <v>16</v>
      </c>
      <c r="I665">
        <v>53</v>
      </c>
      <c r="J665">
        <v>5</v>
      </c>
      <c r="K665">
        <v>89</v>
      </c>
      <c r="L665">
        <v>580865</v>
      </c>
      <c r="M665">
        <v>7276</v>
      </c>
      <c r="P665" t="s">
        <v>13</v>
      </c>
      <c r="Q665">
        <v>53</v>
      </c>
      <c r="R665">
        <v>48</v>
      </c>
      <c r="S665">
        <v>665</v>
      </c>
      <c r="T665">
        <v>734934</v>
      </c>
      <c r="U665">
        <v>8420</v>
      </c>
      <c r="W665" t="s">
        <v>14</v>
      </c>
      <c r="X665">
        <v>12</v>
      </c>
      <c r="Y665">
        <v>56</v>
      </c>
      <c r="Z665">
        <v>665</v>
      </c>
      <c r="AA665">
        <v>533076</v>
      </c>
      <c r="AB665">
        <v>2848</v>
      </c>
      <c r="AD665" t="s">
        <v>14</v>
      </c>
      <c r="AE665">
        <v>34</v>
      </c>
      <c r="AF665">
        <v>49</v>
      </c>
      <c r="AG665">
        <v>665</v>
      </c>
      <c r="AH665">
        <v>460076</v>
      </c>
      <c r="AI665">
        <v>10340</v>
      </c>
      <c r="AK665" t="s">
        <v>13</v>
      </c>
      <c r="AL665">
        <v>27</v>
      </c>
      <c r="AM665">
        <v>23</v>
      </c>
      <c r="AN665">
        <v>665</v>
      </c>
      <c r="AO665">
        <v>183458</v>
      </c>
      <c r="AP665">
        <v>1208</v>
      </c>
    </row>
    <row r="666" spans="8:42" x14ac:dyDescent="0.15">
      <c r="H666" t="s">
        <v>16</v>
      </c>
      <c r="I666">
        <v>53</v>
      </c>
      <c r="J666">
        <v>8</v>
      </c>
      <c r="K666">
        <v>90</v>
      </c>
      <c r="L666">
        <v>491877</v>
      </c>
      <c r="M666">
        <v>8087</v>
      </c>
      <c r="P666" t="s">
        <v>13</v>
      </c>
      <c r="Q666">
        <v>53</v>
      </c>
      <c r="R666">
        <v>48</v>
      </c>
      <c r="S666">
        <v>666</v>
      </c>
      <c r="T666">
        <v>814257</v>
      </c>
      <c r="U666">
        <v>2384</v>
      </c>
      <c r="W666" t="s">
        <v>14</v>
      </c>
      <c r="X666">
        <v>12</v>
      </c>
      <c r="Y666">
        <v>56</v>
      </c>
      <c r="Z666">
        <v>666</v>
      </c>
      <c r="AA666">
        <v>734934</v>
      </c>
      <c r="AB666">
        <v>3220</v>
      </c>
      <c r="AD666" t="s">
        <v>14</v>
      </c>
      <c r="AE666">
        <v>34</v>
      </c>
      <c r="AF666">
        <v>49</v>
      </c>
      <c r="AG666">
        <v>666</v>
      </c>
      <c r="AH666">
        <v>491877</v>
      </c>
      <c r="AI666">
        <v>7497</v>
      </c>
      <c r="AK666" t="s">
        <v>13</v>
      </c>
      <c r="AL666">
        <v>27</v>
      </c>
      <c r="AM666">
        <v>24</v>
      </c>
      <c r="AN666">
        <v>666</v>
      </c>
      <c r="AO666">
        <v>580865</v>
      </c>
      <c r="AP666">
        <v>5909</v>
      </c>
    </row>
    <row r="667" spans="8:42" x14ac:dyDescent="0.15">
      <c r="H667" t="s">
        <v>16</v>
      </c>
      <c r="I667">
        <v>53</v>
      </c>
      <c r="J667">
        <v>8</v>
      </c>
      <c r="K667">
        <v>91</v>
      </c>
      <c r="L667">
        <v>814257</v>
      </c>
      <c r="M667">
        <v>9524</v>
      </c>
      <c r="P667" t="s">
        <v>13</v>
      </c>
      <c r="Q667">
        <v>53</v>
      </c>
      <c r="R667">
        <v>49</v>
      </c>
      <c r="S667">
        <v>667</v>
      </c>
      <c r="T667">
        <v>734934</v>
      </c>
      <c r="U667">
        <v>2045</v>
      </c>
      <c r="W667" t="s">
        <v>14</v>
      </c>
      <c r="X667">
        <v>12</v>
      </c>
      <c r="Y667">
        <v>56</v>
      </c>
      <c r="Z667">
        <v>667</v>
      </c>
      <c r="AA667">
        <v>418586</v>
      </c>
      <c r="AB667">
        <v>2794</v>
      </c>
      <c r="AD667" t="s">
        <v>14</v>
      </c>
      <c r="AE667">
        <v>34</v>
      </c>
      <c r="AF667">
        <v>50</v>
      </c>
      <c r="AG667">
        <v>667</v>
      </c>
      <c r="AH667">
        <v>7172</v>
      </c>
      <c r="AI667">
        <v>457</v>
      </c>
      <c r="AK667" t="s">
        <v>13</v>
      </c>
      <c r="AL667">
        <v>27</v>
      </c>
      <c r="AM667">
        <v>25</v>
      </c>
      <c r="AN667">
        <v>667</v>
      </c>
      <c r="AO667">
        <v>580865</v>
      </c>
      <c r="AP667">
        <v>2757</v>
      </c>
    </row>
    <row r="668" spans="8:42" x14ac:dyDescent="0.15">
      <c r="H668" t="s">
        <v>16</v>
      </c>
      <c r="I668">
        <v>53</v>
      </c>
      <c r="J668">
        <v>8</v>
      </c>
      <c r="K668">
        <v>92</v>
      </c>
      <c r="L668">
        <v>7172</v>
      </c>
      <c r="M668">
        <v>8196</v>
      </c>
      <c r="P668" t="s">
        <v>13</v>
      </c>
      <c r="Q668">
        <v>53</v>
      </c>
      <c r="R668">
        <v>50</v>
      </c>
      <c r="S668">
        <v>668</v>
      </c>
      <c r="T668">
        <v>736006</v>
      </c>
      <c r="U668">
        <v>1338</v>
      </c>
      <c r="W668" t="s">
        <v>14</v>
      </c>
      <c r="X668">
        <v>12</v>
      </c>
      <c r="Y668">
        <v>57</v>
      </c>
      <c r="Z668">
        <v>668</v>
      </c>
      <c r="AA668">
        <v>7172</v>
      </c>
      <c r="AB668">
        <v>1547</v>
      </c>
      <c r="AD668" t="s">
        <v>14</v>
      </c>
      <c r="AE668">
        <v>34</v>
      </c>
      <c r="AF668">
        <v>50</v>
      </c>
      <c r="AG668">
        <v>669</v>
      </c>
      <c r="AH668">
        <v>7172</v>
      </c>
      <c r="AI668">
        <v>410</v>
      </c>
      <c r="AK668" t="s">
        <v>13</v>
      </c>
      <c r="AL668">
        <v>27</v>
      </c>
      <c r="AM668">
        <v>25</v>
      </c>
      <c r="AN668">
        <v>668</v>
      </c>
      <c r="AO668">
        <v>734934</v>
      </c>
      <c r="AP668">
        <v>2466</v>
      </c>
    </row>
    <row r="669" spans="8:42" x14ac:dyDescent="0.15">
      <c r="H669" t="s">
        <v>16</v>
      </c>
      <c r="I669">
        <v>53</v>
      </c>
      <c r="J669">
        <v>13</v>
      </c>
      <c r="K669">
        <v>93</v>
      </c>
      <c r="L669">
        <v>45185</v>
      </c>
      <c r="M669">
        <v>10472</v>
      </c>
      <c r="P669" t="s">
        <v>13</v>
      </c>
      <c r="Q669">
        <v>53</v>
      </c>
      <c r="R669">
        <v>50</v>
      </c>
      <c r="S669">
        <v>669</v>
      </c>
      <c r="T669">
        <v>491877</v>
      </c>
      <c r="U669">
        <v>8517</v>
      </c>
      <c r="W669" t="s">
        <v>14</v>
      </c>
      <c r="X669">
        <v>12</v>
      </c>
      <c r="Y669">
        <v>57</v>
      </c>
      <c r="Z669">
        <v>669</v>
      </c>
      <c r="AA669">
        <v>12889</v>
      </c>
      <c r="AB669">
        <v>2268</v>
      </c>
      <c r="AD669" t="s">
        <v>14</v>
      </c>
      <c r="AE669">
        <v>34</v>
      </c>
      <c r="AF669">
        <v>50</v>
      </c>
      <c r="AG669">
        <v>668</v>
      </c>
      <c r="AH669">
        <v>736006</v>
      </c>
      <c r="AI669">
        <v>1370</v>
      </c>
      <c r="AK669" t="s">
        <v>13</v>
      </c>
      <c r="AL669">
        <v>27</v>
      </c>
      <c r="AM669">
        <v>25</v>
      </c>
      <c r="AN669">
        <v>669</v>
      </c>
      <c r="AO669">
        <v>734934</v>
      </c>
      <c r="AP669">
        <v>2837</v>
      </c>
    </row>
    <row r="670" spans="8:42" x14ac:dyDescent="0.15">
      <c r="H670" t="s">
        <v>16</v>
      </c>
      <c r="I670">
        <v>53</v>
      </c>
      <c r="J670">
        <v>13</v>
      </c>
      <c r="K670">
        <v>94</v>
      </c>
      <c r="L670">
        <v>284805</v>
      </c>
      <c r="M670">
        <v>5445</v>
      </c>
      <c r="P670" t="s">
        <v>13</v>
      </c>
      <c r="Q670">
        <v>53</v>
      </c>
      <c r="R670">
        <v>50</v>
      </c>
      <c r="S670">
        <v>670</v>
      </c>
      <c r="T670">
        <v>45185</v>
      </c>
      <c r="U670">
        <v>487</v>
      </c>
      <c r="W670" t="s">
        <v>14</v>
      </c>
      <c r="X670">
        <v>12</v>
      </c>
      <c r="Y670">
        <v>57</v>
      </c>
      <c r="Z670">
        <v>670</v>
      </c>
      <c r="AA670">
        <v>418586</v>
      </c>
      <c r="AB670">
        <v>1760</v>
      </c>
      <c r="AD670" t="s">
        <v>14</v>
      </c>
      <c r="AE670">
        <v>34</v>
      </c>
      <c r="AF670">
        <v>50</v>
      </c>
      <c r="AG670">
        <v>670</v>
      </c>
      <c r="AH670">
        <v>7172</v>
      </c>
      <c r="AI670">
        <v>404</v>
      </c>
      <c r="AK670" t="s">
        <v>13</v>
      </c>
      <c r="AL670">
        <v>27</v>
      </c>
      <c r="AM670">
        <v>25</v>
      </c>
      <c r="AN670">
        <v>672</v>
      </c>
      <c r="AO670">
        <v>7172</v>
      </c>
      <c r="AP670">
        <v>470</v>
      </c>
    </row>
    <row r="671" spans="8:42" x14ac:dyDescent="0.15">
      <c r="H671" t="s">
        <v>16</v>
      </c>
      <c r="I671">
        <v>53</v>
      </c>
      <c r="J671">
        <v>15</v>
      </c>
      <c r="K671">
        <v>95</v>
      </c>
      <c r="L671">
        <v>533076</v>
      </c>
      <c r="M671">
        <v>9565</v>
      </c>
      <c r="P671" t="s">
        <v>13</v>
      </c>
      <c r="Q671">
        <v>53</v>
      </c>
      <c r="R671">
        <v>51</v>
      </c>
      <c r="S671">
        <v>671</v>
      </c>
      <c r="T671">
        <v>284805</v>
      </c>
      <c r="U671">
        <v>779</v>
      </c>
      <c r="W671" t="s">
        <v>14</v>
      </c>
      <c r="X671">
        <v>12</v>
      </c>
      <c r="Y671">
        <v>58</v>
      </c>
      <c r="Z671">
        <v>671</v>
      </c>
      <c r="AA671">
        <v>183458</v>
      </c>
      <c r="AB671">
        <v>1897</v>
      </c>
      <c r="AD671" t="s">
        <v>14</v>
      </c>
      <c r="AE671">
        <v>34</v>
      </c>
      <c r="AF671">
        <v>50</v>
      </c>
      <c r="AG671">
        <v>671</v>
      </c>
      <c r="AH671">
        <v>45185</v>
      </c>
      <c r="AI671">
        <v>6044</v>
      </c>
      <c r="AK671" t="s">
        <v>13</v>
      </c>
      <c r="AL671">
        <v>27</v>
      </c>
      <c r="AM671">
        <v>25</v>
      </c>
      <c r="AN671">
        <v>670</v>
      </c>
      <c r="AO671">
        <v>460076</v>
      </c>
      <c r="AP671">
        <v>2231</v>
      </c>
    </row>
    <row r="672" spans="8:42" x14ac:dyDescent="0.15">
      <c r="H672" t="s">
        <v>16</v>
      </c>
      <c r="I672">
        <v>53</v>
      </c>
      <c r="J672">
        <v>15</v>
      </c>
      <c r="K672">
        <v>97</v>
      </c>
      <c r="L672">
        <v>736006</v>
      </c>
      <c r="M672">
        <v>14435</v>
      </c>
      <c r="P672" t="s">
        <v>13</v>
      </c>
      <c r="Q672">
        <v>53</v>
      </c>
      <c r="R672">
        <v>52</v>
      </c>
      <c r="S672">
        <v>672</v>
      </c>
      <c r="T672">
        <v>814257</v>
      </c>
      <c r="U672">
        <v>11236</v>
      </c>
      <c r="W672" t="s">
        <v>14</v>
      </c>
      <c r="X672">
        <v>12</v>
      </c>
      <c r="Y672">
        <v>58</v>
      </c>
      <c r="Z672">
        <v>672</v>
      </c>
      <c r="AA672">
        <v>7172</v>
      </c>
      <c r="AB672">
        <v>785</v>
      </c>
      <c r="AD672" t="s">
        <v>14</v>
      </c>
      <c r="AE672">
        <v>34</v>
      </c>
      <c r="AF672">
        <v>50</v>
      </c>
      <c r="AG672">
        <v>672</v>
      </c>
      <c r="AH672">
        <v>734934</v>
      </c>
      <c r="AI672">
        <v>4073</v>
      </c>
      <c r="AK672" t="s">
        <v>13</v>
      </c>
      <c r="AL672">
        <v>27</v>
      </c>
      <c r="AM672">
        <v>25</v>
      </c>
      <c r="AN672">
        <v>671</v>
      </c>
      <c r="AO672">
        <v>491877</v>
      </c>
      <c r="AP672">
        <v>2011</v>
      </c>
    </row>
    <row r="673" spans="8:42" x14ac:dyDescent="0.15">
      <c r="H673" t="s">
        <v>16</v>
      </c>
      <c r="I673">
        <v>53</v>
      </c>
      <c r="J673">
        <v>15</v>
      </c>
      <c r="K673">
        <v>96</v>
      </c>
      <c r="L673">
        <v>580865</v>
      </c>
      <c r="M673">
        <v>9518</v>
      </c>
      <c r="P673" t="s">
        <v>13</v>
      </c>
      <c r="Q673">
        <v>53</v>
      </c>
      <c r="R673">
        <v>52</v>
      </c>
      <c r="S673">
        <v>674</v>
      </c>
      <c r="T673">
        <v>183458</v>
      </c>
      <c r="U673">
        <v>4651</v>
      </c>
      <c r="W673" t="s">
        <v>14</v>
      </c>
      <c r="X673">
        <v>12</v>
      </c>
      <c r="Y673">
        <v>58</v>
      </c>
      <c r="Z673">
        <v>673</v>
      </c>
      <c r="AA673">
        <v>491877</v>
      </c>
      <c r="AB673">
        <v>2110</v>
      </c>
      <c r="AD673" t="s">
        <v>14</v>
      </c>
      <c r="AE673">
        <v>34</v>
      </c>
      <c r="AF673">
        <v>50</v>
      </c>
      <c r="AG673">
        <v>673</v>
      </c>
      <c r="AH673">
        <v>183458</v>
      </c>
      <c r="AI673">
        <v>1001</v>
      </c>
      <c r="AK673" t="s">
        <v>13</v>
      </c>
      <c r="AL673">
        <v>27</v>
      </c>
      <c r="AM673">
        <v>25</v>
      </c>
      <c r="AN673">
        <v>673</v>
      </c>
      <c r="AO673">
        <v>7172</v>
      </c>
      <c r="AP673">
        <v>515</v>
      </c>
    </row>
    <row r="674" spans="8:42" x14ac:dyDescent="0.15">
      <c r="H674" t="s">
        <v>16</v>
      </c>
      <c r="I674">
        <v>53</v>
      </c>
      <c r="J674">
        <v>15</v>
      </c>
      <c r="K674">
        <v>98</v>
      </c>
      <c r="L674">
        <v>736006</v>
      </c>
      <c r="M674">
        <v>9736</v>
      </c>
      <c r="P674" t="s">
        <v>13</v>
      </c>
      <c r="Q674">
        <v>53</v>
      </c>
      <c r="R674">
        <v>52</v>
      </c>
      <c r="S674">
        <v>673</v>
      </c>
      <c r="T674">
        <v>734934</v>
      </c>
      <c r="U674">
        <v>10580</v>
      </c>
      <c r="W674" t="s">
        <v>14</v>
      </c>
      <c r="X674">
        <v>12</v>
      </c>
      <c r="Y674">
        <v>59</v>
      </c>
      <c r="Z674">
        <v>674</v>
      </c>
      <c r="AA674">
        <v>45185</v>
      </c>
      <c r="AB674">
        <v>477</v>
      </c>
      <c r="AD674" t="s">
        <v>14</v>
      </c>
      <c r="AE674">
        <v>34</v>
      </c>
      <c r="AF674">
        <v>51</v>
      </c>
      <c r="AG674">
        <v>674</v>
      </c>
      <c r="AH674">
        <v>183458</v>
      </c>
      <c r="AI674">
        <v>939</v>
      </c>
      <c r="AK674" t="s">
        <v>13</v>
      </c>
      <c r="AL674">
        <v>27</v>
      </c>
      <c r="AM674">
        <v>25</v>
      </c>
      <c r="AN674">
        <v>674</v>
      </c>
      <c r="AO674">
        <v>580865</v>
      </c>
      <c r="AP674">
        <v>3380</v>
      </c>
    </row>
    <row r="675" spans="8:42" x14ac:dyDescent="0.15">
      <c r="H675" t="s">
        <v>16</v>
      </c>
      <c r="I675">
        <v>53</v>
      </c>
      <c r="J675">
        <v>15</v>
      </c>
      <c r="K675">
        <v>99</v>
      </c>
      <c r="L675">
        <v>12889</v>
      </c>
      <c r="M675">
        <v>7379</v>
      </c>
      <c r="P675" t="s">
        <v>13</v>
      </c>
      <c r="Q675">
        <v>53</v>
      </c>
      <c r="R675">
        <v>53</v>
      </c>
      <c r="S675">
        <v>675</v>
      </c>
      <c r="T675">
        <v>284805</v>
      </c>
      <c r="U675">
        <v>5171</v>
      </c>
      <c r="W675" t="s">
        <v>14</v>
      </c>
      <c r="X675">
        <v>12</v>
      </c>
      <c r="Y675">
        <v>59</v>
      </c>
      <c r="Z675">
        <v>675</v>
      </c>
      <c r="AA675">
        <v>491877</v>
      </c>
      <c r="AB675">
        <v>1350</v>
      </c>
      <c r="AD675" t="s">
        <v>14</v>
      </c>
      <c r="AE675">
        <v>34</v>
      </c>
      <c r="AF675">
        <v>51</v>
      </c>
      <c r="AG675">
        <v>675</v>
      </c>
      <c r="AH675">
        <v>533076</v>
      </c>
      <c r="AI675">
        <v>1352</v>
      </c>
      <c r="AK675" t="s">
        <v>13</v>
      </c>
      <c r="AL675">
        <v>27</v>
      </c>
      <c r="AM675">
        <v>26</v>
      </c>
      <c r="AN675">
        <v>675</v>
      </c>
      <c r="AO675">
        <v>736006</v>
      </c>
      <c r="AP675">
        <v>2412</v>
      </c>
    </row>
    <row r="676" spans="8:42" x14ac:dyDescent="0.15">
      <c r="H676" t="s">
        <v>16</v>
      </c>
      <c r="I676">
        <v>53</v>
      </c>
      <c r="J676">
        <v>15</v>
      </c>
      <c r="K676">
        <v>100</v>
      </c>
      <c r="L676">
        <v>814257</v>
      </c>
      <c r="M676">
        <v>9674</v>
      </c>
      <c r="P676" t="s">
        <v>13</v>
      </c>
      <c r="Q676">
        <v>53</v>
      </c>
      <c r="R676">
        <v>54</v>
      </c>
      <c r="S676">
        <v>676</v>
      </c>
      <c r="T676">
        <v>7172</v>
      </c>
      <c r="U676">
        <v>1099</v>
      </c>
      <c r="W676" t="s">
        <v>14</v>
      </c>
      <c r="X676">
        <v>12</v>
      </c>
      <c r="Y676">
        <v>59</v>
      </c>
      <c r="Z676">
        <v>676</v>
      </c>
      <c r="AA676">
        <v>284805</v>
      </c>
      <c r="AB676">
        <v>757</v>
      </c>
      <c r="AD676" t="s">
        <v>14</v>
      </c>
      <c r="AE676">
        <v>34</v>
      </c>
      <c r="AF676">
        <v>52</v>
      </c>
      <c r="AG676">
        <v>676</v>
      </c>
      <c r="AH676">
        <v>734934</v>
      </c>
      <c r="AI676">
        <v>1518</v>
      </c>
      <c r="AK676" t="s">
        <v>13</v>
      </c>
      <c r="AL676">
        <v>27</v>
      </c>
      <c r="AM676">
        <v>26</v>
      </c>
      <c r="AN676">
        <v>676</v>
      </c>
      <c r="AO676">
        <v>173792</v>
      </c>
      <c r="AP676">
        <v>774</v>
      </c>
    </row>
    <row r="677" spans="8:42" x14ac:dyDescent="0.15">
      <c r="H677" t="s">
        <v>16</v>
      </c>
      <c r="I677">
        <v>53</v>
      </c>
      <c r="J677">
        <v>20</v>
      </c>
      <c r="K677">
        <v>101</v>
      </c>
      <c r="L677">
        <v>491877</v>
      </c>
      <c r="M677">
        <v>14246</v>
      </c>
      <c r="P677" t="s">
        <v>13</v>
      </c>
      <c r="Q677">
        <v>53</v>
      </c>
      <c r="R677">
        <v>54</v>
      </c>
      <c r="S677">
        <v>677</v>
      </c>
      <c r="T677">
        <v>284805</v>
      </c>
      <c r="U677">
        <v>1315</v>
      </c>
      <c r="W677" t="s">
        <v>14</v>
      </c>
      <c r="X677">
        <v>13</v>
      </c>
      <c r="Y677">
        <v>0</v>
      </c>
      <c r="Z677">
        <v>677</v>
      </c>
      <c r="AA677">
        <v>460076</v>
      </c>
      <c r="AB677">
        <v>984</v>
      </c>
      <c r="AD677" t="s">
        <v>14</v>
      </c>
      <c r="AE677">
        <v>34</v>
      </c>
      <c r="AF677">
        <v>52</v>
      </c>
      <c r="AG677">
        <v>677</v>
      </c>
      <c r="AH677">
        <v>12889</v>
      </c>
      <c r="AI677">
        <v>628</v>
      </c>
      <c r="AK677" t="s">
        <v>13</v>
      </c>
      <c r="AL677">
        <v>27</v>
      </c>
      <c r="AM677">
        <v>26</v>
      </c>
      <c r="AN677">
        <v>677</v>
      </c>
      <c r="AO677">
        <v>460076</v>
      </c>
      <c r="AP677">
        <v>1165</v>
      </c>
    </row>
    <row r="678" spans="8:42" x14ac:dyDescent="0.15">
      <c r="H678" t="s">
        <v>16</v>
      </c>
      <c r="I678">
        <v>53</v>
      </c>
      <c r="J678">
        <v>20</v>
      </c>
      <c r="K678">
        <v>102</v>
      </c>
      <c r="L678">
        <v>7172</v>
      </c>
      <c r="M678">
        <v>4712</v>
      </c>
      <c r="P678" t="s">
        <v>13</v>
      </c>
      <c r="Q678">
        <v>53</v>
      </c>
      <c r="R678">
        <v>55</v>
      </c>
      <c r="S678">
        <v>678</v>
      </c>
      <c r="T678">
        <v>284805</v>
      </c>
      <c r="U678">
        <v>1091</v>
      </c>
      <c r="W678" t="s">
        <v>14</v>
      </c>
      <c r="X678">
        <v>13</v>
      </c>
      <c r="Y678">
        <v>0</v>
      </c>
      <c r="Z678">
        <v>678</v>
      </c>
      <c r="AA678">
        <v>533076</v>
      </c>
      <c r="AB678">
        <v>1081</v>
      </c>
      <c r="AD678" t="s">
        <v>14</v>
      </c>
      <c r="AE678">
        <v>34</v>
      </c>
      <c r="AF678">
        <v>52</v>
      </c>
      <c r="AG678">
        <v>678</v>
      </c>
      <c r="AH678">
        <v>533076</v>
      </c>
      <c r="AI678">
        <v>1655</v>
      </c>
      <c r="AK678" t="s">
        <v>13</v>
      </c>
      <c r="AL678">
        <v>27</v>
      </c>
      <c r="AM678">
        <v>26</v>
      </c>
      <c r="AN678">
        <v>678</v>
      </c>
      <c r="AO678">
        <v>45185</v>
      </c>
      <c r="AP678">
        <v>558</v>
      </c>
    </row>
    <row r="679" spans="8:42" x14ac:dyDescent="0.15">
      <c r="H679" t="s">
        <v>16</v>
      </c>
      <c r="I679">
        <v>53</v>
      </c>
      <c r="J679">
        <v>20</v>
      </c>
      <c r="K679">
        <v>103</v>
      </c>
      <c r="L679">
        <v>7172</v>
      </c>
      <c r="M679">
        <v>6631</v>
      </c>
      <c r="P679" t="s">
        <v>13</v>
      </c>
      <c r="Q679">
        <v>53</v>
      </c>
      <c r="R679">
        <v>56</v>
      </c>
      <c r="S679">
        <v>679</v>
      </c>
      <c r="T679">
        <v>183458</v>
      </c>
      <c r="U679">
        <v>7346</v>
      </c>
      <c r="W679" t="s">
        <v>14</v>
      </c>
      <c r="X679">
        <v>13</v>
      </c>
      <c r="Y679">
        <v>0</v>
      </c>
      <c r="Z679">
        <v>679</v>
      </c>
      <c r="AA679">
        <v>183458</v>
      </c>
      <c r="AB679">
        <v>925</v>
      </c>
      <c r="AD679" t="s">
        <v>14</v>
      </c>
      <c r="AE679">
        <v>34</v>
      </c>
      <c r="AF679">
        <v>52</v>
      </c>
      <c r="AG679">
        <v>679</v>
      </c>
      <c r="AH679">
        <v>814257</v>
      </c>
      <c r="AI679">
        <v>2336</v>
      </c>
      <c r="AK679" t="s">
        <v>13</v>
      </c>
      <c r="AL679">
        <v>27</v>
      </c>
      <c r="AM679">
        <v>27</v>
      </c>
      <c r="AN679">
        <v>680</v>
      </c>
      <c r="AO679">
        <v>45185</v>
      </c>
      <c r="AP679">
        <v>933</v>
      </c>
    </row>
    <row r="680" spans="8:42" x14ac:dyDescent="0.15">
      <c r="H680" t="s">
        <v>16</v>
      </c>
      <c r="I680">
        <v>53</v>
      </c>
      <c r="J680">
        <v>20</v>
      </c>
      <c r="K680">
        <v>104</v>
      </c>
      <c r="L680">
        <v>173792</v>
      </c>
      <c r="M680">
        <v>6693</v>
      </c>
      <c r="P680" t="s">
        <v>13</v>
      </c>
      <c r="Q680">
        <v>53</v>
      </c>
      <c r="R680">
        <v>56</v>
      </c>
      <c r="S680">
        <v>680</v>
      </c>
      <c r="T680">
        <v>183458</v>
      </c>
      <c r="U680">
        <v>7151</v>
      </c>
      <c r="W680" t="s">
        <v>14</v>
      </c>
      <c r="X680">
        <v>13</v>
      </c>
      <c r="Y680">
        <v>0</v>
      </c>
      <c r="Z680">
        <v>680</v>
      </c>
      <c r="AA680">
        <v>533076</v>
      </c>
      <c r="AB680">
        <v>1318</v>
      </c>
      <c r="AD680" t="s">
        <v>14</v>
      </c>
      <c r="AE680">
        <v>34</v>
      </c>
      <c r="AF680">
        <v>52</v>
      </c>
      <c r="AG680">
        <v>680</v>
      </c>
      <c r="AH680">
        <v>7172</v>
      </c>
      <c r="AI680">
        <v>531</v>
      </c>
      <c r="AK680" t="s">
        <v>13</v>
      </c>
      <c r="AL680">
        <v>27</v>
      </c>
      <c r="AM680">
        <v>27</v>
      </c>
      <c r="AN680">
        <v>679</v>
      </c>
      <c r="AO680">
        <v>736006</v>
      </c>
      <c r="AP680">
        <v>1766</v>
      </c>
    </row>
    <row r="681" spans="8:42" x14ac:dyDescent="0.15">
      <c r="H681" t="s">
        <v>16</v>
      </c>
      <c r="I681">
        <v>53</v>
      </c>
      <c r="J681">
        <v>20</v>
      </c>
      <c r="K681">
        <v>105</v>
      </c>
      <c r="L681">
        <v>460076</v>
      </c>
      <c r="M681">
        <v>11999</v>
      </c>
      <c r="P681" t="s">
        <v>13</v>
      </c>
      <c r="Q681">
        <v>53</v>
      </c>
      <c r="R681">
        <v>56</v>
      </c>
      <c r="S681">
        <v>681</v>
      </c>
      <c r="T681">
        <v>491877</v>
      </c>
      <c r="U681">
        <v>3312</v>
      </c>
      <c r="W681" t="s">
        <v>14</v>
      </c>
      <c r="X681">
        <v>13</v>
      </c>
      <c r="Y681">
        <v>1</v>
      </c>
      <c r="Z681">
        <v>681</v>
      </c>
      <c r="AA681">
        <v>45185</v>
      </c>
      <c r="AB681">
        <v>572</v>
      </c>
      <c r="AD681" t="s">
        <v>14</v>
      </c>
      <c r="AE681">
        <v>34</v>
      </c>
      <c r="AF681">
        <v>53</v>
      </c>
      <c r="AG681">
        <v>681</v>
      </c>
      <c r="AH681">
        <v>12889</v>
      </c>
      <c r="AI681">
        <v>4089</v>
      </c>
      <c r="AK681" t="s">
        <v>13</v>
      </c>
      <c r="AL681">
        <v>27</v>
      </c>
      <c r="AM681">
        <v>27</v>
      </c>
      <c r="AN681">
        <v>681</v>
      </c>
      <c r="AO681">
        <v>814257</v>
      </c>
      <c r="AP681">
        <v>1877</v>
      </c>
    </row>
    <row r="682" spans="8:42" x14ac:dyDescent="0.15">
      <c r="H682" t="s">
        <v>16</v>
      </c>
      <c r="I682">
        <v>53</v>
      </c>
      <c r="J682">
        <v>20</v>
      </c>
      <c r="K682">
        <v>106</v>
      </c>
      <c r="L682">
        <v>734934</v>
      </c>
      <c r="M682">
        <v>4759</v>
      </c>
      <c r="P682" t="s">
        <v>13</v>
      </c>
      <c r="Q682">
        <v>53</v>
      </c>
      <c r="R682">
        <v>57</v>
      </c>
      <c r="S682">
        <v>682</v>
      </c>
      <c r="T682">
        <v>533076</v>
      </c>
      <c r="U682">
        <v>1959</v>
      </c>
      <c r="W682" t="s">
        <v>14</v>
      </c>
      <c r="X682">
        <v>13</v>
      </c>
      <c r="Y682">
        <v>2</v>
      </c>
      <c r="Z682">
        <v>683</v>
      </c>
      <c r="AA682">
        <v>284805</v>
      </c>
      <c r="AB682">
        <v>4668</v>
      </c>
      <c r="AD682" t="s">
        <v>14</v>
      </c>
      <c r="AE682">
        <v>34</v>
      </c>
      <c r="AF682">
        <v>53</v>
      </c>
      <c r="AG682">
        <v>682</v>
      </c>
      <c r="AH682">
        <v>12889</v>
      </c>
      <c r="AI682">
        <v>3177</v>
      </c>
      <c r="AK682" t="s">
        <v>13</v>
      </c>
      <c r="AL682">
        <v>27</v>
      </c>
      <c r="AM682">
        <v>27</v>
      </c>
      <c r="AN682">
        <v>682</v>
      </c>
      <c r="AO682">
        <v>533076</v>
      </c>
      <c r="AP682">
        <v>1534</v>
      </c>
    </row>
    <row r="683" spans="8:42" x14ac:dyDescent="0.15">
      <c r="H683" t="s">
        <v>16</v>
      </c>
      <c r="I683">
        <v>53</v>
      </c>
      <c r="J683">
        <v>21</v>
      </c>
      <c r="K683">
        <v>108</v>
      </c>
      <c r="L683">
        <v>736006</v>
      </c>
      <c r="M683">
        <v>6460</v>
      </c>
      <c r="P683" t="s">
        <v>13</v>
      </c>
      <c r="Q683">
        <v>53</v>
      </c>
      <c r="R683">
        <v>57</v>
      </c>
      <c r="S683">
        <v>683</v>
      </c>
      <c r="T683">
        <v>7172</v>
      </c>
      <c r="U683">
        <v>816</v>
      </c>
      <c r="W683" t="s">
        <v>14</v>
      </c>
      <c r="X683">
        <v>13</v>
      </c>
      <c r="Y683">
        <v>2</v>
      </c>
      <c r="Z683">
        <v>682</v>
      </c>
      <c r="AA683">
        <v>814257</v>
      </c>
      <c r="AB683">
        <v>8801</v>
      </c>
      <c r="AD683" t="s">
        <v>14</v>
      </c>
      <c r="AE683">
        <v>34</v>
      </c>
      <c r="AF683">
        <v>53</v>
      </c>
      <c r="AG683">
        <v>683</v>
      </c>
      <c r="AH683">
        <v>183458</v>
      </c>
      <c r="AI683">
        <v>992</v>
      </c>
      <c r="AK683" t="s">
        <v>13</v>
      </c>
      <c r="AL683">
        <v>27</v>
      </c>
      <c r="AM683">
        <v>27</v>
      </c>
      <c r="AN683">
        <v>683</v>
      </c>
      <c r="AO683">
        <v>418586</v>
      </c>
      <c r="AP683">
        <v>1348</v>
      </c>
    </row>
    <row r="684" spans="8:42" x14ac:dyDescent="0.15">
      <c r="H684" t="s">
        <v>16</v>
      </c>
      <c r="I684">
        <v>53</v>
      </c>
      <c r="J684">
        <v>21</v>
      </c>
      <c r="K684">
        <v>107</v>
      </c>
      <c r="L684">
        <v>533076</v>
      </c>
      <c r="M684">
        <v>6475</v>
      </c>
      <c r="P684" t="s">
        <v>13</v>
      </c>
      <c r="Q684">
        <v>53</v>
      </c>
      <c r="R684">
        <v>57</v>
      </c>
      <c r="S684">
        <v>684</v>
      </c>
      <c r="T684">
        <v>491877</v>
      </c>
      <c r="U684">
        <v>1575</v>
      </c>
      <c r="W684" t="s">
        <v>14</v>
      </c>
      <c r="X684">
        <v>13</v>
      </c>
      <c r="Y684">
        <v>3</v>
      </c>
      <c r="Z684">
        <v>684</v>
      </c>
      <c r="AA684">
        <v>183458</v>
      </c>
      <c r="AB684">
        <v>738</v>
      </c>
      <c r="AD684" t="s">
        <v>14</v>
      </c>
      <c r="AE684">
        <v>34</v>
      </c>
      <c r="AF684">
        <v>53</v>
      </c>
      <c r="AG684">
        <v>684</v>
      </c>
      <c r="AH684">
        <v>418586</v>
      </c>
      <c r="AI684">
        <v>1079</v>
      </c>
      <c r="AK684" t="s">
        <v>13</v>
      </c>
      <c r="AL684">
        <v>27</v>
      </c>
      <c r="AM684">
        <v>27</v>
      </c>
      <c r="AN684">
        <v>684</v>
      </c>
      <c r="AO684">
        <v>12889</v>
      </c>
      <c r="AP684">
        <v>414</v>
      </c>
    </row>
    <row r="685" spans="8:42" x14ac:dyDescent="0.15">
      <c r="H685" t="s">
        <v>16</v>
      </c>
      <c r="I685">
        <v>53</v>
      </c>
      <c r="J685">
        <v>23</v>
      </c>
      <c r="K685">
        <v>109</v>
      </c>
      <c r="L685">
        <v>7172</v>
      </c>
      <c r="M685">
        <v>8066</v>
      </c>
      <c r="P685" t="s">
        <v>13</v>
      </c>
      <c r="Q685">
        <v>53</v>
      </c>
      <c r="R685">
        <v>58</v>
      </c>
      <c r="S685">
        <v>685</v>
      </c>
      <c r="T685">
        <v>734934</v>
      </c>
      <c r="U685">
        <v>1787</v>
      </c>
      <c r="W685" t="s">
        <v>14</v>
      </c>
      <c r="X685">
        <v>13</v>
      </c>
      <c r="Y685">
        <v>4</v>
      </c>
      <c r="Z685">
        <v>685</v>
      </c>
      <c r="AA685">
        <v>736006</v>
      </c>
      <c r="AB685">
        <v>1347</v>
      </c>
      <c r="AD685" t="s">
        <v>14</v>
      </c>
      <c r="AE685">
        <v>34</v>
      </c>
      <c r="AF685">
        <v>55</v>
      </c>
      <c r="AG685">
        <v>686</v>
      </c>
      <c r="AH685">
        <v>418586</v>
      </c>
      <c r="AI685">
        <v>1372</v>
      </c>
      <c r="AK685" t="s">
        <v>13</v>
      </c>
      <c r="AL685">
        <v>27</v>
      </c>
      <c r="AM685">
        <v>28</v>
      </c>
      <c r="AN685">
        <v>685</v>
      </c>
      <c r="AO685">
        <v>173792</v>
      </c>
      <c r="AP685">
        <v>610</v>
      </c>
    </row>
    <row r="686" spans="8:42" x14ac:dyDescent="0.15">
      <c r="H686" t="s">
        <v>16</v>
      </c>
      <c r="I686">
        <v>53</v>
      </c>
      <c r="J686">
        <v>23</v>
      </c>
      <c r="K686">
        <v>110</v>
      </c>
      <c r="L686">
        <v>183458</v>
      </c>
      <c r="M686">
        <v>8098</v>
      </c>
      <c r="P686" t="s">
        <v>13</v>
      </c>
      <c r="Q686">
        <v>53</v>
      </c>
      <c r="R686">
        <v>59</v>
      </c>
      <c r="S686">
        <v>686</v>
      </c>
      <c r="T686">
        <v>7172</v>
      </c>
      <c r="U686">
        <v>630</v>
      </c>
      <c r="W686" t="s">
        <v>14</v>
      </c>
      <c r="X686">
        <v>13</v>
      </c>
      <c r="Y686">
        <v>5</v>
      </c>
      <c r="Z686">
        <v>686</v>
      </c>
      <c r="AA686">
        <v>814257</v>
      </c>
      <c r="AB686">
        <v>8659</v>
      </c>
      <c r="AD686" t="s">
        <v>14</v>
      </c>
      <c r="AE686">
        <v>34</v>
      </c>
      <c r="AF686">
        <v>55</v>
      </c>
      <c r="AG686">
        <v>685</v>
      </c>
      <c r="AH686">
        <v>814257</v>
      </c>
      <c r="AI686">
        <v>1875</v>
      </c>
      <c r="AK686" t="s">
        <v>13</v>
      </c>
      <c r="AL686">
        <v>27</v>
      </c>
      <c r="AM686">
        <v>28</v>
      </c>
      <c r="AN686">
        <v>686</v>
      </c>
      <c r="AO686">
        <v>12889</v>
      </c>
      <c r="AP686">
        <v>3990</v>
      </c>
    </row>
    <row r="687" spans="8:42" x14ac:dyDescent="0.15">
      <c r="H687" t="s">
        <v>16</v>
      </c>
      <c r="I687">
        <v>53</v>
      </c>
      <c r="J687">
        <v>25</v>
      </c>
      <c r="K687">
        <v>111</v>
      </c>
      <c r="L687">
        <v>418586</v>
      </c>
      <c r="M687">
        <v>5524</v>
      </c>
      <c r="P687" t="s">
        <v>13</v>
      </c>
      <c r="Q687">
        <v>54</v>
      </c>
      <c r="R687">
        <v>0</v>
      </c>
      <c r="S687">
        <v>689</v>
      </c>
      <c r="T687">
        <v>45185</v>
      </c>
      <c r="U687">
        <v>4575</v>
      </c>
      <c r="W687" t="s">
        <v>14</v>
      </c>
      <c r="X687">
        <v>13</v>
      </c>
      <c r="Y687">
        <v>8</v>
      </c>
      <c r="Z687">
        <v>687</v>
      </c>
      <c r="AA687">
        <v>491877</v>
      </c>
      <c r="AB687">
        <v>9888</v>
      </c>
      <c r="AD687" t="s">
        <v>14</v>
      </c>
      <c r="AE687">
        <v>34</v>
      </c>
      <c r="AF687">
        <v>55</v>
      </c>
      <c r="AG687">
        <v>687</v>
      </c>
      <c r="AH687">
        <v>45185</v>
      </c>
      <c r="AI687">
        <v>418</v>
      </c>
      <c r="AK687" t="s">
        <v>13</v>
      </c>
      <c r="AL687">
        <v>27</v>
      </c>
      <c r="AM687">
        <v>28</v>
      </c>
      <c r="AN687">
        <v>687</v>
      </c>
      <c r="AO687">
        <v>45185</v>
      </c>
      <c r="AP687">
        <v>553</v>
      </c>
    </row>
    <row r="688" spans="8:42" x14ac:dyDescent="0.15">
      <c r="H688" t="s">
        <v>16</v>
      </c>
      <c r="I688">
        <v>53</v>
      </c>
      <c r="J688">
        <v>25</v>
      </c>
      <c r="K688">
        <v>112</v>
      </c>
      <c r="L688">
        <v>183458</v>
      </c>
      <c r="M688">
        <v>5492</v>
      </c>
      <c r="P688" t="s">
        <v>13</v>
      </c>
      <c r="Q688">
        <v>54</v>
      </c>
      <c r="R688">
        <v>0</v>
      </c>
      <c r="S688">
        <v>687</v>
      </c>
      <c r="T688">
        <v>418586</v>
      </c>
      <c r="U688">
        <v>9660</v>
      </c>
      <c r="W688" t="s">
        <v>14</v>
      </c>
      <c r="X688">
        <v>13</v>
      </c>
      <c r="Y688">
        <v>8</v>
      </c>
      <c r="Z688">
        <v>688</v>
      </c>
      <c r="AA688">
        <v>580865</v>
      </c>
      <c r="AB688">
        <v>8093</v>
      </c>
      <c r="AD688" t="s">
        <v>14</v>
      </c>
      <c r="AE688">
        <v>34</v>
      </c>
      <c r="AF688">
        <v>56</v>
      </c>
      <c r="AG688">
        <v>688</v>
      </c>
      <c r="AH688">
        <v>7172</v>
      </c>
      <c r="AI688">
        <v>5666</v>
      </c>
      <c r="AK688" t="s">
        <v>13</v>
      </c>
      <c r="AL688">
        <v>27</v>
      </c>
      <c r="AM688">
        <v>28</v>
      </c>
      <c r="AN688">
        <v>688</v>
      </c>
      <c r="AO688">
        <v>491877</v>
      </c>
      <c r="AP688">
        <v>1111</v>
      </c>
    </row>
    <row r="689" spans="8:42" x14ac:dyDescent="0.15">
      <c r="H689" t="s">
        <v>16</v>
      </c>
      <c r="I689">
        <v>53</v>
      </c>
      <c r="J689">
        <v>27</v>
      </c>
      <c r="K689">
        <v>113</v>
      </c>
      <c r="L689">
        <v>533076</v>
      </c>
      <c r="M689">
        <v>7723</v>
      </c>
      <c r="P689" t="s">
        <v>13</v>
      </c>
      <c r="Q689">
        <v>54</v>
      </c>
      <c r="R689">
        <v>0</v>
      </c>
      <c r="S689">
        <v>688</v>
      </c>
      <c r="T689">
        <v>533076</v>
      </c>
      <c r="U689">
        <v>7141</v>
      </c>
      <c r="W689" t="s">
        <v>14</v>
      </c>
      <c r="X689">
        <v>13</v>
      </c>
      <c r="Y689">
        <v>9</v>
      </c>
      <c r="Z689">
        <v>689</v>
      </c>
      <c r="AA689">
        <v>284805</v>
      </c>
      <c r="AB689">
        <v>920</v>
      </c>
      <c r="AD689" t="s">
        <v>14</v>
      </c>
      <c r="AE689">
        <v>34</v>
      </c>
      <c r="AF689">
        <v>56</v>
      </c>
      <c r="AG689">
        <v>689</v>
      </c>
      <c r="AH689">
        <v>173792</v>
      </c>
      <c r="AI689">
        <v>4938</v>
      </c>
      <c r="AK689" t="s">
        <v>13</v>
      </c>
      <c r="AL689">
        <v>27</v>
      </c>
      <c r="AM689">
        <v>28</v>
      </c>
      <c r="AN689">
        <v>689</v>
      </c>
      <c r="AO689">
        <v>460076</v>
      </c>
      <c r="AP689">
        <v>1082</v>
      </c>
    </row>
    <row r="690" spans="8:42" x14ac:dyDescent="0.15">
      <c r="H690" t="s">
        <v>16</v>
      </c>
      <c r="I690">
        <v>53</v>
      </c>
      <c r="J690">
        <v>27</v>
      </c>
      <c r="K690">
        <v>114</v>
      </c>
      <c r="L690">
        <v>183458</v>
      </c>
      <c r="M690">
        <v>7739</v>
      </c>
      <c r="P690" t="s">
        <v>13</v>
      </c>
      <c r="Q690">
        <v>54</v>
      </c>
      <c r="R690">
        <v>1</v>
      </c>
      <c r="S690">
        <v>690</v>
      </c>
      <c r="T690">
        <v>284805</v>
      </c>
      <c r="U690">
        <v>6916</v>
      </c>
      <c r="W690" t="s">
        <v>14</v>
      </c>
      <c r="X690">
        <v>13</v>
      </c>
      <c r="Y690">
        <v>9</v>
      </c>
      <c r="Z690">
        <v>690</v>
      </c>
      <c r="AA690">
        <v>491877</v>
      </c>
      <c r="AB690">
        <v>1052</v>
      </c>
      <c r="AD690" t="s">
        <v>14</v>
      </c>
      <c r="AE690">
        <v>34</v>
      </c>
      <c r="AF690">
        <v>56</v>
      </c>
      <c r="AG690">
        <v>690</v>
      </c>
      <c r="AH690">
        <v>491877</v>
      </c>
      <c r="AI690">
        <v>1192</v>
      </c>
      <c r="AK690" t="s">
        <v>13</v>
      </c>
      <c r="AL690">
        <v>27</v>
      </c>
      <c r="AM690">
        <v>29</v>
      </c>
      <c r="AN690">
        <v>690</v>
      </c>
      <c r="AO690">
        <v>491877</v>
      </c>
      <c r="AP690">
        <v>1134</v>
      </c>
    </row>
    <row r="691" spans="8:42" x14ac:dyDescent="0.15">
      <c r="H691" t="s">
        <v>16</v>
      </c>
      <c r="I691">
        <v>53</v>
      </c>
      <c r="J691">
        <v>27</v>
      </c>
      <c r="K691">
        <v>115</v>
      </c>
      <c r="L691">
        <v>284805</v>
      </c>
      <c r="M691">
        <v>6007</v>
      </c>
      <c r="P691" t="s">
        <v>13</v>
      </c>
      <c r="Q691">
        <v>54</v>
      </c>
      <c r="R691">
        <v>1</v>
      </c>
      <c r="S691">
        <v>692</v>
      </c>
      <c r="T691">
        <v>533076</v>
      </c>
      <c r="U691">
        <v>1737</v>
      </c>
      <c r="W691" t="s">
        <v>14</v>
      </c>
      <c r="X691">
        <v>13</v>
      </c>
      <c r="Y691">
        <v>9</v>
      </c>
      <c r="Z691">
        <v>693</v>
      </c>
      <c r="AA691">
        <v>7172</v>
      </c>
      <c r="AB691">
        <v>5195</v>
      </c>
      <c r="AD691" t="s">
        <v>14</v>
      </c>
      <c r="AE691">
        <v>34</v>
      </c>
      <c r="AF691">
        <v>56</v>
      </c>
      <c r="AG691">
        <v>691</v>
      </c>
      <c r="AH691">
        <v>814257</v>
      </c>
      <c r="AI691">
        <v>1714</v>
      </c>
      <c r="AK691" t="s">
        <v>13</v>
      </c>
      <c r="AL691">
        <v>27</v>
      </c>
      <c r="AM691">
        <v>29</v>
      </c>
      <c r="AN691">
        <v>691</v>
      </c>
      <c r="AO691">
        <v>173792</v>
      </c>
      <c r="AP691">
        <v>824</v>
      </c>
    </row>
    <row r="692" spans="8:42" x14ac:dyDescent="0.15">
      <c r="H692" t="s">
        <v>16</v>
      </c>
      <c r="I692">
        <v>53</v>
      </c>
      <c r="J692">
        <v>29</v>
      </c>
      <c r="K692">
        <v>116</v>
      </c>
      <c r="L692">
        <v>491877</v>
      </c>
      <c r="M692">
        <v>9477</v>
      </c>
      <c r="P692" t="s">
        <v>13</v>
      </c>
      <c r="Q692">
        <v>54</v>
      </c>
      <c r="R692">
        <v>1</v>
      </c>
      <c r="S692">
        <v>691</v>
      </c>
      <c r="T692">
        <v>734934</v>
      </c>
      <c r="U692">
        <v>9610</v>
      </c>
      <c r="W692" t="s">
        <v>14</v>
      </c>
      <c r="X692">
        <v>13</v>
      </c>
      <c r="Y692">
        <v>9</v>
      </c>
      <c r="Z692">
        <v>694</v>
      </c>
      <c r="AA692">
        <v>284805</v>
      </c>
      <c r="AB692">
        <v>7321</v>
      </c>
      <c r="AD692" t="s">
        <v>14</v>
      </c>
      <c r="AE692">
        <v>34</v>
      </c>
      <c r="AF692">
        <v>57</v>
      </c>
      <c r="AG692">
        <v>692</v>
      </c>
      <c r="AH692">
        <v>45185</v>
      </c>
      <c r="AI692">
        <v>1205</v>
      </c>
      <c r="AK692" t="s">
        <v>13</v>
      </c>
      <c r="AL692">
        <v>27</v>
      </c>
      <c r="AM692">
        <v>29</v>
      </c>
      <c r="AN692">
        <v>692</v>
      </c>
      <c r="AO692">
        <v>183458</v>
      </c>
      <c r="AP692">
        <v>1368</v>
      </c>
    </row>
    <row r="693" spans="8:42" x14ac:dyDescent="0.15">
      <c r="H693" t="s">
        <v>16</v>
      </c>
      <c r="I693">
        <v>53</v>
      </c>
      <c r="J693">
        <v>29</v>
      </c>
      <c r="K693">
        <v>117</v>
      </c>
      <c r="L693">
        <v>12889</v>
      </c>
      <c r="M693">
        <v>6111</v>
      </c>
      <c r="P693" t="s">
        <v>13</v>
      </c>
      <c r="Q693">
        <v>54</v>
      </c>
      <c r="R693">
        <v>2</v>
      </c>
      <c r="S693">
        <v>693</v>
      </c>
      <c r="T693">
        <v>7172</v>
      </c>
      <c r="U693">
        <v>1098</v>
      </c>
      <c r="W693" t="s">
        <v>14</v>
      </c>
      <c r="X693">
        <v>13</v>
      </c>
      <c r="Y693">
        <v>9</v>
      </c>
      <c r="Z693">
        <v>691</v>
      </c>
      <c r="AA693">
        <v>491877</v>
      </c>
      <c r="AB693">
        <v>8878</v>
      </c>
      <c r="AD693" t="s">
        <v>14</v>
      </c>
      <c r="AE693">
        <v>34</v>
      </c>
      <c r="AF693">
        <v>57</v>
      </c>
      <c r="AG693">
        <v>693</v>
      </c>
      <c r="AH693">
        <v>491877</v>
      </c>
      <c r="AI693">
        <v>996</v>
      </c>
      <c r="AK693" t="s">
        <v>13</v>
      </c>
      <c r="AL693">
        <v>27</v>
      </c>
      <c r="AM693">
        <v>29</v>
      </c>
      <c r="AN693">
        <v>696</v>
      </c>
      <c r="AO693">
        <v>45185</v>
      </c>
      <c r="AP693">
        <v>691</v>
      </c>
    </row>
    <row r="694" spans="8:42" x14ac:dyDescent="0.15">
      <c r="H694" t="s">
        <v>16</v>
      </c>
      <c r="I694">
        <v>53</v>
      </c>
      <c r="J694">
        <v>29</v>
      </c>
      <c r="K694">
        <v>118</v>
      </c>
      <c r="L694">
        <v>533076</v>
      </c>
      <c r="M694">
        <v>9590</v>
      </c>
      <c r="P694" t="s">
        <v>13</v>
      </c>
      <c r="Q694">
        <v>54</v>
      </c>
      <c r="R694">
        <v>2</v>
      </c>
      <c r="S694">
        <v>694</v>
      </c>
      <c r="T694">
        <v>533076</v>
      </c>
      <c r="U694">
        <v>1725</v>
      </c>
      <c r="W694" t="s">
        <v>14</v>
      </c>
      <c r="X694">
        <v>13</v>
      </c>
      <c r="Y694">
        <v>9</v>
      </c>
      <c r="Z694">
        <v>692</v>
      </c>
      <c r="AA694">
        <v>734934</v>
      </c>
      <c r="AB694">
        <v>8323</v>
      </c>
      <c r="AD694" t="s">
        <v>14</v>
      </c>
      <c r="AE694">
        <v>34</v>
      </c>
      <c r="AF694">
        <v>58</v>
      </c>
      <c r="AG694">
        <v>694</v>
      </c>
      <c r="AH694">
        <v>734934</v>
      </c>
      <c r="AI694">
        <v>1471</v>
      </c>
      <c r="AK694" t="s">
        <v>13</v>
      </c>
      <c r="AL694">
        <v>27</v>
      </c>
      <c r="AM694">
        <v>29</v>
      </c>
      <c r="AN694">
        <v>694</v>
      </c>
      <c r="AO694">
        <v>183458</v>
      </c>
      <c r="AP694">
        <v>3444</v>
      </c>
    </row>
    <row r="695" spans="8:42" x14ac:dyDescent="0.15">
      <c r="H695" t="s">
        <v>16</v>
      </c>
      <c r="I695">
        <v>53</v>
      </c>
      <c r="J695">
        <v>32</v>
      </c>
      <c r="K695">
        <v>119</v>
      </c>
      <c r="L695">
        <v>284805</v>
      </c>
      <c r="M695">
        <v>10465</v>
      </c>
      <c r="P695" t="s">
        <v>13</v>
      </c>
      <c r="Q695">
        <v>54</v>
      </c>
      <c r="R695">
        <v>2</v>
      </c>
      <c r="S695">
        <v>695</v>
      </c>
      <c r="T695">
        <v>491877</v>
      </c>
      <c r="U695">
        <v>1451</v>
      </c>
      <c r="W695" t="s">
        <v>14</v>
      </c>
      <c r="X695">
        <v>13</v>
      </c>
      <c r="Y695">
        <v>10</v>
      </c>
      <c r="Z695">
        <v>695</v>
      </c>
      <c r="AA695">
        <v>284805</v>
      </c>
      <c r="AB695">
        <v>1245</v>
      </c>
      <c r="AD695" t="s">
        <v>14</v>
      </c>
      <c r="AE695">
        <v>34</v>
      </c>
      <c r="AF695">
        <v>58</v>
      </c>
      <c r="AG695">
        <v>695</v>
      </c>
      <c r="AH695">
        <v>814257</v>
      </c>
      <c r="AI695">
        <v>10337</v>
      </c>
      <c r="AK695" t="s">
        <v>13</v>
      </c>
      <c r="AL695">
        <v>27</v>
      </c>
      <c r="AM695">
        <v>29</v>
      </c>
      <c r="AN695">
        <v>695</v>
      </c>
      <c r="AO695">
        <v>736006</v>
      </c>
      <c r="AP695">
        <v>1637</v>
      </c>
    </row>
    <row r="696" spans="8:42" x14ac:dyDescent="0.15">
      <c r="H696" t="s">
        <v>16</v>
      </c>
      <c r="I696">
        <v>53</v>
      </c>
      <c r="J696">
        <v>33</v>
      </c>
      <c r="K696">
        <v>120</v>
      </c>
      <c r="L696">
        <v>418586</v>
      </c>
      <c r="M696">
        <v>9467</v>
      </c>
      <c r="P696" t="s">
        <v>13</v>
      </c>
      <c r="Q696">
        <v>54</v>
      </c>
      <c r="R696">
        <v>3</v>
      </c>
      <c r="S696">
        <v>696</v>
      </c>
      <c r="T696">
        <v>418586</v>
      </c>
      <c r="U696">
        <v>6351</v>
      </c>
      <c r="W696" t="s">
        <v>14</v>
      </c>
      <c r="X696">
        <v>13</v>
      </c>
      <c r="Y696">
        <v>10</v>
      </c>
      <c r="Z696">
        <v>696</v>
      </c>
      <c r="AA696">
        <v>12889</v>
      </c>
      <c r="AB696">
        <v>721</v>
      </c>
      <c r="AD696" t="s">
        <v>14</v>
      </c>
      <c r="AE696">
        <v>34</v>
      </c>
      <c r="AF696">
        <v>58</v>
      </c>
      <c r="AG696">
        <v>696</v>
      </c>
      <c r="AH696">
        <v>7172</v>
      </c>
      <c r="AI696">
        <v>5703</v>
      </c>
      <c r="AK696" t="s">
        <v>13</v>
      </c>
      <c r="AL696">
        <v>27</v>
      </c>
      <c r="AM696">
        <v>30</v>
      </c>
      <c r="AN696">
        <v>693</v>
      </c>
      <c r="AO696">
        <v>460076</v>
      </c>
      <c r="AP696">
        <v>4408</v>
      </c>
    </row>
    <row r="697" spans="8:42" x14ac:dyDescent="0.15">
      <c r="H697" t="s">
        <v>16</v>
      </c>
      <c r="I697">
        <v>53</v>
      </c>
      <c r="J697">
        <v>33</v>
      </c>
      <c r="K697">
        <v>121</v>
      </c>
      <c r="L697">
        <v>183458</v>
      </c>
      <c r="M697">
        <v>7594</v>
      </c>
      <c r="P697" t="s">
        <v>13</v>
      </c>
      <c r="Q697">
        <v>54</v>
      </c>
      <c r="R697">
        <v>3</v>
      </c>
      <c r="S697">
        <v>697</v>
      </c>
      <c r="T697">
        <v>491877</v>
      </c>
      <c r="U697">
        <v>1720</v>
      </c>
      <c r="W697" t="s">
        <v>14</v>
      </c>
      <c r="X697">
        <v>13</v>
      </c>
      <c r="Y697">
        <v>10</v>
      </c>
      <c r="Z697">
        <v>697</v>
      </c>
      <c r="AA697">
        <v>7172</v>
      </c>
      <c r="AB697">
        <v>712</v>
      </c>
      <c r="AD697" t="s">
        <v>14</v>
      </c>
      <c r="AE697">
        <v>34</v>
      </c>
      <c r="AF697">
        <v>58</v>
      </c>
      <c r="AG697">
        <v>697</v>
      </c>
      <c r="AH697">
        <v>7172</v>
      </c>
      <c r="AI697">
        <v>571</v>
      </c>
      <c r="AK697" t="s">
        <v>13</v>
      </c>
      <c r="AL697">
        <v>27</v>
      </c>
      <c r="AM697">
        <v>30</v>
      </c>
      <c r="AN697">
        <v>700</v>
      </c>
      <c r="AO697">
        <v>12889</v>
      </c>
      <c r="AP697">
        <v>797</v>
      </c>
    </row>
    <row r="698" spans="8:42" x14ac:dyDescent="0.15">
      <c r="H698" t="s">
        <v>16</v>
      </c>
      <c r="I698">
        <v>53</v>
      </c>
      <c r="J698">
        <v>33</v>
      </c>
      <c r="K698">
        <v>122</v>
      </c>
      <c r="L698">
        <v>7172</v>
      </c>
      <c r="M698">
        <v>5378</v>
      </c>
      <c r="P698" t="s">
        <v>13</v>
      </c>
      <c r="Q698">
        <v>54</v>
      </c>
      <c r="R698">
        <v>7</v>
      </c>
      <c r="S698">
        <v>698</v>
      </c>
      <c r="T698">
        <v>284805</v>
      </c>
      <c r="U698">
        <v>7138</v>
      </c>
      <c r="W698" t="s">
        <v>14</v>
      </c>
      <c r="X698">
        <v>13</v>
      </c>
      <c r="Y698">
        <v>11</v>
      </c>
      <c r="Z698">
        <v>698</v>
      </c>
      <c r="AA698">
        <v>7172</v>
      </c>
      <c r="AB698">
        <v>537</v>
      </c>
      <c r="AD698" t="s">
        <v>14</v>
      </c>
      <c r="AE698">
        <v>34</v>
      </c>
      <c r="AF698">
        <v>59</v>
      </c>
      <c r="AG698">
        <v>698</v>
      </c>
      <c r="AH698">
        <v>7172</v>
      </c>
      <c r="AI698">
        <v>561</v>
      </c>
      <c r="AK698" t="s">
        <v>13</v>
      </c>
      <c r="AL698">
        <v>27</v>
      </c>
      <c r="AM698">
        <v>30</v>
      </c>
      <c r="AN698">
        <v>699</v>
      </c>
      <c r="AO698">
        <v>491877</v>
      </c>
      <c r="AP698">
        <v>2181</v>
      </c>
    </row>
    <row r="699" spans="8:42" x14ac:dyDescent="0.15">
      <c r="H699" t="s">
        <v>16</v>
      </c>
      <c r="I699">
        <v>53</v>
      </c>
      <c r="J699">
        <v>34</v>
      </c>
      <c r="K699">
        <v>123</v>
      </c>
      <c r="L699">
        <v>183458</v>
      </c>
      <c r="M699">
        <v>7112</v>
      </c>
      <c r="P699" t="s">
        <v>13</v>
      </c>
      <c r="Q699">
        <v>54</v>
      </c>
      <c r="R699">
        <v>7</v>
      </c>
      <c r="S699">
        <v>700</v>
      </c>
      <c r="T699">
        <v>418586</v>
      </c>
      <c r="U699">
        <v>7213</v>
      </c>
      <c r="W699" t="s">
        <v>14</v>
      </c>
      <c r="X699">
        <v>13</v>
      </c>
      <c r="Y699">
        <v>11</v>
      </c>
      <c r="Z699">
        <v>699</v>
      </c>
      <c r="AA699">
        <v>814257</v>
      </c>
      <c r="AB699">
        <v>1664</v>
      </c>
      <c r="AD699" t="s">
        <v>14</v>
      </c>
      <c r="AE699">
        <v>34</v>
      </c>
      <c r="AF699">
        <v>59</v>
      </c>
      <c r="AG699">
        <v>699</v>
      </c>
      <c r="AH699">
        <v>734934</v>
      </c>
      <c r="AI699">
        <v>1406</v>
      </c>
      <c r="AK699" t="s">
        <v>13</v>
      </c>
      <c r="AL699">
        <v>27</v>
      </c>
      <c r="AM699">
        <v>30</v>
      </c>
      <c r="AN699">
        <v>697</v>
      </c>
      <c r="AO699">
        <v>814257</v>
      </c>
      <c r="AP699">
        <v>2471</v>
      </c>
    </row>
    <row r="700" spans="8:42" x14ac:dyDescent="0.15">
      <c r="H700" t="s">
        <v>16</v>
      </c>
      <c r="I700">
        <v>53</v>
      </c>
      <c r="J700">
        <v>35</v>
      </c>
      <c r="K700">
        <v>124</v>
      </c>
      <c r="L700">
        <v>736006</v>
      </c>
      <c r="M700">
        <v>9498</v>
      </c>
      <c r="P700" t="s">
        <v>13</v>
      </c>
      <c r="Q700">
        <v>54</v>
      </c>
      <c r="R700">
        <v>7</v>
      </c>
      <c r="S700">
        <v>699</v>
      </c>
      <c r="T700">
        <v>580865</v>
      </c>
      <c r="U700">
        <v>10197</v>
      </c>
      <c r="W700" t="s">
        <v>14</v>
      </c>
      <c r="X700">
        <v>13</v>
      </c>
      <c r="Y700">
        <v>11</v>
      </c>
      <c r="Z700">
        <v>700</v>
      </c>
      <c r="AA700">
        <v>491877</v>
      </c>
      <c r="AB700">
        <v>1314</v>
      </c>
      <c r="AD700" t="s">
        <v>14</v>
      </c>
      <c r="AE700">
        <v>34</v>
      </c>
      <c r="AF700">
        <v>59</v>
      </c>
      <c r="AG700">
        <v>701</v>
      </c>
      <c r="AH700">
        <v>173792</v>
      </c>
      <c r="AI700">
        <v>7481</v>
      </c>
      <c r="AK700" t="s">
        <v>13</v>
      </c>
      <c r="AL700">
        <v>27</v>
      </c>
      <c r="AM700">
        <v>31</v>
      </c>
      <c r="AN700">
        <v>701</v>
      </c>
      <c r="AO700">
        <v>736006</v>
      </c>
      <c r="AP700">
        <v>1738</v>
      </c>
    </row>
    <row r="701" spans="8:42" x14ac:dyDescent="0.15">
      <c r="H701" t="s">
        <v>16</v>
      </c>
      <c r="I701">
        <v>53</v>
      </c>
      <c r="J701">
        <v>37</v>
      </c>
      <c r="K701">
        <v>125</v>
      </c>
      <c r="L701">
        <v>460076</v>
      </c>
      <c r="M701">
        <v>9359</v>
      </c>
      <c r="P701" t="s">
        <v>13</v>
      </c>
      <c r="Q701">
        <v>54</v>
      </c>
      <c r="R701">
        <v>8</v>
      </c>
      <c r="S701">
        <v>701</v>
      </c>
      <c r="T701">
        <v>7172</v>
      </c>
      <c r="U701">
        <v>5100</v>
      </c>
      <c r="W701" t="s">
        <v>14</v>
      </c>
      <c r="X701">
        <v>13</v>
      </c>
      <c r="Y701">
        <v>11</v>
      </c>
      <c r="Z701">
        <v>701</v>
      </c>
      <c r="AA701">
        <v>284805</v>
      </c>
      <c r="AB701">
        <v>1382</v>
      </c>
      <c r="AD701" t="s">
        <v>14</v>
      </c>
      <c r="AE701">
        <v>34</v>
      </c>
      <c r="AF701">
        <v>59</v>
      </c>
      <c r="AG701">
        <v>700</v>
      </c>
      <c r="AH701">
        <v>736006</v>
      </c>
      <c r="AI701">
        <v>1436</v>
      </c>
      <c r="AK701" t="s">
        <v>13</v>
      </c>
      <c r="AL701">
        <v>27</v>
      </c>
      <c r="AM701">
        <v>31</v>
      </c>
      <c r="AN701">
        <v>698</v>
      </c>
      <c r="AO701">
        <v>460076</v>
      </c>
      <c r="AP701">
        <v>1984</v>
      </c>
    </row>
    <row r="702" spans="8:42" x14ac:dyDescent="0.15">
      <c r="H702" t="s">
        <v>16</v>
      </c>
      <c r="I702">
        <v>53</v>
      </c>
      <c r="J702">
        <v>39</v>
      </c>
      <c r="K702">
        <v>126</v>
      </c>
      <c r="L702">
        <v>418586</v>
      </c>
      <c r="M702">
        <v>9415</v>
      </c>
      <c r="P702" t="s">
        <v>13</v>
      </c>
      <c r="Q702">
        <v>54</v>
      </c>
      <c r="R702">
        <v>8</v>
      </c>
      <c r="S702">
        <v>703</v>
      </c>
      <c r="T702">
        <v>7172</v>
      </c>
      <c r="U702">
        <v>4584</v>
      </c>
      <c r="W702" t="s">
        <v>14</v>
      </c>
      <c r="X702">
        <v>13</v>
      </c>
      <c r="Y702">
        <v>12</v>
      </c>
      <c r="Z702">
        <v>702</v>
      </c>
      <c r="AA702">
        <v>45185</v>
      </c>
      <c r="AB702">
        <v>6618</v>
      </c>
      <c r="AD702" t="s">
        <v>14</v>
      </c>
      <c r="AE702">
        <v>34</v>
      </c>
      <c r="AF702">
        <v>59</v>
      </c>
      <c r="AG702">
        <v>702</v>
      </c>
      <c r="AH702">
        <v>284805</v>
      </c>
      <c r="AI702">
        <v>6576</v>
      </c>
      <c r="AK702" t="s">
        <v>13</v>
      </c>
      <c r="AL702">
        <v>27</v>
      </c>
      <c r="AM702">
        <v>31</v>
      </c>
      <c r="AN702">
        <v>703</v>
      </c>
      <c r="AO702">
        <v>7172</v>
      </c>
      <c r="AP702">
        <v>1418</v>
      </c>
    </row>
    <row r="703" spans="8:42" x14ac:dyDescent="0.15">
      <c r="H703" t="s">
        <v>16</v>
      </c>
      <c r="I703">
        <v>53</v>
      </c>
      <c r="J703">
        <v>39</v>
      </c>
      <c r="K703">
        <v>128</v>
      </c>
      <c r="L703">
        <v>460076</v>
      </c>
      <c r="M703">
        <v>9270</v>
      </c>
      <c r="P703" t="s">
        <v>13</v>
      </c>
      <c r="Q703">
        <v>54</v>
      </c>
      <c r="R703">
        <v>8</v>
      </c>
      <c r="S703">
        <v>702</v>
      </c>
      <c r="T703">
        <v>45185</v>
      </c>
      <c r="U703">
        <v>739</v>
      </c>
      <c r="W703" t="s">
        <v>14</v>
      </c>
      <c r="X703">
        <v>13</v>
      </c>
      <c r="Y703">
        <v>12</v>
      </c>
      <c r="Z703">
        <v>703</v>
      </c>
      <c r="AA703">
        <v>491877</v>
      </c>
      <c r="AB703">
        <v>2817</v>
      </c>
      <c r="AD703" t="s">
        <v>14</v>
      </c>
      <c r="AE703">
        <v>35</v>
      </c>
      <c r="AF703">
        <v>0</v>
      </c>
      <c r="AG703">
        <v>703</v>
      </c>
      <c r="AH703">
        <v>533076</v>
      </c>
      <c r="AI703">
        <v>1280</v>
      </c>
      <c r="AK703" t="s">
        <v>13</v>
      </c>
      <c r="AL703">
        <v>27</v>
      </c>
      <c r="AM703">
        <v>31</v>
      </c>
      <c r="AN703">
        <v>702</v>
      </c>
      <c r="AO703">
        <v>284805</v>
      </c>
      <c r="AP703">
        <v>1438</v>
      </c>
    </row>
    <row r="704" spans="8:42" x14ac:dyDescent="0.15">
      <c r="H704" t="s">
        <v>16</v>
      </c>
      <c r="I704">
        <v>53</v>
      </c>
      <c r="J704">
        <v>39</v>
      </c>
      <c r="K704">
        <v>127</v>
      </c>
      <c r="L704">
        <v>580865</v>
      </c>
      <c r="M704">
        <v>9302</v>
      </c>
      <c r="P704" t="s">
        <v>13</v>
      </c>
      <c r="Q704">
        <v>54</v>
      </c>
      <c r="R704">
        <v>8</v>
      </c>
      <c r="S704">
        <v>704</v>
      </c>
      <c r="T704">
        <v>183458</v>
      </c>
      <c r="U704">
        <v>7284</v>
      </c>
      <c r="W704" t="s">
        <v>14</v>
      </c>
      <c r="X704">
        <v>13</v>
      </c>
      <c r="Y704">
        <v>12</v>
      </c>
      <c r="Z704">
        <v>704</v>
      </c>
      <c r="AA704">
        <v>284805</v>
      </c>
      <c r="AB704">
        <v>925</v>
      </c>
      <c r="AD704" t="s">
        <v>14</v>
      </c>
      <c r="AE704">
        <v>35</v>
      </c>
      <c r="AF704">
        <v>0</v>
      </c>
      <c r="AG704">
        <v>704</v>
      </c>
      <c r="AH704">
        <v>580865</v>
      </c>
      <c r="AI704">
        <v>1460</v>
      </c>
      <c r="AK704" t="s">
        <v>13</v>
      </c>
      <c r="AL704">
        <v>27</v>
      </c>
      <c r="AM704">
        <v>31</v>
      </c>
      <c r="AN704">
        <v>704</v>
      </c>
      <c r="AO704">
        <v>12889</v>
      </c>
      <c r="AP704">
        <v>722</v>
      </c>
    </row>
    <row r="705" spans="8:42" x14ac:dyDescent="0.15">
      <c r="H705" t="s">
        <v>16</v>
      </c>
      <c r="I705">
        <v>53</v>
      </c>
      <c r="J705">
        <v>39</v>
      </c>
      <c r="K705">
        <v>129</v>
      </c>
      <c r="L705">
        <v>45185</v>
      </c>
      <c r="M705">
        <v>6118</v>
      </c>
      <c r="P705" t="s">
        <v>13</v>
      </c>
      <c r="Q705">
        <v>54</v>
      </c>
      <c r="R705">
        <v>9</v>
      </c>
      <c r="S705">
        <v>705</v>
      </c>
      <c r="T705">
        <v>580865</v>
      </c>
      <c r="U705">
        <v>1972</v>
      </c>
      <c r="W705" t="s">
        <v>14</v>
      </c>
      <c r="X705">
        <v>13</v>
      </c>
      <c r="Y705">
        <v>16</v>
      </c>
      <c r="Z705">
        <v>705</v>
      </c>
      <c r="AA705">
        <v>12889</v>
      </c>
      <c r="AB705">
        <v>5370</v>
      </c>
      <c r="AD705" t="s">
        <v>14</v>
      </c>
      <c r="AE705">
        <v>35</v>
      </c>
      <c r="AF705">
        <v>0</v>
      </c>
      <c r="AG705">
        <v>705</v>
      </c>
      <c r="AH705">
        <v>580865</v>
      </c>
      <c r="AI705">
        <v>1435</v>
      </c>
      <c r="AK705" t="s">
        <v>13</v>
      </c>
      <c r="AL705">
        <v>27</v>
      </c>
      <c r="AM705">
        <v>31</v>
      </c>
      <c r="AN705">
        <v>705</v>
      </c>
      <c r="AO705">
        <v>173792</v>
      </c>
      <c r="AP705">
        <v>646</v>
      </c>
    </row>
    <row r="706" spans="8:42" x14ac:dyDescent="0.15">
      <c r="H706" t="s">
        <v>16</v>
      </c>
      <c r="I706">
        <v>53</v>
      </c>
      <c r="J706">
        <v>39</v>
      </c>
      <c r="K706">
        <v>130</v>
      </c>
      <c r="L706">
        <v>45185</v>
      </c>
      <c r="M706">
        <v>6118</v>
      </c>
      <c r="P706" t="s">
        <v>13</v>
      </c>
      <c r="Q706">
        <v>54</v>
      </c>
      <c r="R706">
        <v>10</v>
      </c>
      <c r="S706">
        <v>706</v>
      </c>
      <c r="T706">
        <v>580865</v>
      </c>
      <c r="U706">
        <v>2690</v>
      </c>
      <c r="W706" t="s">
        <v>14</v>
      </c>
      <c r="X706">
        <v>13</v>
      </c>
      <c r="Y706">
        <v>16</v>
      </c>
      <c r="Z706">
        <v>706</v>
      </c>
      <c r="AA706">
        <v>183458</v>
      </c>
      <c r="AB706">
        <v>5029</v>
      </c>
      <c r="AD706" t="s">
        <v>14</v>
      </c>
      <c r="AE706">
        <v>35</v>
      </c>
      <c r="AF706">
        <v>0</v>
      </c>
      <c r="AG706">
        <v>706</v>
      </c>
      <c r="AH706">
        <v>12889</v>
      </c>
      <c r="AI706">
        <v>561</v>
      </c>
      <c r="AK706" t="s">
        <v>13</v>
      </c>
      <c r="AL706">
        <v>27</v>
      </c>
      <c r="AM706">
        <v>32</v>
      </c>
      <c r="AN706">
        <v>706</v>
      </c>
      <c r="AO706">
        <v>460076</v>
      </c>
      <c r="AP706">
        <v>1847</v>
      </c>
    </row>
    <row r="707" spans="8:42" x14ac:dyDescent="0.15">
      <c r="H707" t="s">
        <v>16</v>
      </c>
      <c r="I707">
        <v>53</v>
      </c>
      <c r="J707">
        <v>41</v>
      </c>
      <c r="K707">
        <v>131</v>
      </c>
      <c r="L707">
        <v>418586</v>
      </c>
      <c r="M707">
        <v>8896</v>
      </c>
      <c r="P707" t="s">
        <v>13</v>
      </c>
      <c r="Q707">
        <v>54</v>
      </c>
      <c r="R707">
        <v>10</v>
      </c>
      <c r="S707">
        <v>707</v>
      </c>
      <c r="T707">
        <v>734934</v>
      </c>
      <c r="U707">
        <v>7978</v>
      </c>
      <c r="W707" t="s">
        <v>14</v>
      </c>
      <c r="X707">
        <v>13</v>
      </c>
      <c r="Y707">
        <v>16</v>
      </c>
      <c r="Z707">
        <v>707</v>
      </c>
      <c r="AA707">
        <v>45185</v>
      </c>
      <c r="AB707">
        <v>578</v>
      </c>
      <c r="AD707" t="s">
        <v>14</v>
      </c>
      <c r="AE707">
        <v>35</v>
      </c>
      <c r="AF707">
        <v>1</v>
      </c>
      <c r="AG707">
        <v>707</v>
      </c>
      <c r="AH707">
        <v>460076</v>
      </c>
      <c r="AI707">
        <v>1285</v>
      </c>
      <c r="AK707" t="s">
        <v>13</v>
      </c>
      <c r="AL707">
        <v>27</v>
      </c>
      <c r="AM707">
        <v>32</v>
      </c>
      <c r="AN707">
        <v>707</v>
      </c>
      <c r="AO707">
        <v>7172</v>
      </c>
      <c r="AP707">
        <v>2053</v>
      </c>
    </row>
    <row r="708" spans="8:42" x14ac:dyDescent="0.15">
      <c r="H708" t="s">
        <v>16</v>
      </c>
      <c r="I708">
        <v>53</v>
      </c>
      <c r="J708">
        <v>43</v>
      </c>
      <c r="K708">
        <v>132</v>
      </c>
      <c r="L708">
        <v>734934</v>
      </c>
      <c r="M708">
        <v>11173</v>
      </c>
      <c r="P708" t="s">
        <v>13</v>
      </c>
      <c r="Q708">
        <v>54</v>
      </c>
      <c r="R708">
        <v>10</v>
      </c>
      <c r="S708">
        <v>708</v>
      </c>
      <c r="T708">
        <v>814257</v>
      </c>
      <c r="U708">
        <v>8401</v>
      </c>
      <c r="W708" t="s">
        <v>14</v>
      </c>
      <c r="X708">
        <v>13</v>
      </c>
      <c r="Y708">
        <v>17</v>
      </c>
      <c r="Z708">
        <v>708</v>
      </c>
      <c r="AA708">
        <v>7172</v>
      </c>
      <c r="AB708">
        <v>5282</v>
      </c>
      <c r="AD708" t="s">
        <v>14</v>
      </c>
      <c r="AE708">
        <v>35</v>
      </c>
      <c r="AF708">
        <v>1</v>
      </c>
      <c r="AG708">
        <v>708</v>
      </c>
      <c r="AH708">
        <v>284805</v>
      </c>
      <c r="AI708">
        <v>925</v>
      </c>
      <c r="AK708" t="s">
        <v>13</v>
      </c>
      <c r="AL708">
        <v>27</v>
      </c>
      <c r="AM708">
        <v>32</v>
      </c>
      <c r="AN708">
        <v>708</v>
      </c>
      <c r="AO708">
        <v>7172</v>
      </c>
      <c r="AP708">
        <v>1530</v>
      </c>
    </row>
    <row r="709" spans="8:42" x14ac:dyDescent="0.15">
      <c r="H709" t="s">
        <v>16</v>
      </c>
      <c r="I709">
        <v>53</v>
      </c>
      <c r="J709">
        <v>44</v>
      </c>
      <c r="K709">
        <v>133</v>
      </c>
      <c r="L709">
        <v>183458</v>
      </c>
      <c r="M709">
        <v>9362</v>
      </c>
      <c r="P709" t="s">
        <v>13</v>
      </c>
      <c r="Q709">
        <v>54</v>
      </c>
      <c r="R709">
        <v>10</v>
      </c>
      <c r="S709">
        <v>709</v>
      </c>
      <c r="T709">
        <v>580865</v>
      </c>
      <c r="U709">
        <v>2228</v>
      </c>
      <c r="W709" t="s">
        <v>14</v>
      </c>
      <c r="X709">
        <v>13</v>
      </c>
      <c r="Y709">
        <v>17</v>
      </c>
      <c r="Z709">
        <v>709</v>
      </c>
      <c r="AA709">
        <v>580865</v>
      </c>
      <c r="AB709">
        <v>1237</v>
      </c>
      <c r="AD709" t="s">
        <v>14</v>
      </c>
      <c r="AE709">
        <v>35</v>
      </c>
      <c r="AF709">
        <v>2</v>
      </c>
      <c r="AG709">
        <v>709</v>
      </c>
      <c r="AH709">
        <v>284805</v>
      </c>
      <c r="AI709">
        <v>8376</v>
      </c>
      <c r="AK709" t="s">
        <v>13</v>
      </c>
      <c r="AL709">
        <v>27</v>
      </c>
      <c r="AM709">
        <v>32</v>
      </c>
      <c r="AN709">
        <v>709</v>
      </c>
      <c r="AO709">
        <v>7172</v>
      </c>
      <c r="AP709">
        <v>1281</v>
      </c>
    </row>
    <row r="710" spans="8:42" x14ac:dyDescent="0.15">
      <c r="H710" t="s">
        <v>16</v>
      </c>
      <c r="I710">
        <v>53</v>
      </c>
      <c r="J710">
        <v>44</v>
      </c>
      <c r="K710">
        <v>134</v>
      </c>
      <c r="L710">
        <v>12889</v>
      </c>
      <c r="M710">
        <v>7161</v>
      </c>
      <c r="P710" t="s">
        <v>13</v>
      </c>
      <c r="Q710">
        <v>54</v>
      </c>
      <c r="R710">
        <v>11</v>
      </c>
      <c r="S710">
        <v>710</v>
      </c>
      <c r="T710">
        <v>7172</v>
      </c>
      <c r="U710">
        <v>715</v>
      </c>
      <c r="W710" t="s">
        <v>14</v>
      </c>
      <c r="X710">
        <v>13</v>
      </c>
      <c r="Y710">
        <v>17</v>
      </c>
      <c r="Z710">
        <v>710</v>
      </c>
      <c r="AA710">
        <v>12889</v>
      </c>
      <c r="AB710">
        <v>398</v>
      </c>
      <c r="AD710" t="s">
        <v>14</v>
      </c>
      <c r="AE710">
        <v>35</v>
      </c>
      <c r="AF710">
        <v>2</v>
      </c>
      <c r="AG710">
        <v>710</v>
      </c>
      <c r="AH710">
        <v>7172</v>
      </c>
      <c r="AI710">
        <v>4811</v>
      </c>
      <c r="AK710" t="s">
        <v>13</v>
      </c>
      <c r="AL710">
        <v>27</v>
      </c>
      <c r="AM710">
        <v>32</v>
      </c>
      <c r="AN710">
        <v>710</v>
      </c>
      <c r="AO710">
        <v>734934</v>
      </c>
      <c r="AP710">
        <v>2728</v>
      </c>
    </row>
    <row r="711" spans="8:42" x14ac:dyDescent="0.15">
      <c r="H711" t="s">
        <v>16</v>
      </c>
      <c r="I711">
        <v>53</v>
      </c>
      <c r="J711">
        <v>44</v>
      </c>
      <c r="K711">
        <v>135</v>
      </c>
      <c r="L711">
        <v>45185</v>
      </c>
      <c r="M711">
        <v>5399</v>
      </c>
      <c r="P711" t="s">
        <v>13</v>
      </c>
      <c r="Q711">
        <v>54</v>
      </c>
      <c r="R711">
        <v>11</v>
      </c>
      <c r="S711">
        <v>711</v>
      </c>
      <c r="T711">
        <v>284805</v>
      </c>
      <c r="U711">
        <v>1195</v>
      </c>
      <c r="W711" t="s">
        <v>14</v>
      </c>
      <c r="X711">
        <v>13</v>
      </c>
      <c r="Y711">
        <v>18</v>
      </c>
      <c r="Z711">
        <v>711</v>
      </c>
      <c r="AA711">
        <v>12889</v>
      </c>
      <c r="AB711">
        <v>740</v>
      </c>
      <c r="AD711" t="s">
        <v>14</v>
      </c>
      <c r="AE711">
        <v>35</v>
      </c>
      <c r="AF711">
        <v>2</v>
      </c>
      <c r="AG711">
        <v>711</v>
      </c>
      <c r="AH711">
        <v>736006</v>
      </c>
      <c r="AI711">
        <v>1355</v>
      </c>
      <c r="AK711" t="s">
        <v>13</v>
      </c>
      <c r="AL711">
        <v>27</v>
      </c>
      <c r="AM711">
        <v>33</v>
      </c>
      <c r="AN711">
        <v>711</v>
      </c>
      <c r="AO711">
        <v>734934</v>
      </c>
      <c r="AP711">
        <v>2115</v>
      </c>
    </row>
    <row r="712" spans="8:42" x14ac:dyDescent="0.15">
      <c r="H712" t="s">
        <v>16</v>
      </c>
      <c r="I712">
        <v>53</v>
      </c>
      <c r="J712">
        <v>44</v>
      </c>
      <c r="K712">
        <v>136</v>
      </c>
      <c r="L712">
        <v>183458</v>
      </c>
      <c r="M712">
        <v>5399</v>
      </c>
      <c r="P712" t="s">
        <v>13</v>
      </c>
      <c r="Q712">
        <v>54</v>
      </c>
      <c r="R712">
        <v>12</v>
      </c>
      <c r="S712">
        <v>712</v>
      </c>
      <c r="T712">
        <v>734934</v>
      </c>
      <c r="U712">
        <v>1487</v>
      </c>
      <c r="W712" t="s">
        <v>14</v>
      </c>
      <c r="X712">
        <v>13</v>
      </c>
      <c r="Y712">
        <v>19</v>
      </c>
      <c r="Z712">
        <v>712</v>
      </c>
      <c r="AA712">
        <v>814257</v>
      </c>
      <c r="AB712">
        <v>7356</v>
      </c>
      <c r="AD712" t="s">
        <v>14</v>
      </c>
      <c r="AE712">
        <v>35</v>
      </c>
      <c r="AF712">
        <v>2</v>
      </c>
      <c r="AG712">
        <v>712</v>
      </c>
      <c r="AH712">
        <v>7172</v>
      </c>
      <c r="AI712">
        <v>531</v>
      </c>
      <c r="AK712" t="s">
        <v>13</v>
      </c>
      <c r="AL712">
        <v>27</v>
      </c>
      <c r="AM712">
        <v>33</v>
      </c>
      <c r="AN712">
        <v>712</v>
      </c>
      <c r="AO712">
        <v>533076</v>
      </c>
      <c r="AP712">
        <v>1571</v>
      </c>
    </row>
    <row r="713" spans="8:42" x14ac:dyDescent="0.15">
      <c r="H713" t="s">
        <v>16</v>
      </c>
      <c r="I713">
        <v>53</v>
      </c>
      <c r="J713">
        <v>44</v>
      </c>
      <c r="K713">
        <v>138</v>
      </c>
      <c r="L713">
        <v>736006</v>
      </c>
      <c r="M713">
        <v>5430</v>
      </c>
      <c r="P713" t="s">
        <v>13</v>
      </c>
      <c r="Q713">
        <v>54</v>
      </c>
      <c r="R713">
        <v>12</v>
      </c>
      <c r="S713">
        <v>713</v>
      </c>
      <c r="T713">
        <v>183458</v>
      </c>
      <c r="U713">
        <v>4316</v>
      </c>
      <c r="W713" t="s">
        <v>14</v>
      </c>
      <c r="X713">
        <v>13</v>
      </c>
      <c r="Y713">
        <v>19</v>
      </c>
      <c r="Z713">
        <v>713</v>
      </c>
      <c r="AA713">
        <v>814257</v>
      </c>
      <c r="AB713">
        <v>1797</v>
      </c>
      <c r="AD713" t="s">
        <v>14</v>
      </c>
      <c r="AE713">
        <v>35</v>
      </c>
      <c r="AF713">
        <v>2</v>
      </c>
      <c r="AG713">
        <v>713</v>
      </c>
      <c r="AH713">
        <v>814257</v>
      </c>
      <c r="AI713">
        <v>1615</v>
      </c>
      <c r="AK713" t="s">
        <v>13</v>
      </c>
      <c r="AL713">
        <v>27</v>
      </c>
      <c r="AM713">
        <v>34</v>
      </c>
      <c r="AN713">
        <v>713</v>
      </c>
      <c r="AO713">
        <v>7172</v>
      </c>
      <c r="AP713">
        <v>459</v>
      </c>
    </row>
    <row r="714" spans="8:42" x14ac:dyDescent="0.15">
      <c r="H714" t="s">
        <v>16</v>
      </c>
      <c r="I714">
        <v>53</v>
      </c>
      <c r="J714">
        <v>44</v>
      </c>
      <c r="K714">
        <v>137</v>
      </c>
      <c r="L714">
        <v>580865</v>
      </c>
      <c r="M714">
        <v>9471</v>
      </c>
      <c r="P714" t="s">
        <v>13</v>
      </c>
      <c r="Q714">
        <v>54</v>
      </c>
      <c r="R714">
        <v>13</v>
      </c>
      <c r="S714">
        <v>714</v>
      </c>
      <c r="T714">
        <v>736006</v>
      </c>
      <c r="U714">
        <v>1284</v>
      </c>
      <c r="W714" t="s">
        <v>14</v>
      </c>
      <c r="X714">
        <v>13</v>
      </c>
      <c r="Y714">
        <v>20</v>
      </c>
      <c r="Z714">
        <v>714</v>
      </c>
      <c r="AA714">
        <v>460076</v>
      </c>
      <c r="AB714">
        <v>1750</v>
      </c>
      <c r="AD714" t="s">
        <v>14</v>
      </c>
      <c r="AE714">
        <v>35</v>
      </c>
      <c r="AF714">
        <v>2</v>
      </c>
      <c r="AG714">
        <v>714</v>
      </c>
      <c r="AH714">
        <v>12889</v>
      </c>
      <c r="AI714">
        <v>382</v>
      </c>
      <c r="AK714" t="s">
        <v>13</v>
      </c>
      <c r="AL714">
        <v>27</v>
      </c>
      <c r="AM714">
        <v>34</v>
      </c>
      <c r="AN714">
        <v>715</v>
      </c>
      <c r="AO714">
        <v>533076</v>
      </c>
      <c r="AP714">
        <v>1314</v>
      </c>
    </row>
    <row r="715" spans="8:42" x14ac:dyDescent="0.15">
      <c r="H715" t="s">
        <v>16</v>
      </c>
      <c r="I715">
        <v>53</v>
      </c>
      <c r="J715">
        <v>49</v>
      </c>
      <c r="K715">
        <v>139</v>
      </c>
      <c r="L715">
        <v>491877</v>
      </c>
      <c r="M715">
        <v>10048</v>
      </c>
      <c r="P715" t="s">
        <v>13</v>
      </c>
      <c r="Q715">
        <v>54</v>
      </c>
      <c r="R715">
        <v>14</v>
      </c>
      <c r="S715">
        <v>715</v>
      </c>
      <c r="T715">
        <v>183458</v>
      </c>
      <c r="U715">
        <v>5705</v>
      </c>
      <c r="W715" t="s">
        <v>14</v>
      </c>
      <c r="X715">
        <v>13</v>
      </c>
      <c r="Y715">
        <v>20</v>
      </c>
      <c r="Z715">
        <v>715</v>
      </c>
      <c r="AA715">
        <v>533076</v>
      </c>
      <c r="AB715">
        <v>1049</v>
      </c>
      <c r="AD715" t="s">
        <v>14</v>
      </c>
      <c r="AE715">
        <v>35</v>
      </c>
      <c r="AF715">
        <v>3</v>
      </c>
      <c r="AG715">
        <v>715</v>
      </c>
      <c r="AH715">
        <v>736006</v>
      </c>
      <c r="AI715">
        <v>1621</v>
      </c>
      <c r="AK715" t="s">
        <v>13</v>
      </c>
      <c r="AL715">
        <v>27</v>
      </c>
      <c r="AM715">
        <v>34</v>
      </c>
      <c r="AN715">
        <v>714</v>
      </c>
      <c r="AO715">
        <v>736006</v>
      </c>
      <c r="AP715">
        <v>3029</v>
      </c>
    </row>
    <row r="716" spans="8:42" x14ac:dyDescent="0.15">
      <c r="H716" t="s">
        <v>16</v>
      </c>
      <c r="I716">
        <v>53</v>
      </c>
      <c r="J716">
        <v>49</v>
      </c>
      <c r="K716">
        <v>140</v>
      </c>
      <c r="L716">
        <v>491877</v>
      </c>
      <c r="M716">
        <v>7738</v>
      </c>
      <c r="P716" t="s">
        <v>13</v>
      </c>
      <c r="Q716">
        <v>54</v>
      </c>
      <c r="R716">
        <v>14</v>
      </c>
      <c r="S716">
        <v>716</v>
      </c>
      <c r="T716">
        <v>284805</v>
      </c>
      <c r="U716">
        <v>808</v>
      </c>
      <c r="W716" t="s">
        <v>14</v>
      </c>
      <c r="X716">
        <v>13</v>
      </c>
      <c r="Y716">
        <v>21</v>
      </c>
      <c r="Z716">
        <v>717</v>
      </c>
      <c r="AA716">
        <v>284805</v>
      </c>
      <c r="AB716">
        <v>9053</v>
      </c>
      <c r="AD716" t="s">
        <v>14</v>
      </c>
      <c r="AE716">
        <v>35</v>
      </c>
      <c r="AF716">
        <v>4</v>
      </c>
      <c r="AG716">
        <v>716</v>
      </c>
      <c r="AH716">
        <v>580865</v>
      </c>
      <c r="AI716">
        <v>1513</v>
      </c>
      <c r="AK716" t="s">
        <v>13</v>
      </c>
      <c r="AL716">
        <v>27</v>
      </c>
      <c r="AM716">
        <v>34</v>
      </c>
      <c r="AN716">
        <v>716</v>
      </c>
      <c r="AO716">
        <v>460076</v>
      </c>
      <c r="AP716">
        <v>1209</v>
      </c>
    </row>
    <row r="717" spans="8:42" x14ac:dyDescent="0.15">
      <c r="H717" t="s">
        <v>16</v>
      </c>
      <c r="I717">
        <v>53</v>
      </c>
      <c r="J717">
        <v>51</v>
      </c>
      <c r="K717">
        <v>141</v>
      </c>
      <c r="L717">
        <v>7172</v>
      </c>
      <c r="M717">
        <v>7224</v>
      </c>
      <c r="P717" t="s">
        <v>13</v>
      </c>
      <c r="Q717">
        <v>54</v>
      </c>
      <c r="R717">
        <v>15</v>
      </c>
      <c r="S717">
        <v>717</v>
      </c>
      <c r="T717">
        <v>183458</v>
      </c>
      <c r="U717">
        <v>904</v>
      </c>
      <c r="W717" t="s">
        <v>14</v>
      </c>
      <c r="X717">
        <v>13</v>
      </c>
      <c r="Y717">
        <v>21</v>
      </c>
      <c r="Z717">
        <v>716</v>
      </c>
      <c r="AA717">
        <v>533076</v>
      </c>
      <c r="AB717">
        <v>12033</v>
      </c>
      <c r="AD717" t="s">
        <v>14</v>
      </c>
      <c r="AE717">
        <v>35</v>
      </c>
      <c r="AF717">
        <v>4</v>
      </c>
      <c r="AG717">
        <v>717</v>
      </c>
      <c r="AH717">
        <v>814257</v>
      </c>
      <c r="AI717">
        <v>1509</v>
      </c>
      <c r="AK717" t="s">
        <v>13</v>
      </c>
      <c r="AL717">
        <v>27</v>
      </c>
      <c r="AM717">
        <v>35</v>
      </c>
      <c r="AN717">
        <v>717</v>
      </c>
      <c r="AO717">
        <v>533076</v>
      </c>
      <c r="AP717">
        <v>2102</v>
      </c>
    </row>
    <row r="718" spans="8:42" x14ac:dyDescent="0.15">
      <c r="H718" t="s">
        <v>16</v>
      </c>
      <c r="I718">
        <v>53</v>
      </c>
      <c r="J718">
        <v>51</v>
      </c>
      <c r="K718">
        <v>142</v>
      </c>
      <c r="L718">
        <v>533076</v>
      </c>
      <c r="M718">
        <v>12264</v>
      </c>
      <c r="P718" t="s">
        <v>13</v>
      </c>
      <c r="Q718">
        <v>54</v>
      </c>
      <c r="R718">
        <v>15</v>
      </c>
      <c r="S718">
        <v>718</v>
      </c>
      <c r="T718">
        <v>491877</v>
      </c>
      <c r="U718">
        <v>7193</v>
      </c>
      <c r="W718" t="s">
        <v>14</v>
      </c>
      <c r="X718">
        <v>13</v>
      </c>
      <c r="Y718">
        <v>22</v>
      </c>
      <c r="Z718">
        <v>718</v>
      </c>
      <c r="AA718">
        <v>183458</v>
      </c>
      <c r="AB718">
        <v>5393</v>
      </c>
      <c r="AD718" t="s">
        <v>14</v>
      </c>
      <c r="AE718">
        <v>35</v>
      </c>
      <c r="AF718">
        <v>4</v>
      </c>
      <c r="AG718">
        <v>719</v>
      </c>
      <c r="AH718">
        <v>173792</v>
      </c>
      <c r="AI718">
        <v>5032</v>
      </c>
      <c r="AK718" t="s">
        <v>13</v>
      </c>
      <c r="AL718">
        <v>27</v>
      </c>
      <c r="AM718">
        <v>35</v>
      </c>
      <c r="AN718">
        <v>718</v>
      </c>
      <c r="AO718">
        <v>7172</v>
      </c>
      <c r="AP718">
        <v>2210</v>
      </c>
    </row>
    <row r="719" spans="8:42" x14ac:dyDescent="0.15">
      <c r="H719" t="s">
        <v>16</v>
      </c>
      <c r="I719">
        <v>53</v>
      </c>
      <c r="J719">
        <v>51</v>
      </c>
      <c r="K719">
        <v>143</v>
      </c>
      <c r="L719">
        <v>45185</v>
      </c>
      <c r="M719">
        <v>7457</v>
      </c>
      <c r="P719" t="s">
        <v>13</v>
      </c>
      <c r="Q719">
        <v>54</v>
      </c>
      <c r="R719">
        <v>16</v>
      </c>
      <c r="S719">
        <v>719</v>
      </c>
      <c r="T719">
        <v>736006</v>
      </c>
      <c r="U719">
        <v>1564</v>
      </c>
      <c r="W719" t="s">
        <v>14</v>
      </c>
      <c r="X719">
        <v>13</v>
      </c>
      <c r="Y719">
        <v>22</v>
      </c>
      <c r="Z719">
        <v>719</v>
      </c>
      <c r="AA719">
        <v>7172</v>
      </c>
      <c r="AB719">
        <v>620</v>
      </c>
      <c r="AD719" t="s">
        <v>14</v>
      </c>
      <c r="AE719">
        <v>35</v>
      </c>
      <c r="AF719">
        <v>4</v>
      </c>
      <c r="AG719">
        <v>720</v>
      </c>
      <c r="AH719">
        <v>284805</v>
      </c>
      <c r="AI719">
        <v>3786</v>
      </c>
      <c r="AK719" t="s">
        <v>13</v>
      </c>
      <c r="AL719">
        <v>27</v>
      </c>
      <c r="AM719">
        <v>35</v>
      </c>
      <c r="AN719">
        <v>719</v>
      </c>
      <c r="AO719">
        <v>12889</v>
      </c>
      <c r="AP719">
        <v>986</v>
      </c>
    </row>
    <row r="720" spans="8:42" x14ac:dyDescent="0.15">
      <c r="H720" t="s">
        <v>16</v>
      </c>
      <c r="I720">
        <v>53</v>
      </c>
      <c r="J720">
        <v>51</v>
      </c>
      <c r="K720">
        <v>144</v>
      </c>
      <c r="L720">
        <v>7172</v>
      </c>
      <c r="M720">
        <v>7489</v>
      </c>
      <c r="P720" t="s">
        <v>13</v>
      </c>
      <c r="Q720">
        <v>54</v>
      </c>
      <c r="R720">
        <v>18</v>
      </c>
      <c r="S720">
        <v>720</v>
      </c>
      <c r="T720">
        <v>7172</v>
      </c>
      <c r="U720">
        <v>8309</v>
      </c>
      <c r="W720" t="s">
        <v>14</v>
      </c>
      <c r="X720">
        <v>13</v>
      </c>
      <c r="Y720">
        <v>23</v>
      </c>
      <c r="Z720">
        <v>720</v>
      </c>
      <c r="AA720">
        <v>533076</v>
      </c>
      <c r="AB720">
        <v>1294</v>
      </c>
      <c r="AD720" t="s">
        <v>14</v>
      </c>
      <c r="AE720">
        <v>35</v>
      </c>
      <c r="AF720">
        <v>4</v>
      </c>
      <c r="AG720">
        <v>718</v>
      </c>
      <c r="AH720">
        <v>736006</v>
      </c>
      <c r="AI720">
        <v>8788</v>
      </c>
      <c r="AK720" t="s">
        <v>13</v>
      </c>
      <c r="AL720">
        <v>27</v>
      </c>
      <c r="AM720">
        <v>35</v>
      </c>
      <c r="AN720">
        <v>720</v>
      </c>
      <c r="AO720">
        <v>734934</v>
      </c>
      <c r="AP720">
        <v>1299</v>
      </c>
    </row>
    <row r="721" spans="8:42" x14ac:dyDescent="0.15">
      <c r="H721" t="s">
        <v>16</v>
      </c>
      <c r="I721">
        <v>53</v>
      </c>
      <c r="J721">
        <v>51</v>
      </c>
      <c r="K721">
        <v>145</v>
      </c>
      <c r="L721">
        <v>460076</v>
      </c>
      <c r="M721">
        <v>8410</v>
      </c>
      <c r="P721" t="s">
        <v>13</v>
      </c>
      <c r="Q721">
        <v>54</v>
      </c>
      <c r="R721">
        <v>18</v>
      </c>
      <c r="S721">
        <v>721</v>
      </c>
      <c r="T721">
        <v>12889</v>
      </c>
      <c r="U721">
        <v>7452</v>
      </c>
      <c r="W721" t="s">
        <v>14</v>
      </c>
      <c r="X721">
        <v>13</v>
      </c>
      <c r="Y721">
        <v>23</v>
      </c>
      <c r="Z721">
        <v>721</v>
      </c>
      <c r="AA721">
        <v>173792</v>
      </c>
      <c r="AB721">
        <v>736</v>
      </c>
      <c r="AD721" t="s">
        <v>14</v>
      </c>
      <c r="AE721">
        <v>35</v>
      </c>
      <c r="AF721">
        <v>5</v>
      </c>
      <c r="AG721">
        <v>721</v>
      </c>
      <c r="AH721">
        <v>533076</v>
      </c>
      <c r="AI721">
        <v>1176</v>
      </c>
      <c r="AK721" t="s">
        <v>13</v>
      </c>
      <c r="AL721">
        <v>27</v>
      </c>
      <c r="AM721">
        <v>35</v>
      </c>
      <c r="AN721">
        <v>722</v>
      </c>
      <c r="AO721">
        <v>284805</v>
      </c>
      <c r="AP721">
        <v>1290</v>
      </c>
    </row>
    <row r="722" spans="8:42" x14ac:dyDescent="0.15">
      <c r="H722" t="s">
        <v>16</v>
      </c>
      <c r="I722">
        <v>53</v>
      </c>
      <c r="J722">
        <v>51</v>
      </c>
      <c r="K722">
        <v>146</v>
      </c>
      <c r="L722">
        <v>580865</v>
      </c>
      <c r="M722">
        <v>7489</v>
      </c>
      <c r="P722" t="s">
        <v>13</v>
      </c>
      <c r="Q722">
        <v>54</v>
      </c>
      <c r="R722">
        <v>19</v>
      </c>
      <c r="S722">
        <v>722</v>
      </c>
      <c r="T722">
        <v>736006</v>
      </c>
      <c r="U722">
        <v>1723</v>
      </c>
      <c r="W722" t="s">
        <v>14</v>
      </c>
      <c r="X722">
        <v>13</v>
      </c>
      <c r="Y722">
        <v>23</v>
      </c>
      <c r="Z722">
        <v>722</v>
      </c>
      <c r="AA722">
        <v>734934</v>
      </c>
      <c r="AB722">
        <v>11480</v>
      </c>
      <c r="AD722" t="s">
        <v>14</v>
      </c>
      <c r="AE722">
        <v>35</v>
      </c>
      <c r="AF722">
        <v>5</v>
      </c>
      <c r="AG722">
        <v>722</v>
      </c>
      <c r="AH722">
        <v>183458</v>
      </c>
      <c r="AI722">
        <v>721</v>
      </c>
      <c r="AK722" t="s">
        <v>13</v>
      </c>
      <c r="AL722">
        <v>27</v>
      </c>
      <c r="AM722">
        <v>35</v>
      </c>
      <c r="AN722">
        <v>721</v>
      </c>
      <c r="AO722">
        <v>736006</v>
      </c>
      <c r="AP722">
        <v>2644</v>
      </c>
    </row>
    <row r="723" spans="8:42" x14ac:dyDescent="0.15">
      <c r="H723" t="s">
        <v>16</v>
      </c>
      <c r="I723">
        <v>53</v>
      </c>
      <c r="J723">
        <v>54</v>
      </c>
      <c r="K723">
        <v>147</v>
      </c>
      <c r="L723">
        <v>580865</v>
      </c>
      <c r="M723">
        <v>10313</v>
      </c>
      <c r="P723" t="s">
        <v>13</v>
      </c>
      <c r="Q723">
        <v>54</v>
      </c>
      <c r="R723">
        <v>20</v>
      </c>
      <c r="S723">
        <v>723</v>
      </c>
      <c r="T723">
        <v>533076</v>
      </c>
      <c r="U723">
        <v>9702</v>
      </c>
      <c r="W723" t="s">
        <v>14</v>
      </c>
      <c r="X723">
        <v>13</v>
      </c>
      <c r="Y723">
        <v>24</v>
      </c>
      <c r="Z723">
        <v>723</v>
      </c>
      <c r="AA723">
        <v>460076</v>
      </c>
      <c r="AB723">
        <v>1083</v>
      </c>
      <c r="AD723" t="s">
        <v>14</v>
      </c>
      <c r="AE723">
        <v>35</v>
      </c>
      <c r="AF723">
        <v>5</v>
      </c>
      <c r="AG723">
        <v>723</v>
      </c>
      <c r="AH723">
        <v>284805</v>
      </c>
      <c r="AI723">
        <v>878</v>
      </c>
      <c r="AK723" t="s">
        <v>13</v>
      </c>
      <c r="AL723">
        <v>27</v>
      </c>
      <c r="AM723">
        <v>35</v>
      </c>
      <c r="AN723">
        <v>723</v>
      </c>
      <c r="AO723">
        <v>736006</v>
      </c>
      <c r="AP723">
        <v>2762</v>
      </c>
    </row>
    <row r="724" spans="8:42" x14ac:dyDescent="0.15">
      <c r="H724" t="s">
        <v>16</v>
      </c>
      <c r="I724">
        <v>53</v>
      </c>
      <c r="J724">
        <v>54</v>
      </c>
      <c r="K724">
        <v>148</v>
      </c>
      <c r="L724">
        <v>736006</v>
      </c>
      <c r="M724">
        <v>10344</v>
      </c>
      <c r="P724" t="s">
        <v>13</v>
      </c>
      <c r="Q724">
        <v>54</v>
      </c>
      <c r="R724">
        <v>20</v>
      </c>
      <c r="S724">
        <v>724</v>
      </c>
      <c r="T724">
        <v>580865</v>
      </c>
      <c r="U724">
        <v>8654</v>
      </c>
      <c r="W724" t="s">
        <v>14</v>
      </c>
      <c r="X724">
        <v>13</v>
      </c>
      <c r="Y724">
        <v>24</v>
      </c>
      <c r="Z724">
        <v>724</v>
      </c>
      <c r="AA724">
        <v>7172</v>
      </c>
      <c r="AB724">
        <v>546</v>
      </c>
      <c r="AD724" t="s">
        <v>14</v>
      </c>
      <c r="AE724">
        <v>35</v>
      </c>
      <c r="AF724">
        <v>6</v>
      </c>
      <c r="AG724">
        <v>724</v>
      </c>
      <c r="AH724">
        <v>183458</v>
      </c>
      <c r="AI724">
        <v>1428</v>
      </c>
      <c r="AK724" t="s">
        <v>13</v>
      </c>
      <c r="AL724">
        <v>27</v>
      </c>
      <c r="AM724">
        <v>35</v>
      </c>
      <c r="AN724">
        <v>724</v>
      </c>
      <c r="AO724">
        <v>284805</v>
      </c>
      <c r="AP724">
        <v>759</v>
      </c>
    </row>
    <row r="725" spans="8:42" x14ac:dyDescent="0.15">
      <c r="H725" t="s">
        <v>16</v>
      </c>
      <c r="I725">
        <v>53</v>
      </c>
      <c r="J725">
        <v>57</v>
      </c>
      <c r="K725">
        <v>149</v>
      </c>
      <c r="L725">
        <v>45185</v>
      </c>
      <c r="M725">
        <v>5789</v>
      </c>
      <c r="P725" t="s">
        <v>13</v>
      </c>
      <c r="Q725">
        <v>54</v>
      </c>
      <c r="R725">
        <v>21</v>
      </c>
      <c r="S725">
        <v>725</v>
      </c>
      <c r="T725">
        <v>736006</v>
      </c>
      <c r="U725">
        <v>1413</v>
      </c>
      <c r="W725" t="s">
        <v>14</v>
      </c>
      <c r="X725">
        <v>13</v>
      </c>
      <c r="Y725">
        <v>25</v>
      </c>
      <c r="Z725">
        <v>725</v>
      </c>
      <c r="AA725">
        <v>580865</v>
      </c>
      <c r="AB725">
        <v>1389</v>
      </c>
      <c r="AD725" t="s">
        <v>14</v>
      </c>
      <c r="AE725">
        <v>35</v>
      </c>
      <c r="AF725">
        <v>6</v>
      </c>
      <c r="AG725">
        <v>726</v>
      </c>
      <c r="AH725">
        <v>7172</v>
      </c>
      <c r="AI725">
        <v>665</v>
      </c>
      <c r="AK725" t="s">
        <v>13</v>
      </c>
      <c r="AL725">
        <v>27</v>
      </c>
      <c r="AM725">
        <v>36</v>
      </c>
      <c r="AN725">
        <v>725</v>
      </c>
      <c r="AO725">
        <v>12889</v>
      </c>
      <c r="AP725">
        <v>1552</v>
      </c>
    </row>
    <row r="726" spans="8:42" x14ac:dyDescent="0.15">
      <c r="H726" t="s">
        <v>16</v>
      </c>
      <c r="I726">
        <v>53</v>
      </c>
      <c r="J726">
        <v>57</v>
      </c>
      <c r="K726">
        <v>150</v>
      </c>
      <c r="L726">
        <v>736006</v>
      </c>
      <c r="M726">
        <v>8067</v>
      </c>
      <c r="P726" t="s">
        <v>13</v>
      </c>
      <c r="Q726">
        <v>54</v>
      </c>
      <c r="R726">
        <v>22</v>
      </c>
      <c r="S726">
        <v>726</v>
      </c>
      <c r="T726">
        <v>173792</v>
      </c>
      <c r="U726">
        <v>6393</v>
      </c>
      <c r="W726" t="s">
        <v>14</v>
      </c>
      <c r="X726">
        <v>13</v>
      </c>
      <c r="Y726">
        <v>26</v>
      </c>
      <c r="Z726">
        <v>726</v>
      </c>
      <c r="AA726">
        <v>460076</v>
      </c>
      <c r="AB726">
        <v>1288</v>
      </c>
      <c r="AD726" t="s">
        <v>14</v>
      </c>
      <c r="AE726">
        <v>35</v>
      </c>
      <c r="AF726">
        <v>6</v>
      </c>
      <c r="AG726">
        <v>725</v>
      </c>
      <c r="AH726">
        <v>580865</v>
      </c>
      <c r="AI726">
        <v>1348</v>
      </c>
      <c r="AK726" t="s">
        <v>13</v>
      </c>
      <c r="AL726">
        <v>27</v>
      </c>
      <c r="AM726">
        <v>36</v>
      </c>
      <c r="AN726">
        <v>726</v>
      </c>
      <c r="AO726">
        <v>734934</v>
      </c>
      <c r="AP726">
        <v>2376</v>
      </c>
    </row>
    <row r="727" spans="8:42" x14ac:dyDescent="0.15">
      <c r="H727" t="s">
        <v>16</v>
      </c>
      <c r="I727">
        <v>53</v>
      </c>
      <c r="J727">
        <v>59</v>
      </c>
      <c r="K727">
        <v>151</v>
      </c>
      <c r="L727">
        <v>183458</v>
      </c>
      <c r="M727">
        <v>8118</v>
      </c>
      <c r="P727" t="s">
        <v>13</v>
      </c>
      <c r="Q727">
        <v>54</v>
      </c>
      <c r="R727">
        <v>22</v>
      </c>
      <c r="S727">
        <v>727</v>
      </c>
      <c r="T727">
        <v>533076</v>
      </c>
      <c r="U727">
        <v>1728</v>
      </c>
      <c r="W727" t="s">
        <v>14</v>
      </c>
      <c r="X727">
        <v>13</v>
      </c>
      <c r="Y727">
        <v>26</v>
      </c>
      <c r="Z727">
        <v>728</v>
      </c>
      <c r="AA727">
        <v>183458</v>
      </c>
      <c r="AB727">
        <v>6178</v>
      </c>
      <c r="AD727" t="s">
        <v>14</v>
      </c>
      <c r="AE727">
        <v>35</v>
      </c>
      <c r="AF727">
        <v>6</v>
      </c>
      <c r="AG727">
        <v>727</v>
      </c>
      <c r="AH727">
        <v>736006</v>
      </c>
      <c r="AI727">
        <v>1768</v>
      </c>
      <c r="AK727" t="s">
        <v>13</v>
      </c>
      <c r="AL727">
        <v>27</v>
      </c>
      <c r="AM727">
        <v>36</v>
      </c>
      <c r="AN727">
        <v>727</v>
      </c>
      <c r="AO727">
        <v>418586</v>
      </c>
      <c r="AP727">
        <v>1757</v>
      </c>
    </row>
    <row r="728" spans="8:42" x14ac:dyDescent="0.15">
      <c r="H728" t="s">
        <v>16</v>
      </c>
      <c r="I728">
        <v>54</v>
      </c>
      <c r="J728">
        <v>0</v>
      </c>
      <c r="K728">
        <v>152</v>
      </c>
      <c r="L728">
        <v>533076</v>
      </c>
      <c r="M728">
        <v>10334</v>
      </c>
      <c r="P728" t="s">
        <v>13</v>
      </c>
      <c r="Q728">
        <v>54</v>
      </c>
      <c r="R728">
        <v>22</v>
      </c>
      <c r="S728">
        <v>728</v>
      </c>
      <c r="T728">
        <v>183458</v>
      </c>
      <c r="U728">
        <v>4078</v>
      </c>
      <c r="W728" t="s">
        <v>14</v>
      </c>
      <c r="X728">
        <v>13</v>
      </c>
      <c r="Y728">
        <v>26</v>
      </c>
      <c r="Z728">
        <v>727</v>
      </c>
      <c r="AA728">
        <v>814257</v>
      </c>
      <c r="AB728">
        <v>1730</v>
      </c>
      <c r="AD728" t="s">
        <v>14</v>
      </c>
      <c r="AE728">
        <v>35</v>
      </c>
      <c r="AF728">
        <v>7</v>
      </c>
      <c r="AG728">
        <v>728</v>
      </c>
      <c r="AH728">
        <v>45185</v>
      </c>
      <c r="AI728">
        <v>448</v>
      </c>
      <c r="AK728" t="s">
        <v>13</v>
      </c>
      <c r="AL728">
        <v>27</v>
      </c>
      <c r="AM728">
        <v>37</v>
      </c>
      <c r="AN728">
        <v>728</v>
      </c>
      <c r="AO728">
        <v>12889</v>
      </c>
      <c r="AP728">
        <v>1479</v>
      </c>
    </row>
    <row r="729" spans="8:42" x14ac:dyDescent="0.15">
      <c r="H729" t="s">
        <v>16</v>
      </c>
      <c r="I729">
        <v>54</v>
      </c>
      <c r="J729">
        <v>0</v>
      </c>
      <c r="K729">
        <v>153</v>
      </c>
      <c r="L729">
        <v>183458</v>
      </c>
      <c r="M729">
        <v>8118</v>
      </c>
      <c r="P729" t="s">
        <v>13</v>
      </c>
      <c r="Q729">
        <v>54</v>
      </c>
      <c r="R729">
        <v>22</v>
      </c>
      <c r="S729">
        <v>730</v>
      </c>
      <c r="T729">
        <v>418586</v>
      </c>
      <c r="U729">
        <v>10100</v>
      </c>
      <c r="W729" t="s">
        <v>14</v>
      </c>
      <c r="X729">
        <v>13</v>
      </c>
      <c r="Y729">
        <v>26</v>
      </c>
      <c r="Z729">
        <v>729</v>
      </c>
      <c r="AA729">
        <v>736006</v>
      </c>
      <c r="AB729">
        <v>7405</v>
      </c>
      <c r="AD729" t="s">
        <v>14</v>
      </c>
      <c r="AE729">
        <v>35</v>
      </c>
      <c r="AF729">
        <v>7</v>
      </c>
      <c r="AG729">
        <v>730</v>
      </c>
      <c r="AH729">
        <v>45185</v>
      </c>
      <c r="AI729">
        <v>5524</v>
      </c>
      <c r="AK729" t="s">
        <v>13</v>
      </c>
      <c r="AL729">
        <v>27</v>
      </c>
      <c r="AM729">
        <v>37</v>
      </c>
      <c r="AN729">
        <v>729</v>
      </c>
      <c r="AO729">
        <v>12889</v>
      </c>
      <c r="AP729">
        <v>427</v>
      </c>
    </row>
    <row r="730" spans="8:42" x14ac:dyDescent="0.15">
      <c r="H730" t="s">
        <v>16</v>
      </c>
      <c r="I730">
        <v>54</v>
      </c>
      <c r="J730">
        <v>0</v>
      </c>
      <c r="K730">
        <v>154</v>
      </c>
      <c r="L730">
        <v>460076</v>
      </c>
      <c r="M730">
        <v>5637</v>
      </c>
      <c r="P730" t="s">
        <v>13</v>
      </c>
      <c r="Q730">
        <v>54</v>
      </c>
      <c r="R730">
        <v>23</v>
      </c>
      <c r="S730">
        <v>729</v>
      </c>
      <c r="T730">
        <v>736006</v>
      </c>
      <c r="U730">
        <v>8284</v>
      </c>
      <c r="W730" t="s">
        <v>14</v>
      </c>
      <c r="X730">
        <v>13</v>
      </c>
      <c r="Y730">
        <v>26</v>
      </c>
      <c r="Z730">
        <v>730</v>
      </c>
      <c r="AA730">
        <v>12889</v>
      </c>
      <c r="AB730">
        <v>6234</v>
      </c>
      <c r="AD730" t="s">
        <v>14</v>
      </c>
      <c r="AE730">
        <v>35</v>
      </c>
      <c r="AF730">
        <v>7</v>
      </c>
      <c r="AG730">
        <v>731</v>
      </c>
      <c r="AH730">
        <v>183458</v>
      </c>
      <c r="AI730">
        <v>3078</v>
      </c>
      <c r="AK730" t="s">
        <v>13</v>
      </c>
      <c r="AL730">
        <v>27</v>
      </c>
      <c r="AM730">
        <v>37</v>
      </c>
      <c r="AN730">
        <v>730</v>
      </c>
      <c r="AO730">
        <v>183458</v>
      </c>
      <c r="AP730">
        <v>1613</v>
      </c>
    </row>
    <row r="731" spans="8:42" x14ac:dyDescent="0.15">
      <c r="H731" t="s">
        <v>16</v>
      </c>
      <c r="I731">
        <v>54</v>
      </c>
      <c r="J731">
        <v>0</v>
      </c>
      <c r="K731">
        <v>155</v>
      </c>
      <c r="L731">
        <v>284805</v>
      </c>
      <c r="M731">
        <v>8540</v>
      </c>
      <c r="P731" t="s">
        <v>13</v>
      </c>
      <c r="Q731">
        <v>54</v>
      </c>
      <c r="R731">
        <v>23</v>
      </c>
      <c r="S731">
        <v>731</v>
      </c>
      <c r="T731">
        <v>814257</v>
      </c>
      <c r="U731">
        <v>2120</v>
      </c>
      <c r="W731" t="s">
        <v>14</v>
      </c>
      <c r="X731">
        <v>13</v>
      </c>
      <c r="Y731">
        <v>27</v>
      </c>
      <c r="Z731">
        <v>731</v>
      </c>
      <c r="AA731">
        <v>183458</v>
      </c>
      <c r="AB731">
        <v>4565</v>
      </c>
      <c r="AD731" t="s">
        <v>14</v>
      </c>
      <c r="AE731">
        <v>35</v>
      </c>
      <c r="AF731">
        <v>7</v>
      </c>
      <c r="AG731">
        <v>729</v>
      </c>
      <c r="AH731">
        <v>736006</v>
      </c>
      <c r="AI731">
        <v>7723</v>
      </c>
      <c r="AK731" t="s">
        <v>13</v>
      </c>
      <c r="AL731">
        <v>27</v>
      </c>
      <c r="AM731">
        <v>37</v>
      </c>
      <c r="AN731">
        <v>733</v>
      </c>
      <c r="AO731">
        <v>12889</v>
      </c>
      <c r="AP731">
        <v>552</v>
      </c>
    </row>
    <row r="732" spans="8:42" x14ac:dyDescent="0.15">
      <c r="H732" t="s">
        <v>16</v>
      </c>
      <c r="I732">
        <v>54</v>
      </c>
      <c r="J732">
        <v>0</v>
      </c>
      <c r="K732">
        <v>156</v>
      </c>
      <c r="L732">
        <v>491877</v>
      </c>
      <c r="M732">
        <v>8540</v>
      </c>
      <c r="P732" t="s">
        <v>13</v>
      </c>
      <c r="Q732">
        <v>54</v>
      </c>
      <c r="R732">
        <v>24</v>
      </c>
      <c r="S732">
        <v>732</v>
      </c>
      <c r="T732">
        <v>7172</v>
      </c>
      <c r="U732">
        <v>631</v>
      </c>
      <c r="W732" t="s">
        <v>14</v>
      </c>
      <c r="X732">
        <v>13</v>
      </c>
      <c r="Y732">
        <v>28</v>
      </c>
      <c r="Z732">
        <v>733</v>
      </c>
      <c r="AA732">
        <v>736006</v>
      </c>
      <c r="AB732">
        <v>1861</v>
      </c>
      <c r="AD732" t="s">
        <v>14</v>
      </c>
      <c r="AE732">
        <v>35</v>
      </c>
      <c r="AF732">
        <v>7</v>
      </c>
      <c r="AG732">
        <v>732</v>
      </c>
      <c r="AH732">
        <v>580865</v>
      </c>
      <c r="AI732">
        <v>1333</v>
      </c>
      <c r="AK732" t="s">
        <v>13</v>
      </c>
      <c r="AL732">
        <v>27</v>
      </c>
      <c r="AM732">
        <v>37</v>
      </c>
      <c r="AN732">
        <v>732</v>
      </c>
      <c r="AO732">
        <v>183458</v>
      </c>
      <c r="AP732">
        <v>1794</v>
      </c>
    </row>
    <row r="733" spans="8:42" x14ac:dyDescent="0.15">
      <c r="H733" t="s">
        <v>16</v>
      </c>
      <c r="I733">
        <v>54</v>
      </c>
      <c r="J733">
        <v>3</v>
      </c>
      <c r="K733">
        <v>157</v>
      </c>
      <c r="L733">
        <v>734934</v>
      </c>
      <c r="M733">
        <v>11254</v>
      </c>
      <c r="P733" t="s">
        <v>13</v>
      </c>
      <c r="Q733">
        <v>54</v>
      </c>
      <c r="R733">
        <v>25</v>
      </c>
      <c r="S733">
        <v>733</v>
      </c>
      <c r="T733">
        <v>460076</v>
      </c>
      <c r="U733">
        <v>8315</v>
      </c>
      <c r="W733" t="s">
        <v>14</v>
      </c>
      <c r="X733">
        <v>13</v>
      </c>
      <c r="Y733">
        <v>28</v>
      </c>
      <c r="Z733">
        <v>732</v>
      </c>
      <c r="AA733">
        <v>734934</v>
      </c>
      <c r="AB733">
        <v>2224</v>
      </c>
      <c r="AD733" t="s">
        <v>14</v>
      </c>
      <c r="AE733">
        <v>35</v>
      </c>
      <c r="AF733">
        <v>7</v>
      </c>
      <c r="AG733">
        <v>733</v>
      </c>
      <c r="AH733">
        <v>491877</v>
      </c>
      <c r="AI733">
        <v>1316</v>
      </c>
      <c r="AK733" t="s">
        <v>13</v>
      </c>
      <c r="AL733">
        <v>27</v>
      </c>
      <c r="AM733">
        <v>37</v>
      </c>
      <c r="AN733">
        <v>731</v>
      </c>
      <c r="AO733">
        <v>580865</v>
      </c>
      <c r="AP733">
        <v>1516</v>
      </c>
    </row>
    <row r="734" spans="8:42" x14ac:dyDescent="0.15">
      <c r="H734" t="s">
        <v>16</v>
      </c>
      <c r="I734">
        <v>54</v>
      </c>
      <c r="J734">
        <v>5</v>
      </c>
      <c r="K734">
        <v>158</v>
      </c>
      <c r="L734">
        <v>491877</v>
      </c>
      <c r="M734">
        <v>10585</v>
      </c>
      <c r="P734" t="s">
        <v>13</v>
      </c>
      <c r="Q734">
        <v>54</v>
      </c>
      <c r="R734">
        <v>25</v>
      </c>
      <c r="S734">
        <v>734</v>
      </c>
      <c r="T734">
        <v>7172</v>
      </c>
      <c r="U734">
        <v>4490</v>
      </c>
      <c r="W734" t="s">
        <v>14</v>
      </c>
      <c r="X734">
        <v>13</v>
      </c>
      <c r="Y734">
        <v>28</v>
      </c>
      <c r="Z734">
        <v>734</v>
      </c>
      <c r="AA734">
        <v>814257</v>
      </c>
      <c r="AB734">
        <v>2113</v>
      </c>
      <c r="AD734" t="s">
        <v>14</v>
      </c>
      <c r="AE734">
        <v>35</v>
      </c>
      <c r="AF734">
        <v>8</v>
      </c>
      <c r="AG734">
        <v>734</v>
      </c>
      <c r="AH734">
        <v>12889</v>
      </c>
      <c r="AI734">
        <v>622</v>
      </c>
      <c r="AK734" t="s">
        <v>13</v>
      </c>
      <c r="AL734">
        <v>27</v>
      </c>
      <c r="AM734">
        <v>38</v>
      </c>
      <c r="AN734">
        <v>734</v>
      </c>
      <c r="AO734">
        <v>183458</v>
      </c>
      <c r="AP734">
        <v>1155</v>
      </c>
    </row>
    <row r="735" spans="8:42" x14ac:dyDescent="0.15">
      <c r="H735" t="s">
        <v>16</v>
      </c>
      <c r="I735">
        <v>54</v>
      </c>
      <c r="J735">
        <v>5</v>
      </c>
      <c r="K735">
        <v>159</v>
      </c>
      <c r="L735">
        <v>580865</v>
      </c>
      <c r="M735">
        <v>7917</v>
      </c>
      <c r="P735" t="s">
        <v>13</v>
      </c>
      <c r="Q735">
        <v>54</v>
      </c>
      <c r="R735">
        <v>26</v>
      </c>
      <c r="S735">
        <v>735</v>
      </c>
      <c r="T735">
        <v>734934</v>
      </c>
      <c r="U735">
        <v>1660</v>
      </c>
      <c r="W735" t="s">
        <v>14</v>
      </c>
      <c r="X735">
        <v>13</v>
      </c>
      <c r="Y735">
        <v>28</v>
      </c>
      <c r="Z735">
        <v>735</v>
      </c>
      <c r="AA735">
        <v>580865</v>
      </c>
      <c r="AB735">
        <v>2195</v>
      </c>
      <c r="AD735" t="s">
        <v>14</v>
      </c>
      <c r="AE735">
        <v>35</v>
      </c>
      <c r="AF735">
        <v>8</v>
      </c>
      <c r="AG735">
        <v>735</v>
      </c>
      <c r="AH735">
        <v>183458</v>
      </c>
      <c r="AI735">
        <v>1308</v>
      </c>
      <c r="AK735" t="s">
        <v>13</v>
      </c>
      <c r="AL735">
        <v>27</v>
      </c>
      <c r="AM735">
        <v>38</v>
      </c>
      <c r="AN735">
        <v>735</v>
      </c>
      <c r="AO735">
        <v>736006</v>
      </c>
      <c r="AP735">
        <v>1729</v>
      </c>
    </row>
    <row r="736" spans="8:42" x14ac:dyDescent="0.15">
      <c r="H736" t="s">
        <v>16</v>
      </c>
      <c r="I736">
        <v>54</v>
      </c>
      <c r="J736">
        <v>8</v>
      </c>
      <c r="K736">
        <v>160</v>
      </c>
      <c r="L736">
        <v>491877</v>
      </c>
      <c r="M736">
        <v>8474</v>
      </c>
      <c r="P736" t="s">
        <v>13</v>
      </c>
      <c r="Q736">
        <v>54</v>
      </c>
      <c r="R736">
        <v>27</v>
      </c>
      <c r="S736">
        <v>736</v>
      </c>
      <c r="T736">
        <v>7172</v>
      </c>
      <c r="U736">
        <v>5532</v>
      </c>
      <c r="W736" t="s">
        <v>14</v>
      </c>
      <c r="X736">
        <v>13</v>
      </c>
      <c r="Y736">
        <v>29</v>
      </c>
      <c r="Z736">
        <v>736</v>
      </c>
      <c r="AA736">
        <v>173792</v>
      </c>
      <c r="AB736">
        <v>3008</v>
      </c>
      <c r="AD736" t="s">
        <v>14</v>
      </c>
      <c r="AE736">
        <v>35</v>
      </c>
      <c r="AF736">
        <v>8</v>
      </c>
      <c r="AG736">
        <v>736</v>
      </c>
      <c r="AH736">
        <v>460076</v>
      </c>
      <c r="AI736">
        <v>1195</v>
      </c>
      <c r="AK736" t="s">
        <v>13</v>
      </c>
      <c r="AL736">
        <v>27</v>
      </c>
      <c r="AM736">
        <v>39</v>
      </c>
      <c r="AN736">
        <v>736</v>
      </c>
      <c r="AO736">
        <v>580865</v>
      </c>
      <c r="AP736">
        <v>1705</v>
      </c>
    </row>
    <row r="737" spans="8:42" x14ac:dyDescent="0.15">
      <c r="H737" t="s">
        <v>16</v>
      </c>
      <c r="I737">
        <v>54</v>
      </c>
      <c r="J737">
        <v>8</v>
      </c>
      <c r="K737">
        <v>161</v>
      </c>
      <c r="L737">
        <v>580865</v>
      </c>
      <c r="M737">
        <v>10835</v>
      </c>
      <c r="P737" t="s">
        <v>13</v>
      </c>
      <c r="Q737">
        <v>54</v>
      </c>
      <c r="R737">
        <v>27</v>
      </c>
      <c r="S737">
        <v>737</v>
      </c>
      <c r="T737">
        <v>173792</v>
      </c>
      <c r="U737">
        <v>5673</v>
      </c>
      <c r="W737" t="s">
        <v>14</v>
      </c>
      <c r="X737">
        <v>13</v>
      </c>
      <c r="Y737">
        <v>29</v>
      </c>
      <c r="Z737">
        <v>737</v>
      </c>
      <c r="AA737">
        <v>460076</v>
      </c>
      <c r="AB737">
        <v>7235</v>
      </c>
      <c r="AD737" t="s">
        <v>14</v>
      </c>
      <c r="AE737">
        <v>35</v>
      </c>
      <c r="AF737">
        <v>9</v>
      </c>
      <c r="AG737">
        <v>737</v>
      </c>
      <c r="AH737">
        <v>814257</v>
      </c>
      <c r="AI737">
        <v>2279</v>
      </c>
      <c r="AK737" t="s">
        <v>13</v>
      </c>
      <c r="AL737">
        <v>27</v>
      </c>
      <c r="AM737">
        <v>39</v>
      </c>
      <c r="AN737">
        <v>737</v>
      </c>
      <c r="AO737">
        <v>736006</v>
      </c>
      <c r="AP737">
        <v>1983</v>
      </c>
    </row>
    <row r="738" spans="8:42" x14ac:dyDescent="0.15">
      <c r="H738" t="s">
        <v>16</v>
      </c>
      <c r="I738">
        <v>54</v>
      </c>
      <c r="J738">
        <v>10</v>
      </c>
      <c r="K738">
        <v>163</v>
      </c>
      <c r="L738">
        <v>580865</v>
      </c>
      <c r="M738">
        <v>9925</v>
      </c>
      <c r="P738" t="s">
        <v>13</v>
      </c>
      <c r="Q738">
        <v>54</v>
      </c>
      <c r="R738">
        <v>28</v>
      </c>
      <c r="S738">
        <v>738</v>
      </c>
      <c r="T738">
        <v>491877</v>
      </c>
      <c r="U738">
        <v>1007</v>
      </c>
      <c r="W738" t="s">
        <v>14</v>
      </c>
      <c r="X738">
        <v>13</v>
      </c>
      <c r="Y738">
        <v>30</v>
      </c>
      <c r="Z738">
        <v>738</v>
      </c>
      <c r="AA738">
        <v>7172</v>
      </c>
      <c r="AB738">
        <v>1402</v>
      </c>
      <c r="AD738" t="s">
        <v>14</v>
      </c>
      <c r="AE738">
        <v>35</v>
      </c>
      <c r="AF738">
        <v>9</v>
      </c>
      <c r="AG738">
        <v>738</v>
      </c>
      <c r="AH738">
        <v>814257</v>
      </c>
      <c r="AI738">
        <v>2080</v>
      </c>
      <c r="AK738" t="s">
        <v>13</v>
      </c>
      <c r="AL738">
        <v>27</v>
      </c>
      <c r="AM738">
        <v>39</v>
      </c>
      <c r="AN738">
        <v>738</v>
      </c>
      <c r="AO738">
        <v>814257</v>
      </c>
      <c r="AP738">
        <v>2056</v>
      </c>
    </row>
    <row r="739" spans="8:42" x14ac:dyDescent="0.15">
      <c r="H739" t="s">
        <v>16</v>
      </c>
      <c r="I739">
        <v>54</v>
      </c>
      <c r="J739">
        <v>10</v>
      </c>
      <c r="K739">
        <v>162</v>
      </c>
      <c r="L739">
        <v>491877</v>
      </c>
      <c r="M739">
        <v>10315</v>
      </c>
      <c r="P739" t="s">
        <v>13</v>
      </c>
      <c r="Q739">
        <v>54</v>
      </c>
      <c r="R739">
        <v>30</v>
      </c>
      <c r="S739">
        <v>739</v>
      </c>
      <c r="T739">
        <v>734934</v>
      </c>
      <c r="U739">
        <v>7991</v>
      </c>
      <c r="W739" t="s">
        <v>14</v>
      </c>
      <c r="X739">
        <v>13</v>
      </c>
      <c r="Y739">
        <v>30</v>
      </c>
      <c r="Z739">
        <v>739</v>
      </c>
      <c r="AA739">
        <v>284805</v>
      </c>
      <c r="AB739">
        <v>1368</v>
      </c>
      <c r="AD739" t="s">
        <v>14</v>
      </c>
      <c r="AE739">
        <v>35</v>
      </c>
      <c r="AF739">
        <v>10</v>
      </c>
      <c r="AG739">
        <v>739</v>
      </c>
      <c r="AH739">
        <v>7172</v>
      </c>
      <c r="AI739">
        <v>434</v>
      </c>
      <c r="AK739" t="s">
        <v>13</v>
      </c>
      <c r="AL739">
        <v>27</v>
      </c>
      <c r="AM739">
        <v>39</v>
      </c>
      <c r="AN739">
        <v>739</v>
      </c>
      <c r="AO739">
        <v>45185</v>
      </c>
      <c r="AP739">
        <v>678</v>
      </c>
    </row>
    <row r="740" spans="8:42" x14ac:dyDescent="0.15">
      <c r="H740" t="s">
        <v>16</v>
      </c>
      <c r="I740">
        <v>54</v>
      </c>
      <c r="J740">
        <v>10</v>
      </c>
      <c r="K740">
        <v>164</v>
      </c>
      <c r="L740">
        <v>736006</v>
      </c>
      <c r="M740">
        <v>9941</v>
      </c>
      <c r="P740" t="s">
        <v>13</v>
      </c>
      <c r="Q740">
        <v>54</v>
      </c>
      <c r="R740">
        <v>30</v>
      </c>
      <c r="S740">
        <v>740</v>
      </c>
      <c r="T740">
        <v>7172</v>
      </c>
      <c r="U740">
        <v>392</v>
      </c>
      <c r="W740" t="s">
        <v>14</v>
      </c>
      <c r="X740">
        <v>13</v>
      </c>
      <c r="Y740">
        <v>30</v>
      </c>
      <c r="Z740">
        <v>740</v>
      </c>
      <c r="AA740">
        <v>418586</v>
      </c>
      <c r="AB740">
        <v>839</v>
      </c>
      <c r="AD740" t="s">
        <v>14</v>
      </c>
      <c r="AE740">
        <v>35</v>
      </c>
      <c r="AF740">
        <v>10</v>
      </c>
      <c r="AG740">
        <v>740</v>
      </c>
      <c r="AH740">
        <v>814257</v>
      </c>
      <c r="AI740">
        <v>1540</v>
      </c>
      <c r="AK740" t="s">
        <v>13</v>
      </c>
      <c r="AL740">
        <v>27</v>
      </c>
      <c r="AM740">
        <v>39</v>
      </c>
      <c r="AN740">
        <v>740</v>
      </c>
      <c r="AO740">
        <v>173792</v>
      </c>
      <c r="AP740">
        <v>2404</v>
      </c>
    </row>
    <row r="741" spans="8:42" x14ac:dyDescent="0.15">
      <c r="H741" t="s">
        <v>16</v>
      </c>
      <c r="I741">
        <v>54</v>
      </c>
      <c r="J741">
        <v>10</v>
      </c>
      <c r="K741">
        <v>165</v>
      </c>
      <c r="L741">
        <v>734934</v>
      </c>
      <c r="M741">
        <v>10347</v>
      </c>
      <c r="P741" t="s">
        <v>13</v>
      </c>
      <c r="Q741">
        <v>54</v>
      </c>
      <c r="R741">
        <v>32</v>
      </c>
      <c r="S741">
        <v>742</v>
      </c>
      <c r="T741">
        <v>580865</v>
      </c>
      <c r="U741">
        <v>8868</v>
      </c>
      <c r="W741" t="s">
        <v>14</v>
      </c>
      <c r="X741">
        <v>13</v>
      </c>
      <c r="Y741">
        <v>30</v>
      </c>
      <c r="Z741">
        <v>741</v>
      </c>
      <c r="AA741">
        <v>12889</v>
      </c>
      <c r="AB741">
        <v>416</v>
      </c>
      <c r="AD741" t="s">
        <v>14</v>
      </c>
      <c r="AE741">
        <v>35</v>
      </c>
      <c r="AF741">
        <v>12</v>
      </c>
      <c r="AG741">
        <v>741</v>
      </c>
      <c r="AH741">
        <v>418586</v>
      </c>
      <c r="AI741">
        <v>1538</v>
      </c>
      <c r="AK741" t="s">
        <v>13</v>
      </c>
      <c r="AL741">
        <v>27</v>
      </c>
      <c r="AM741">
        <v>39</v>
      </c>
      <c r="AN741">
        <v>741</v>
      </c>
      <c r="AO741">
        <v>460076</v>
      </c>
      <c r="AP741">
        <v>2797</v>
      </c>
    </row>
    <row r="742" spans="8:42" x14ac:dyDescent="0.15">
      <c r="H742" t="s">
        <v>16</v>
      </c>
      <c r="I742">
        <v>54</v>
      </c>
      <c r="J742">
        <v>10</v>
      </c>
      <c r="K742">
        <v>166</v>
      </c>
      <c r="L742">
        <v>45185</v>
      </c>
      <c r="M742">
        <v>5025</v>
      </c>
      <c r="P742" t="s">
        <v>13</v>
      </c>
      <c r="Q742">
        <v>54</v>
      </c>
      <c r="R742">
        <v>32</v>
      </c>
      <c r="S742">
        <v>744</v>
      </c>
      <c r="T742">
        <v>284805</v>
      </c>
      <c r="U742">
        <v>7849</v>
      </c>
      <c r="W742" t="s">
        <v>14</v>
      </c>
      <c r="X742">
        <v>13</v>
      </c>
      <c r="Y742">
        <v>30</v>
      </c>
      <c r="Z742">
        <v>742</v>
      </c>
      <c r="AA742">
        <v>284805</v>
      </c>
      <c r="AB742">
        <v>2154</v>
      </c>
      <c r="AD742" t="s">
        <v>14</v>
      </c>
      <c r="AE742">
        <v>35</v>
      </c>
      <c r="AF742">
        <v>13</v>
      </c>
      <c r="AG742">
        <v>742</v>
      </c>
      <c r="AH742">
        <v>533076</v>
      </c>
      <c r="AI742">
        <v>6702</v>
      </c>
      <c r="AK742" t="s">
        <v>13</v>
      </c>
      <c r="AL742">
        <v>27</v>
      </c>
      <c r="AM742">
        <v>39</v>
      </c>
      <c r="AN742">
        <v>742</v>
      </c>
      <c r="AO742">
        <v>460076</v>
      </c>
      <c r="AP742">
        <v>1499</v>
      </c>
    </row>
    <row r="743" spans="8:42" x14ac:dyDescent="0.15">
      <c r="H743" t="s">
        <v>16</v>
      </c>
      <c r="I743">
        <v>54</v>
      </c>
      <c r="J743">
        <v>12</v>
      </c>
      <c r="K743">
        <v>167</v>
      </c>
      <c r="L743">
        <v>580865</v>
      </c>
      <c r="M743">
        <v>9005</v>
      </c>
      <c r="P743" t="s">
        <v>13</v>
      </c>
      <c r="Q743">
        <v>54</v>
      </c>
      <c r="R743">
        <v>32</v>
      </c>
      <c r="S743">
        <v>741</v>
      </c>
      <c r="T743">
        <v>814257</v>
      </c>
      <c r="U743">
        <v>9967</v>
      </c>
      <c r="W743" t="s">
        <v>14</v>
      </c>
      <c r="X743">
        <v>13</v>
      </c>
      <c r="Y743">
        <v>31</v>
      </c>
      <c r="Z743">
        <v>743</v>
      </c>
      <c r="AA743">
        <v>533076</v>
      </c>
      <c r="AB743">
        <v>1067</v>
      </c>
      <c r="AD743" t="s">
        <v>14</v>
      </c>
      <c r="AE743">
        <v>35</v>
      </c>
      <c r="AF743">
        <v>13</v>
      </c>
      <c r="AG743">
        <v>743</v>
      </c>
      <c r="AH743">
        <v>580865</v>
      </c>
      <c r="AI743">
        <v>8160</v>
      </c>
      <c r="AK743" t="s">
        <v>13</v>
      </c>
      <c r="AL743">
        <v>27</v>
      </c>
      <c r="AM743">
        <v>40</v>
      </c>
      <c r="AN743">
        <v>743</v>
      </c>
      <c r="AO743">
        <v>45185</v>
      </c>
      <c r="AP743">
        <v>846</v>
      </c>
    </row>
    <row r="744" spans="8:42" x14ac:dyDescent="0.15">
      <c r="H744" t="s">
        <v>16</v>
      </c>
      <c r="I744">
        <v>54</v>
      </c>
      <c r="J744">
        <v>15</v>
      </c>
      <c r="K744">
        <v>168</v>
      </c>
      <c r="L744">
        <v>45185</v>
      </c>
      <c r="M744">
        <v>7114</v>
      </c>
      <c r="P744" t="s">
        <v>13</v>
      </c>
      <c r="Q744">
        <v>54</v>
      </c>
      <c r="R744">
        <v>32</v>
      </c>
      <c r="S744">
        <v>743</v>
      </c>
      <c r="T744">
        <v>734934</v>
      </c>
      <c r="U744">
        <v>9988</v>
      </c>
      <c r="W744" t="s">
        <v>14</v>
      </c>
      <c r="X744">
        <v>13</v>
      </c>
      <c r="Y744">
        <v>31</v>
      </c>
      <c r="Z744">
        <v>744</v>
      </c>
      <c r="AA744">
        <v>284805</v>
      </c>
      <c r="AB744">
        <v>690</v>
      </c>
      <c r="AD744" t="s">
        <v>14</v>
      </c>
      <c r="AE744">
        <v>35</v>
      </c>
      <c r="AF744">
        <v>13</v>
      </c>
      <c r="AG744">
        <v>744</v>
      </c>
      <c r="AH744">
        <v>7172</v>
      </c>
      <c r="AI744">
        <v>3886</v>
      </c>
      <c r="AK744" t="s">
        <v>13</v>
      </c>
      <c r="AL744">
        <v>27</v>
      </c>
      <c r="AM744">
        <v>40</v>
      </c>
      <c r="AN744">
        <v>745</v>
      </c>
      <c r="AO744">
        <v>173792</v>
      </c>
      <c r="AP744">
        <v>1116</v>
      </c>
    </row>
    <row r="745" spans="8:42" x14ac:dyDescent="0.15">
      <c r="H745" t="s">
        <v>16</v>
      </c>
      <c r="I745">
        <v>54</v>
      </c>
      <c r="J745">
        <v>15</v>
      </c>
      <c r="K745">
        <v>169</v>
      </c>
      <c r="L745">
        <v>45185</v>
      </c>
      <c r="M745">
        <v>10032</v>
      </c>
      <c r="P745" t="s">
        <v>13</v>
      </c>
      <c r="Q745">
        <v>54</v>
      </c>
      <c r="R745">
        <v>33</v>
      </c>
      <c r="S745">
        <v>745</v>
      </c>
      <c r="T745">
        <v>7172</v>
      </c>
      <c r="U745">
        <v>818</v>
      </c>
      <c r="W745" t="s">
        <v>14</v>
      </c>
      <c r="X745">
        <v>13</v>
      </c>
      <c r="Y745">
        <v>31</v>
      </c>
      <c r="Z745">
        <v>745</v>
      </c>
      <c r="AA745">
        <v>12889</v>
      </c>
      <c r="AB745">
        <v>4096</v>
      </c>
      <c r="AD745" t="s">
        <v>14</v>
      </c>
      <c r="AE745">
        <v>35</v>
      </c>
      <c r="AF745">
        <v>13</v>
      </c>
      <c r="AG745">
        <v>745</v>
      </c>
      <c r="AH745">
        <v>183458</v>
      </c>
      <c r="AI745">
        <v>5236</v>
      </c>
      <c r="AK745" t="s">
        <v>13</v>
      </c>
      <c r="AL745">
        <v>27</v>
      </c>
      <c r="AM745">
        <v>40</v>
      </c>
      <c r="AN745">
        <v>744</v>
      </c>
      <c r="AO745">
        <v>418586</v>
      </c>
      <c r="AP745">
        <v>1244</v>
      </c>
    </row>
    <row r="746" spans="8:42" x14ac:dyDescent="0.15">
      <c r="H746" t="s">
        <v>16</v>
      </c>
      <c r="I746">
        <v>54</v>
      </c>
      <c r="J746">
        <v>17</v>
      </c>
      <c r="K746">
        <v>170</v>
      </c>
      <c r="L746">
        <v>491877</v>
      </c>
      <c r="M746">
        <v>9175</v>
      </c>
      <c r="P746" t="s">
        <v>13</v>
      </c>
      <c r="Q746">
        <v>54</v>
      </c>
      <c r="R746">
        <v>34</v>
      </c>
      <c r="S746">
        <v>746</v>
      </c>
      <c r="T746">
        <v>183458</v>
      </c>
      <c r="U746">
        <v>1232</v>
      </c>
      <c r="W746" t="s">
        <v>14</v>
      </c>
      <c r="X746">
        <v>13</v>
      </c>
      <c r="Y746">
        <v>31</v>
      </c>
      <c r="Z746">
        <v>746</v>
      </c>
      <c r="AA746">
        <v>45185</v>
      </c>
      <c r="AB746">
        <v>3127</v>
      </c>
      <c r="AD746" t="s">
        <v>14</v>
      </c>
      <c r="AE746">
        <v>35</v>
      </c>
      <c r="AF746">
        <v>14</v>
      </c>
      <c r="AG746">
        <v>746</v>
      </c>
      <c r="AH746">
        <v>418586</v>
      </c>
      <c r="AI746">
        <v>940</v>
      </c>
      <c r="AK746" t="s">
        <v>13</v>
      </c>
      <c r="AL746">
        <v>27</v>
      </c>
      <c r="AM746">
        <v>40</v>
      </c>
      <c r="AN746">
        <v>746</v>
      </c>
      <c r="AO746">
        <v>491877</v>
      </c>
      <c r="AP746">
        <v>1292</v>
      </c>
    </row>
    <row r="747" spans="8:42" x14ac:dyDescent="0.15">
      <c r="H747" t="s">
        <v>16</v>
      </c>
      <c r="I747">
        <v>54</v>
      </c>
      <c r="J747">
        <v>18</v>
      </c>
      <c r="K747">
        <v>171</v>
      </c>
      <c r="L747">
        <v>734934</v>
      </c>
      <c r="M747">
        <v>7755</v>
      </c>
      <c r="P747" t="s">
        <v>13</v>
      </c>
      <c r="Q747">
        <v>54</v>
      </c>
      <c r="R747">
        <v>34</v>
      </c>
      <c r="S747">
        <v>747</v>
      </c>
      <c r="T747">
        <v>580865</v>
      </c>
      <c r="U747">
        <v>1685</v>
      </c>
      <c r="W747" t="s">
        <v>14</v>
      </c>
      <c r="X747">
        <v>13</v>
      </c>
      <c r="Y747">
        <v>32</v>
      </c>
      <c r="Z747">
        <v>747</v>
      </c>
      <c r="AA747">
        <v>183458</v>
      </c>
      <c r="AB747">
        <v>2262</v>
      </c>
      <c r="AD747" t="s">
        <v>14</v>
      </c>
      <c r="AE747">
        <v>35</v>
      </c>
      <c r="AF747">
        <v>14</v>
      </c>
      <c r="AG747">
        <v>747</v>
      </c>
      <c r="AH747">
        <v>418586</v>
      </c>
      <c r="AI747">
        <v>1426</v>
      </c>
      <c r="AK747" t="s">
        <v>13</v>
      </c>
      <c r="AL747">
        <v>27</v>
      </c>
      <c r="AM747">
        <v>41</v>
      </c>
      <c r="AN747">
        <v>747</v>
      </c>
      <c r="AO747">
        <v>580865</v>
      </c>
      <c r="AP747">
        <v>2039</v>
      </c>
    </row>
    <row r="748" spans="8:42" x14ac:dyDescent="0.15">
      <c r="H748" t="s">
        <v>16</v>
      </c>
      <c r="I748">
        <v>54</v>
      </c>
      <c r="J748">
        <v>20</v>
      </c>
      <c r="K748">
        <v>172</v>
      </c>
      <c r="L748">
        <v>173792</v>
      </c>
      <c r="M748">
        <v>10219</v>
      </c>
      <c r="P748" t="s">
        <v>13</v>
      </c>
      <c r="Q748">
        <v>54</v>
      </c>
      <c r="R748">
        <v>35</v>
      </c>
      <c r="S748">
        <v>748</v>
      </c>
      <c r="T748">
        <v>418586</v>
      </c>
      <c r="U748">
        <v>8437</v>
      </c>
      <c r="W748" t="s">
        <v>14</v>
      </c>
      <c r="X748">
        <v>13</v>
      </c>
      <c r="Y748">
        <v>32</v>
      </c>
      <c r="Z748">
        <v>748</v>
      </c>
      <c r="AA748">
        <v>284805</v>
      </c>
      <c r="AB748">
        <v>2996</v>
      </c>
      <c r="AD748" t="s">
        <v>14</v>
      </c>
      <c r="AE748">
        <v>35</v>
      </c>
      <c r="AF748">
        <v>14</v>
      </c>
      <c r="AG748">
        <v>748</v>
      </c>
      <c r="AH748">
        <v>284805</v>
      </c>
      <c r="AI748">
        <v>1088</v>
      </c>
      <c r="AK748" t="s">
        <v>13</v>
      </c>
      <c r="AL748">
        <v>27</v>
      </c>
      <c r="AM748">
        <v>41</v>
      </c>
      <c r="AN748">
        <v>748</v>
      </c>
      <c r="AO748">
        <v>736006</v>
      </c>
      <c r="AP748">
        <v>1880</v>
      </c>
    </row>
    <row r="749" spans="8:42" x14ac:dyDescent="0.15">
      <c r="H749" t="s">
        <v>16</v>
      </c>
      <c r="I749">
        <v>54</v>
      </c>
      <c r="J749">
        <v>20</v>
      </c>
      <c r="K749">
        <v>173</v>
      </c>
      <c r="L749">
        <v>491877</v>
      </c>
      <c r="M749">
        <v>10219</v>
      </c>
      <c r="P749" t="s">
        <v>13</v>
      </c>
      <c r="Q749">
        <v>54</v>
      </c>
      <c r="R749">
        <v>35</v>
      </c>
      <c r="S749">
        <v>749</v>
      </c>
      <c r="T749">
        <v>418586</v>
      </c>
      <c r="U749">
        <v>6363</v>
      </c>
      <c r="W749" t="s">
        <v>14</v>
      </c>
      <c r="X749">
        <v>13</v>
      </c>
      <c r="Y749">
        <v>32</v>
      </c>
      <c r="Z749">
        <v>749</v>
      </c>
      <c r="AA749">
        <v>418586</v>
      </c>
      <c r="AB749">
        <v>855</v>
      </c>
      <c r="AD749" t="s">
        <v>14</v>
      </c>
      <c r="AE749">
        <v>35</v>
      </c>
      <c r="AF749">
        <v>15</v>
      </c>
      <c r="AG749">
        <v>749</v>
      </c>
      <c r="AH749">
        <v>173792</v>
      </c>
      <c r="AI749">
        <v>641</v>
      </c>
      <c r="AK749" t="s">
        <v>13</v>
      </c>
      <c r="AL749">
        <v>27</v>
      </c>
      <c r="AM749">
        <v>41</v>
      </c>
      <c r="AN749">
        <v>749</v>
      </c>
      <c r="AO749">
        <v>173792</v>
      </c>
      <c r="AP749">
        <v>964</v>
      </c>
    </row>
    <row r="750" spans="8:42" x14ac:dyDescent="0.15">
      <c r="H750" t="s">
        <v>16</v>
      </c>
      <c r="I750">
        <v>54</v>
      </c>
      <c r="J750">
        <v>20</v>
      </c>
      <c r="K750">
        <v>174</v>
      </c>
      <c r="L750">
        <v>533076</v>
      </c>
      <c r="M750">
        <v>10266</v>
      </c>
      <c r="P750" t="s">
        <v>13</v>
      </c>
      <c r="Q750">
        <v>54</v>
      </c>
      <c r="R750">
        <v>36</v>
      </c>
      <c r="S750">
        <v>750</v>
      </c>
      <c r="T750">
        <v>418586</v>
      </c>
      <c r="U750">
        <v>1305</v>
      </c>
      <c r="W750" t="s">
        <v>14</v>
      </c>
      <c r="X750">
        <v>13</v>
      </c>
      <c r="Y750">
        <v>33</v>
      </c>
      <c r="Z750">
        <v>750</v>
      </c>
      <c r="AA750">
        <v>7172</v>
      </c>
      <c r="AB750">
        <v>685</v>
      </c>
      <c r="AD750" t="s">
        <v>14</v>
      </c>
      <c r="AE750">
        <v>35</v>
      </c>
      <c r="AF750">
        <v>15</v>
      </c>
      <c r="AG750">
        <v>750</v>
      </c>
      <c r="AH750">
        <v>460076</v>
      </c>
      <c r="AI750">
        <v>1366</v>
      </c>
      <c r="AK750" t="s">
        <v>13</v>
      </c>
      <c r="AL750">
        <v>27</v>
      </c>
      <c r="AM750">
        <v>41</v>
      </c>
      <c r="AN750">
        <v>750</v>
      </c>
      <c r="AO750">
        <v>45185</v>
      </c>
      <c r="AP750">
        <v>1050</v>
      </c>
    </row>
    <row r="751" spans="8:42" x14ac:dyDescent="0.15">
      <c r="H751" t="s">
        <v>16</v>
      </c>
      <c r="I751">
        <v>54</v>
      </c>
      <c r="J751">
        <v>20</v>
      </c>
      <c r="K751">
        <v>176</v>
      </c>
      <c r="L751">
        <v>45185</v>
      </c>
      <c r="M751">
        <v>5431</v>
      </c>
      <c r="P751" t="s">
        <v>13</v>
      </c>
      <c r="Q751">
        <v>54</v>
      </c>
      <c r="R751">
        <v>36</v>
      </c>
      <c r="S751">
        <v>751</v>
      </c>
      <c r="T751">
        <v>533076</v>
      </c>
      <c r="U751">
        <v>1682</v>
      </c>
      <c r="W751" t="s">
        <v>14</v>
      </c>
      <c r="X751">
        <v>13</v>
      </c>
      <c r="Y751">
        <v>33</v>
      </c>
      <c r="Z751">
        <v>751</v>
      </c>
      <c r="AA751">
        <v>45185</v>
      </c>
      <c r="AB751">
        <v>705</v>
      </c>
      <c r="AD751" t="s">
        <v>14</v>
      </c>
      <c r="AE751">
        <v>35</v>
      </c>
      <c r="AF751">
        <v>15</v>
      </c>
      <c r="AG751">
        <v>751</v>
      </c>
      <c r="AH751">
        <v>7172</v>
      </c>
      <c r="AI751">
        <v>574</v>
      </c>
      <c r="AK751" t="s">
        <v>13</v>
      </c>
      <c r="AL751">
        <v>27</v>
      </c>
      <c r="AM751">
        <v>42</v>
      </c>
      <c r="AN751">
        <v>751</v>
      </c>
      <c r="AO751">
        <v>418586</v>
      </c>
      <c r="AP751">
        <v>1075</v>
      </c>
    </row>
    <row r="752" spans="8:42" x14ac:dyDescent="0.15">
      <c r="H752" t="s">
        <v>16</v>
      </c>
      <c r="I752">
        <v>54</v>
      </c>
      <c r="J752">
        <v>20</v>
      </c>
      <c r="K752">
        <v>175</v>
      </c>
      <c r="L752">
        <v>736006</v>
      </c>
      <c r="M752">
        <v>10501</v>
      </c>
      <c r="P752" t="s">
        <v>13</v>
      </c>
      <c r="Q752">
        <v>54</v>
      </c>
      <c r="R752">
        <v>36</v>
      </c>
      <c r="S752">
        <v>752</v>
      </c>
      <c r="T752">
        <v>460076</v>
      </c>
      <c r="U752">
        <v>9145</v>
      </c>
      <c r="W752" t="s">
        <v>14</v>
      </c>
      <c r="X752">
        <v>13</v>
      </c>
      <c r="Y752">
        <v>33</v>
      </c>
      <c r="Z752">
        <v>752</v>
      </c>
      <c r="AA752">
        <v>7172</v>
      </c>
      <c r="AB752">
        <v>361</v>
      </c>
      <c r="AD752" t="s">
        <v>14</v>
      </c>
      <c r="AE752">
        <v>35</v>
      </c>
      <c r="AF752">
        <v>16</v>
      </c>
      <c r="AG752">
        <v>754</v>
      </c>
      <c r="AH752">
        <v>7172</v>
      </c>
      <c r="AI752">
        <v>4364</v>
      </c>
      <c r="AK752" t="s">
        <v>13</v>
      </c>
      <c r="AL752">
        <v>27</v>
      </c>
      <c r="AM752">
        <v>42</v>
      </c>
      <c r="AN752">
        <v>752</v>
      </c>
      <c r="AO752">
        <v>734934</v>
      </c>
      <c r="AP752">
        <v>1789</v>
      </c>
    </row>
    <row r="753" spans="8:42" x14ac:dyDescent="0.15">
      <c r="H753" t="s">
        <v>16</v>
      </c>
      <c r="I753">
        <v>54</v>
      </c>
      <c r="J753">
        <v>23</v>
      </c>
      <c r="K753">
        <v>177</v>
      </c>
      <c r="L753">
        <v>814257</v>
      </c>
      <c r="M753">
        <v>11453</v>
      </c>
      <c r="P753" t="s">
        <v>13</v>
      </c>
      <c r="Q753">
        <v>54</v>
      </c>
      <c r="R753">
        <v>37</v>
      </c>
      <c r="S753">
        <v>753</v>
      </c>
      <c r="T753">
        <v>284805</v>
      </c>
      <c r="U753">
        <v>1000</v>
      </c>
      <c r="W753" t="s">
        <v>14</v>
      </c>
      <c r="X753">
        <v>13</v>
      </c>
      <c r="Y753">
        <v>34</v>
      </c>
      <c r="Z753">
        <v>753</v>
      </c>
      <c r="AA753">
        <v>173792</v>
      </c>
      <c r="AB753">
        <v>4140</v>
      </c>
      <c r="AD753" t="s">
        <v>14</v>
      </c>
      <c r="AE753">
        <v>35</v>
      </c>
      <c r="AF753">
        <v>16</v>
      </c>
      <c r="AG753">
        <v>755</v>
      </c>
      <c r="AH753">
        <v>7172</v>
      </c>
      <c r="AI753">
        <v>6088</v>
      </c>
      <c r="AK753" t="s">
        <v>13</v>
      </c>
      <c r="AL753">
        <v>27</v>
      </c>
      <c r="AM753">
        <v>43</v>
      </c>
      <c r="AN753">
        <v>755</v>
      </c>
      <c r="AO753">
        <v>45185</v>
      </c>
      <c r="AP753">
        <v>1779</v>
      </c>
    </row>
    <row r="754" spans="8:42" x14ac:dyDescent="0.15">
      <c r="H754" t="s">
        <v>16</v>
      </c>
      <c r="I754">
        <v>54</v>
      </c>
      <c r="J754">
        <v>23</v>
      </c>
      <c r="K754">
        <v>178</v>
      </c>
      <c r="L754">
        <v>580865</v>
      </c>
      <c r="M754">
        <v>8270</v>
      </c>
      <c r="P754" t="s">
        <v>13</v>
      </c>
      <c r="Q754">
        <v>54</v>
      </c>
      <c r="R754">
        <v>39</v>
      </c>
      <c r="S754">
        <v>754</v>
      </c>
      <c r="T754">
        <v>45185</v>
      </c>
      <c r="U754">
        <v>8590</v>
      </c>
      <c r="W754" t="s">
        <v>14</v>
      </c>
      <c r="X754">
        <v>13</v>
      </c>
      <c r="Y754">
        <v>35</v>
      </c>
      <c r="Z754">
        <v>755</v>
      </c>
      <c r="AA754">
        <v>7172</v>
      </c>
      <c r="AB754">
        <v>3069</v>
      </c>
      <c r="AD754" t="s">
        <v>14</v>
      </c>
      <c r="AE754">
        <v>35</v>
      </c>
      <c r="AF754">
        <v>16</v>
      </c>
      <c r="AG754">
        <v>753</v>
      </c>
      <c r="AH754">
        <v>533076</v>
      </c>
      <c r="AI754">
        <v>8930</v>
      </c>
      <c r="AK754" t="s">
        <v>13</v>
      </c>
      <c r="AL754">
        <v>27</v>
      </c>
      <c r="AM754">
        <v>43</v>
      </c>
      <c r="AN754">
        <v>753</v>
      </c>
      <c r="AO754">
        <v>284805</v>
      </c>
      <c r="AP754">
        <v>1921</v>
      </c>
    </row>
    <row r="755" spans="8:42" x14ac:dyDescent="0.15">
      <c r="H755" t="s">
        <v>16</v>
      </c>
      <c r="I755">
        <v>54</v>
      </c>
      <c r="J755">
        <v>23</v>
      </c>
      <c r="K755">
        <v>179</v>
      </c>
      <c r="L755">
        <v>533076</v>
      </c>
      <c r="M755">
        <v>5570</v>
      </c>
      <c r="P755" t="s">
        <v>13</v>
      </c>
      <c r="Q755">
        <v>54</v>
      </c>
      <c r="R755">
        <v>39</v>
      </c>
      <c r="S755">
        <v>755</v>
      </c>
      <c r="T755">
        <v>284805</v>
      </c>
      <c r="U755">
        <v>5487</v>
      </c>
      <c r="W755" t="s">
        <v>14</v>
      </c>
      <c r="X755">
        <v>13</v>
      </c>
      <c r="Y755">
        <v>35</v>
      </c>
      <c r="Z755">
        <v>754</v>
      </c>
      <c r="AA755">
        <v>533076</v>
      </c>
      <c r="AB755">
        <v>3989</v>
      </c>
      <c r="AD755" t="s">
        <v>14</v>
      </c>
      <c r="AE755">
        <v>35</v>
      </c>
      <c r="AF755">
        <v>16</v>
      </c>
      <c r="AG755">
        <v>752</v>
      </c>
      <c r="AH755">
        <v>533076</v>
      </c>
      <c r="AI755">
        <v>7574</v>
      </c>
      <c r="AK755" t="s">
        <v>13</v>
      </c>
      <c r="AL755">
        <v>27</v>
      </c>
      <c r="AM755">
        <v>43</v>
      </c>
      <c r="AN755">
        <v>754</v>
      </c>
      <c r="AO755">
        <v>734934</v>
      </c>
      <c r="AP755">
        <v>3483</v>
      </c>
    </row>
    <row r="756" spans="8:42" x14ac:dyDescent="0.15">
      <c r="H756" t="s">
        <v>16</v>
      </c>
      <c r="I756">
        <v>54</v>
      </c>
      <c r="J756">
        <v>26</v>
      </c>
      <c r="K756">
        <v>180</v>
      </c>
      <c r="L756">
        <v>814257</v>
      </c>
      <c r="M756">
        <v>9017</v>
      </c>
      <c r="P756" t="s">
        <v>13</v>
      </c>
      <c r="Q756">
        <v>54</v>
      </c>
      <c r="R756">
        <v>41</v>
      </c>
      <c r="S756">
        <v>756</v>
      </c>
      <c r="T756">
        <v>814257</v>
      </c>
      <c r="U756">
        <v>7294</v>
      </c>
      <c r="W756" t="s">
        <v>14</v>
      </c>
      <c r="X756">
        <v>13</v>
      </c>
      <c r="Y756">
        <v>35</v>
      </c>
      <c r="Z756">
        <v>756</v>
      </c>
      <c r="AA756">
        <v>736006</v>
      </c>
      <c r="AB756">
        <v>5523</v>
      </c>
      <c r="AD756" t="s">
        <v>14</v>
      </c>
      <c r="AE756">
        <v>35</v>
      </c>
      <c r="AF756">
        <v>17</v>
      </c>
      <c r="AG756">
        <v>756</v>
      </c>
      <c r="AH756">
        <v>183458</v>
      </c>
      <c r="AI756">
        <v>1283</v>
      </c>
      <c r="AK756" t="s">
        <v>13</v>
      </c>
      <c r="AL756">
        <v>27</v>
      </c>
      <c r="AM756">
        <v>43</v>
      </c>
      <c r="AN756">
        <v>756</v>
      </c>
      <c r="AO756">
        <v>736006</v>
      </c>
      <c r="AP756">
        <v>2645</v>
      </c>
    </row>
    <row r="757" spans="8:42" x14ac:dyDescent="0.15">
      <c r="H757" t="s">
        <v>16</v>
      </c>
      <c r="I757">
        <v>54</v>
      </c>
      <c r="J757">
        <v>28</v>
      </c>
      <c r="K757">
        <v>181</v>
      </c>
      <c r="L757">
        <v>491877</v>
      </c>
      <c r="M757">
        <v>8181</v>
      </c>
      <c r="P757" t="s">
        <v>13</v>
      </c>
      <c r="Q757">
        <v>54</v>
      </c>
      <c r="R757">
        <v>41</v>
      </c>
      <c r="S757">
        <v>757</v>
      </c>
      <c r="T757">
        <v>734934</v>
      </c>
      <c r="U757">
        <v>8948</v>
      </c>
      <c r="W757" t="s">
        <v>14</v>
      </c>
      <c r="X757">
        <v>13</v>
      </c>
      <c r="Y757">
        <v>36</v>
      </c>
      <c r="Z757">
        <v>757</v>
      </c>
      <c r="AA757">
        <v>580865</v>
      </c>
      <c r="AB757">
        <v>1214</v>
      </c>
      <c r="AD757" t="s">
        <v>14</v>
      </c>
      <c r="AE757">
        <v>35</v>
      </c>
      <c r="AF757">
        <v>17</v>
      </c>
      <c r="AG757">
        <v>757</v>
      </c>
      <c r="AH757">
        <v>418586</v>
      </c>
      <c r="AI757">
        <v>1084</v>
      </c>
      <c r="AK757" t="s">
        <v>13</v>
      </c>
      <c r="AL757">
        <v>27</v>
      </c>
      <c r="AM757">
        <v>43</v>
      </c>
      <c r="AN757">
        <v>757</v>
      </c>
      <c r="AO757">
        <v>284805</v>
      </c>
      <c r="AP757">
        <v>1794</v>
      </c>
    </row>
    <row r="758" spans="8:42" x14ac:dyDescent="0.15">
      <c r="H758" t="s">
        <v>16</v>
      </c>
      <c r="I758">
        <v>54</v>
      </c>
      <c r="J758">
        <v>29</v>
      </c>
      <c r="K758">
        <v>183</v>
      </c>
      <c r="L758">
        <v>7172</v>
      </c>
      <c r="M758">
        <v>8440</v>
      </c>
      <c r="P758" t="s">
        <v>13</v>
      </c>
      <c r="Q758">
        <v>54</v>
      </c>
      <c r="R758">
        <v>42</v>
      </c>
      <c r="S758">
        <v>758</v>
      </c>
      <c r="T758">
        <v>45185</v>
      </c>
      <c r="U758">
        <v>619</v>
      </c>
      <c r="W758" t="s">
        <v>14</v>
      </c>
      <c r="X758">
        <v>13</v>
      </c>
      <c r="Y758">
        <v>36</v>
      </c>
      <c r="Z758">
        <v>758</v>
      </c>
      <c r="AA758">
        <v>533076</v>
      </c>
      <c r="AB758">
        <v>3302</v>
      </c>
      <c r="AD758" t="s">
        <v>14</v>
      </c>
      <c r="AE758">
        <v>35</v>
      </c>
      <c r="AF758">
        <v>17</v>
      </c>
      <c r="AG758">
        <v>758</v>
      </c>
      <c r="AH758">
        <v>284805</v>
      </c>
      <c r="AI758">
        <v>1026</v>
      </c>
      <c r="AK758" t="s">
        <v>13</v>
      </c>
      <c r="AL758">
        <v>27</v>
      </c>
      <c r="AM758">
        <v>43</v>
      </c>
      <c r="AN758">
        <v>758</v>
      </c>
      <c r="AO758">
        <v>491877</v>
      </c>
      <c r="AP758">
        <v>1350</v>
      </c>
    </row>
    <row r="759" spans="8:42" x14ac:dyDescent="0.15">
      <c r="H759" t="s">
        <v>16</v>
      </c>
      <c r="I759">
        <v>54</v>
      </c>
      <c r="J759">
        <v>29</v>
      </c>
      <c r="K759">
        <v>182</v>
      </c>
      <c r="L759">
        <v>814257</v>
      </c>
      <c r="M759">
        <v>8440</v>
      </c>
      <c r="P759" t="s">
        <v>13</v>
      </c>
      <c r="Q759">
        <v>54</v>
      </c>
      <c r="R759">
        <v>42</v>
      </c>
      <c r="S759">
        <v>759</v>
      </c>
      <c r="T759">
        <v>45185</v>
      </c>
      <c r="U759">
        <v>5598</v>
      </c>
      <c r="W759" t="s">
        <v>14</v>
      </c>
      <c r="X759">
        <v>13</v>
      </c>
      <c r="Y759">
        <v>37</v>
      </c>
      <c r="Z759">
        <v>759</v>
      </c>
      <c r="AA759">
        <v>7172</v>
      </c>
      <c r="AB759">
        <v>1249</v>
      </c>
      <c r="AD759" t="s">
        <v>14</v>
      </c>
      <c r="AE759">
        <v>35</v>
      </c>
      <c r="AF759">
        <v>17</v>
      </c>
      <c r="AG759">
        <v>759</v>
      </c>
      <c r="AH759">
        <v>284805</v>
      </c>
      <c r="AI759">
        <v>826</v>
      </c>
      <c r="AK759" t="s">
        <v>13</v>
      </c>
      <c r="AL759">
        <v>27</v>
      </c>
      <c r="AM759">
        <v>43</v>
      </c>
      <c r="AN759">
        <v>759</v>
      </c>
      <c r="AO759">
        <v>12889</v>
      </c>
      <c r="AP759">
        <v>528</v>
      </c>
    </row>
    <row r="760" spans="8:42" x14ac:dyDescent="0.15">
      <c r="H760" t="s">
        <v>16</v>
      </c>
      <c r="I760">
        <v>54</v>
      </c>
      <c r="J760">
        <v>29</v>
      </c>
      <c r="K760">
        <v>184</v>
      </c>
      <c r="L760">
        <v>7172</v>
      </c>
      <c r="M760">
        <v>8221</v>
      </c>
      <c r="P760" t="s">
        <v>13</v>
      </c>
      <c r="Q760">
        <v>54</v>
      </c>
      <c r="R760">
        <v>42</v>
      </c>
      <c r="S760">
        <v>760</v>
      </c>
      <c r="T760">
        <v>183458</v>
      </c>
      <c r="U760">
        <v>4318</v>
      </c>
      <c r="W760" t="s">
        <v>14</v>
      </c>
      <c r="X760">
        <v>13</v>
      </c>
      <c r="Y760">
        <v>37</v>
      </c>
      <c r="Z760">
        <v>760</v>
      </c>
      <c r="AA760">
        <v>173792</v>
      </c>
      <c r="AB760">
        <v>1272</v>
      </c>
      <c r="AD760" t="s">
        <v>14</v>
      </c>
      <c r="AE760">
        <v>35</v>
      </c>
      <c r="AF760">
        <v>17</v>
      </c>
      <c r="AG760">
        <v>760</v>
      </c>
      <c r="AH760">
        <v>734934</v>
      </c>
      <c r="AI760">
        <v>1495</v>
      </c>
      <c r="AK760" t="s">
        <v>13</v>
      </c>
      <c r="AL760">
        <v>27</v>
      </c>
      <c r="AM760">
        <v>43</v>
      </c>
      <c r="AN760">
        <v>760</v>
      </c>
      <c r="AO760">
        <v>491877</v>
      </c>
      <c r="AP760">
        <v>8346</v>
      </c>
    </row>
    <row r="761" spans="8:42" x14ac:dyDescent="0.15">
      <c r="H761" t="s">
        <v>16</v>
      </c>
      <c r="I761">
        <v>54</v>
      </c>
      <c r="J761">
        <v>29</v>
      </c>
      <c r="K761">
        <v>185</v>
      </c>
      <c r="L761">
        <v>284805</v>
      </c>
      <c r="M761">
        <v>8221</v>
      </c>
      <c r="P761" t="s">
        <v>13</v>
      </c>
      <c r="Q761">
        <v>54</v>
      </c>
      <c r="R761">
        <v>43</v>
      </c>
      <c r="S761">
        <v>761</v>
      </c>
      <c r="T761">
        <v>491877</v>
      </c>
      <c r="U761">
        <v>1923</v>
      </c>
      <c r="W761" t="s">
        <v>14</v>
      </c>
      <c r="X761">
        <v>13</v>
      </c>
      <c r="Y761">
        <v>37</v>
      </c>
      <c r="Z761">
        <v>761</v>
      </c>
      <c r="AA761">
        <v>580865</v>
      </c>
      <c r="AB761">
        <v>1237</v>
      </c>
      <c r="AD761" t="s">
        <v>14</v>
      </c>
      <c r="AE761">
        <v>35</v>
      </c>
      <c r="AF761">
        <v>18</v>
      </c>
      <c r="AG761">
        <v>761</v>
      </c>
      <c r="AH761">
        <v>533076</v>
      </c>
      <c r="AI761">
        <v>1239</v>
      </c>
      <c r="AK761" t="s">
        <v>13</v>
      </c>
      <c r="AL761">
        <v>27</v>
      </c>
      <c r="AM761">
        <v>43</v>
      </c>
      <c r="AN761">
        <v>761</v>
      </c>
      <c r="AO761">
        <v>12889</v>
      </c>
      <c r="AP761">
        <v>498</v>
      </c>
    </row>
    <row r="762" spans="8:42" x14ac:dyDescent="0.15">
      <c r="H762" t="s">
        <v>16</v>
      </c>
      <c r="I762">
        <v>54</v>
      </c>
      <c r="J762">
        <v>29</v>
      </c>
      <c r="K762">
        <v>186</v>
      </c>
      <c r="L762">
        <v>418586</v>
      </c>
      <c r="M762">
        <v>5443</v>
      </c>
      <c r="P762" t="s">
        <v>13</v>
      </c>
      <c r="Q762">
        <v>54</v>
      </c>
      <c r="R762">
        <v>44</v>
      </c>
      <c r="S762">
        <v>762</v>
      </c>
      <c r="T762">
        <v>580865</v>
      </c>
      <c r="U762">
        <v>2192</v>
      </c>
      <c r="W762" t="s">
        <v>14</v>
      </c>
      <c r="X762">
        <v>13</v>
      </c>
      <c r="Y762">
        <v>37</v>
      </c>
      <c r="Z762">
        <v>762</v>
      </c>
      <c r="AA762">
        <v>734934</v>
      </c>
      <c r="AB762">
        <v>6118</v>
      </c>
      <c r="AD762" t="s">
        <v>14</v>
      </c>
      <c r="AE762">
        <v>35</v>
      </c>
      <c r="AF762">
        <v>19</v>
      </c>
      <c r="AG762">
        <v>762</v>
      </c>
      <c r="AH762">
        <v>7172</v>
      </c>
      <c r="AI762">
        <v>1317</v>
      </c>
      <c r="AK762" t="s">
        <v>13</v>
      </c>
      <c r="AL762">
        <v>27</v>
      </c>
      <c r="AM762">
        <v>44</v>
      </c>
      <c r="AN762">
        <v>762</v>
      </c>
      <c r="AO762">
        <v>418586</v>
      </c>
      <c r="AP762">
        <v>957</v>
      </c>
    </row>
    <row r="763" spans="8:42" x14ac:dyDescent="0.15">
      <c r="H763" t="s">
        <v>16</v>
      </c>
      <c r="I763">
        <v>54</v>
      </c>
      <c r="J763">
        <v>31</v>
      </c>
      <c r="K763">
        <v>187</v>
      </c>
      <c r="L763">
        <v>491877</v>
      </c>
      <c r="M763">
        <v>7752</v>
      </c>
      <c r="P763" t="s">
        <v>13</v>
      </c>
      <c r="Q763">
        <v>54</v>
      </c>
      <c r="R763">
        <v>45</v>
      </c>
      <c r="S763">
        <v>763</v>
      </c>
      <c r="T763">
        <v>814257</v>
      </c>
      <c r="U763">
        <v>10820</v>
      </c>
      <c r="W763" t="s">
        <v>14</v>
      </c>
      <c r="X763">
        <v>13</v>
      </c>
      <c r="Y763">
        <v>38</v>
      </c>
      <c r="Z763">
        <v>763</v>
      </c>
      <c r="AA763">
        <v>734934</v>
      </c>
      <c r="AB763">
        <v>1333</v>
      </c>
      <c r="AD763" t="s">
        <v>14</v>
      </c>
      <c r="AE763">
        <v>35</v>
      </c>
      <c r="AF763">
        <v>19</v>
      </c>
      <c r="AG763">
        <v>764</v>
      </c>
      <c r="AH763">
        <v>173792</v>
      </c>
      <c r="AI763">
        <v>730</v>
      </c>
      <c r="AK763" t="s">
        <v>13</v>
      </c>
      <c r="AL763">
        <v>27</v>
      </c>
      <c r="AM763">
        <v>44</v>
      </c>
      <c r="AN763">
        <v>763</v>
      </c>
      <c r="AO763">
        <v>183458</v>
      </c>
      <c r="AP763">
        <v>860</v>
      </c>
    </row>
    <row r="764" spans="8:42" x14ac:dyDescent="0.15">
      <c r="H764" t="s">
        <v>16</v>
      </c>
      <c r="I764">
        <v>54</v>
      </c>
      <c r="J764">
        <v>31</v>
      </c>
      <c r="K764">
        <v>188</v>
      </c>
      <c r="L764">
        <v>183458</v>
      </c>
      <c r="M764">
        <v>7815</v>
      </c>
      <c r="P764" t="s">
        <v>13</v>
      </c>
      <c r="Q764">
        <v>54</v>
      </c>
      <c r="R764">
        <v>45</v>
      </c>
      <c r="S764">
        <v>764</v>
      </c>
      <c r="T764">
        <v>284805</v>
      </c>
      <c r="U764">
        <v>8593</v>
      </c>
      <c r="W764" t="s">
        <v>14</v>
      </c>
      <c r="X764">
        <v>13</v>
      </c>
      <c r="Y764">
        <v>38</v>
      </c>
      <c r="Z764">
        <v>764</v>
      </c>
      <c r="AA764">
        <v>7172</v>
      </c>
      <c r="AB764">
        <v>432</v>
      </c>
      <c r="AD764" t="s">
        <v>14</v>
      </c>
      <c r="AE764">
        <v>35</v>
      </c>
      <c r="AF764">
        <v>19</v>
      </c>
      <c r="AG764">
        <v>763</v>
      </c>
      <c r="AH764">
        <v>814257</v>
      </c>
      <c r="AI764">
        <v>1511</v>
      </c>
      <c r="AK764" t="s">
        <v>13</v>
      </c>
      <c r="AL764">
        <v>27</v>
      </c>
      <c r="AM764">
        <v>44</v>
      </c>
      <c r="AN764">
        <v>764</v>
      </c>
      <c r="AO764">
        <v>491877</v>
      </c>
      <c r="AP764">
        <v>1001</v>
      </c>
    </row>
    <row r="765" spans="8:42" x14ac:dyDescent="0.15">
      <c r="H765" t="s">
        <v>16</v>
      </c>
      <c r="I765">
        <v>54</v>
      </c>
      <c r="J765">
        <v>33</v>
      </c>
      <c r="K765">
        <v>189</v>
      </c>
      <c r="L765">
        <v>491877</v>
      </c>
      <c r="M765">
        <v>7366</v>
      </c>
      <c r="P765" t="s">
        <v>13</v>
      </c>
      <c r="Q765">
        <v>54</v>
      </c>
      <c r="R765">
        <v>45</v>
      </c>
      <c r="S765">
        <v>765</v>
      </c>
      <c r="T765">
        <v>418586</v>
      </c>
      <c r="U765">
        <v>6393</v>
      </c>
      <c r="W765" t="s">
        <v>14</v>
      </c>
      <c r="X765">
        <v>13</v>
      </c>
      <c r="Y765">
        <v>38</v>
      </c>
      <c r="Z765">
        <v>765</v>
      </c>
      <c r="AA765">
        <v>183458</v>
      </c>
      <c r="AB765">
        <v>1076</v>
      </c>
      <c r="AD765" t="s">
        <v>14</v>
      </c>
      <c r="AE765">
        <v>35</v>
      </c>
      <c r="AF765">
        <v>19</v>
      </c>
      <c r="AG765">
        <v>765</v>
      </c>
      <c r="AH765">
        <v>12889</v>
      </c>
      <c r="AI765">
        <v>398</v>
      </c>
      <c r="AK765" t="s">
        <v>13</v>
      </c>
      <c r="AL765">
        <v>27</v>
      </c>
      <c r="AM765">
        <v>44</v>
      </c>
      <c r="AN765">
        <v>765</v>
      </c>
      <c r="AO765">
        <v>491877</v>
      </c>
      <c r="AP765">
        <v>1177</v>
      </c>
    </row>
    <row r="766" spans="8:42" x14ac:dyDescent="0.15">
      <c r="H766" t="s">
        <v>16</v>
      </c>
      <c r="I766">
        <v>54</v>
      </c>
      <c r="J766">
        <v>33</v>
      </c>
      <c r="K766">
        <v>190</v>
      </c>
      <c r="L766">
        <v>284805</v>
      </c>
      <c r="M766">
        <v>5036</v>
      </c>
      <c r="P766" t="s">
        <v>13</v>
      </c>
      <c r="Q766">
        <v>54</v>
      </c>
      <c r="R766">
        <v>45</v>
      </c>
      <c r="S766">
        <v>766</v>
      </c>
      <c r="T766">
        <v>734934</v>
      </c>
      <c r="U766">
        <v>6813</v>
      </c>
      <c r="W766" t="s">
        <v>14</v>
      </c>
      <c r="X766">
        <v>13</v>
      </c>
      <c r="Y766">
        <v>39</v>
      </c>
      <c r="Z766">
        <v>768</v>
      </c>
      <c r="AA766">
        <v>7172</v>
      </c>
      <c r="AB766">
        <v>3635</v>
      </c>
      <c r="AD766" t="s">
        <v>14</v>
      </c>
      <c r="AE766">
        <v>35</v>
      </c>
      <c r="AF766">
        <v>19</v>
      </c>
      <c r="AG766">
        <v>766</v>
      </c>
      <c r="AH766">
        <v>580865</v>
      </c>
      <c r="AI766">
        <v>5234</v>
      </c>
      <c r="AK766" t="s">
        <v>13</v>
      </c>
      <c r="AL766">
        <v>27</v>
      </c>
      <c r="AM766">
        <v>44</v>
      </c>
      <c r="AN766">
        <v>766</v>
      </c>
      <c r="AO766">
        <v>12889</v>
      </c>
      <c r="AP766">
        <v>432</v>
      </c>
    </row>
    <row r="767" spans="8:42" x14ac:dyDescent="0.15">
      <c r="H767" t="s">
        <v>16</v>
      </c>
      <c r="I767">
        <v>54</v>
      </c>
      <c r="J767">
        <v>36</v>
      </c>
      <c r="K767">
        <v>191</v>
      </c>
      <c r="L767">
        <v>7172</v>
      </c>
      <c r="M767">
        <v>7272</v>
      </c>
      <c r="P767" t="s">
        <v>13</v>
      </c>
      <c r="Q767">
        <v>54</v>
      </c>
      <c r="R767">
        <v>46</v>
      </c>
      <c r="S767">
        <v>767</v>
      </c>
      <c r="T767">
        <v>183458</v>
      </c>
      <c r="U767">
        <v>1801</v>
      </c>
      <c r="W767" t="s">
        <v>14</v>
      </c>
      <c r="X767">
        <v>13</v>
      </c>
      <c r="Y767">
        <v>39</v>
      </c>
      <c r="Z767">
        <v>767</v>
      </c>
      <c r="AA767">
        <v>45185</v>
      </c>
      <c r="AB767">
        <v>3553</v>
      </c>
      <c r="AD767" t="s">
        <v>14</v>
      </c>
      <c r="AE767">
        <v>35</v>
      </c>
      <c r="AF767">
        <v>20</v>
      </c>
      <c r="AG767">
        <v>767</v>
      </c>
      <c r="AH767">
        <v>173792</v>
      </c>
      <c r="AI767">
        <v>745</v>
      </c>
      <c r="AK767" t="s">
        <v>13</v>
      </c>
      <c r="AL767">
        <v>27</v>
      </c>
      <c r="AM767">
        <v>45</v>
      </c>
      <c r="AN767">
        <v>768</v>
      </c>
      <c r="AO767">
        <v>7172</v>
      </c>
      <c r="AP767">
        <v>2413</v>
      </c>
    </row>
    <row r="768" spans="8:42" x14ac:dyDescent="0.15">
      <c r="H768" t="s">
        <v>16</v>
      </c>
      <c r="I768">
        <v>54</v>
      </c>
      <c r="J768">
        <v>37</v>
      </c>
      <c r="K768">
        <v>192</v>
      </c>
      <c r="L768">
        <v>183458</v>
      </c>
      <c r="M768">
        <v>8318</v>
      </c>
      <c r="P768" t="s">
        <v>13</v>
      </c>
      <c r="Q768">
        <v>54</v>
      </c>
      <c r="R768">
        <v>46</v>
      </c>
      <c r="S768">
        <v>768</v>
      </c>
      <c r="T768">
        <v>7172</v>
      </c>
      <c r="U768">
        <v>655</v>
      </c>
      <c r="W768" t="s">
        <v>14</v>
      </c>
      <c r="X768">
        <v>13</v>
      </c>
      <c r="Y768">
        <v>39</v>
      </c>
      <c r="Z768">
        <v>766</v>
      </c>
      <c r="AA768">
        <v>814257</v>
      </c>
      <c r="AB768">
        <v>5899</v>
      </c>
      <c r="AD768" t="s">
        <v>14</v>
      </c>
      <c r="AE768">
        <v>35</v>
      </c>
      <c r="AF768">
        <v>21</v>
      </c>
      <c r="AG768">
        <v>768</v>
      </c>
      <c r="AH768">
        <v>814257</v>
      </c>
      <c r="AI768">
        <v>1618</v>
      </c>
      <c r="AK768" t="s">
        <v>13</v>
      </c>
      <c r="AL768">
        <v>27</v>
      </c>
      <c r="AM768">
        <v>45</v>
      </c>
      <c r="AN768">
        <v>767</v>
      </c>
      <c r="AO768">
        <v>736006</v>
      </c>
      <c r="AP768">
        <v>1772</v>
      </c>
    </row>
    <row r="769" spans="8:42" x14ac:dyDescent="0.15">
      <c r="H769" t="s">
        <v>16</v>
      </c>
      <c r="I769">
        <v>54</v>
      </c>
      <c r="J769">
        <v>37</v>
      </c>
      <c r="K769">
        <v>193</v>
      </c>
      <c r="L769">
        <v>183458</v>
      </c>
      <c r="M769">
        <v>8380</v>
      </c>
      <c r="P769" t="s">
        <v>13</v>
      </c>
      <c r="Q769">
        <v>54</v>
      </c>
      <c r="R769">
        <v>47</v>
      </c>
      <c r="S769">
        <v>769</v>
      </c>
      <c r="T769">
        <v>491877</v>
      </c>
      <c r="U769">
        <v>1703</v>
      </c>
      <c r="W769" t="s">
        <v>14</v>
      </c>
      <c r="X769">
        <v>13</v>
      </c>
      <c r="Y769">
        <v>39</v>
      </c>
      <c r="Z769">
        <v>770</v>
      </c>
      <c r="AA769">
        <v>12889</v>
      </c>
      <c r="AB769">
        <v>481</v>
      </c>
      <c r="AD769" t="s">
        <v>14</v>
      </c>
      <c r="AE769">
        <v>35</v>
      </c>
      <c r="AF769">
        <v>21</v>
      </c>
      <c r="AG769">
        <v>769</v>
      </c>
      <c r="AH769">
        <v>12889</v>
      </c>
      <c r="AI769">
        <v>553</v>
      </c>
      <c r="AK769" t="s">
        <v>13</v>
      </c>
      <c r="AL769">
        <v>27</v>
      </c>
      <c r="AM769">
        <v>45</v>
      </c>
      <c r="AN769">
        <v>769</v>
      </c>
      <c r="AO769">
        <v>460076</v>
      </c>
      <c r="AP769">
        <v>2628</v>
      </c>
    </row>
    <row r="770" spans="8:42" x14ac:dyDescent="0.15">
      <c r="H770" t="s">
        <v>16</v>
      </c>
      <c r="I770">
        <v>54</v>
      </c>
      <c r="J770">
        <v>37</v>
      </c>
      <c r="K770">
        <v>194</v>
      </c>
      <c r="L770">
        <v>284805</v>
      </c>
      <c r="M770">
        <v>8395</v>
      </c>
      <c r="P770" t="s">
        <v>13</v>
      </c>
      <c r="Q770">
        <v>54</v>
      </c>
      <c r="R770">
        <v>47</v>
      </c>
      <c r="S770">
        <v>770</v>
      </c>
      <c r="T770">
        <v>460076</v>
      </c>
      <c r="U770">
        <v>1425</v>
      </c>
      <c r="W770" t="s">
        <v>14</v>
      </c>
      <c r="X770">
        <v>13</v>
      </c>
      <c r="Y770">
        <v>39</v>
      </c>
      <c r="Z770">
        <v>769</v>
      </c>
      <c r="AA770">
        <v>460076</v>
      </c>
      <c r="AB770">
        <v>2154</v>
      </c>
      <c r="AD770" t="s">
        <v>14</v>
      </c>
      <c r="AE770">
        <v>35</v>
      </c>
      <c r="AF770">
        <v>22</v>
      </c>
      <c r="AG770">
        <v>770</v>
      </c>
      <c r="AH770">
        <v>12889</v>
      </c>
      <c r="AI770">
        <v>552</v>
      </c>
      <c r="AK770" t="s">
        <v>13</v>
      </c>
      <c r="AL770">
        <v>27</v>
      </c>
      <c r="AM770">
        <v>45</v>
      </c>
      <c r="AN770">
        <v>770</v>
      </c>
      <c r="AO770">
        <v>418586</v>
      </c>
      <c r="AP770">
        <v>1104</v>
      </c>
    </row>
    <row r="771" spans="8:42" x14ac:dyDescent="0.15">
      <c r="H771" t="s">
        <v>16</v>
      </c>
      <c r="I771">
        <v>54</v>
      </c>
      <c r="J771">
        <v>37</v>
      </c>
      <c r="K771">
        <v>195</v>
      </c>
      <c r="L771">
        <v>173792</v>
      </c>
      <c r="M771">
        <v>6134</v>
      </c>
      <c r="P771" t="s">
        <v>13</v>
      </c>
      <c r="Q771">
        <v>54</v>
      </c>
      <c r="R771">
        <v>47</v>
      </c>
      <c r="S771">
        <v>771</v>
      </c>
      <c r="T771">
        <v>173792</v>
      </c>
      <c r="U771">
        <v>790</v>
      </c>
      <c r="W771" t="s">
        <v>14</v>
      </c>
      <c r="X771">
        <v>13</v>
      </c>
      <c r="Y771">
        <v>40</v>
      </c>
      <c r="Z771">
        <v>771</v>
      </c>
      <c r="AA771">
        <v>734934</v>
      </c>
      <c r="AB771">
        <v>1404</v>
      </c>
      <c r="AD771" t="s">
        <v>14</v>
      </c>
      <c r="AE771">
        <v>35</v>
      </c>
      <c r="AF771">
        <v>22</v>
      </c>
      <c r="AG771">
        <v>771</v>
      </c>
      <c r="AH771">
        <v>533076</v>
      </c>
      <c r="AI771">
        <v>9188</v>
      </c>
      <c r="AK771" t="s">
        <v>13</v>
      </c>
      <c r="AL771">
        <v>27</v>
      </c>
      <c r="AM771">
        <v>46</v>
      </c>
      <c r="AN771">
        <v>771</v>
      </c>
      <c r="AO771">
        <v>736006</v>
      </c>
      <c r="AP771">
        <v>3504</v>
      </c>
    </row>
    <row r="772" spans="8:42" x14ac:dyDescent="0.15">
      <c r="H772" t="s">
        <v>16</v>
      </c>
      <c r="I772">
        <v>54</v>
      </c>
      <c r="J772">
        <v>39</v>
      </c>
      <c r="K772">
        <v>196</v>
      </c>
      <c r="L772">
        <v>284805</v>
      </c>
      <c r="M772">
        <v>8350</v>
      </c>
      <c r="P772" t="s">
        <v>13</v>
      </c>
      <c r="Q772">
        <v>54</v>
      </c>
      <c r="R772">
        <v>50</v>
      </c>
      <c r="S772">
        <v>772</v>
      </c>
      <c r="T772">
        <v>491877</v>
      </c>
      <c r="U772">
        <v>8146</v>
      </c>
      <c r="W772" t="s">
        <v>14</v>
      </c>
      <c r="X772">
        <v>13</v>
      </c>
      <c r="Y772">
        <v>41</v>
      </c>
      <c r="Z772">
        <v>772</v>
      </c>
      <c r="AA772">
        <v>734934</v>
      </c>
      <c r="AB772">
        <v>1440</v>
      </c>
      <c r="AD772" t="s">
        <v>14</v>
      </c>
      <c r="AE772">
        <v>35</v>
      </c>
      <c r="AF772">
        <v>22</v>
      </c>
      <c r="AG772">
        <v>772</v>
      </c>
      <c r="AH772">
        <v>736006</v>
      </c>
      <c r="AI772">
        <v>7219</v>
      </c>
      <c r="AK772" t="s">
        <v>13</v>
      </c>
      <c r="AL772">
        <v>27</v>
      </c>
      <c r="AM772">
        <v>46</v>
      </c>
      <c r="AN772">
        <v>772</v>
      </c>
      <c r="AO772">
        <v>736006</v>
      </c>
      <c r="AP772">
        <v>2163</v>
      </c>
    </row>
    <row r="773" spans="8:42" x14ac:dyDescent="0.15">
      <c r="H773" t="s">
        <v>16</v>
      </c>
      <c r="I773">
        <v>54</v>
      </c>
      <c r="J773">
        <v>39</v>
      </c>
      <c r="K773">
        <v>197</v>
      </c>
      <c r="L773">
        <v>814257</v>
      </c>
      <c r="M773">
        <v>10800</v>
      </c>
      <c r="P773" t="s">
        <v>13</v>
      </c>
      <c r="Q773">
        <v>54</v>
      </c>
      <c r="R773">
        <v>50</v>
      </c>
      <c r="S773">
        <v>773</v>
      </c>
      <c r="T773">
        <v>173792</v>
      </c>
      <c r="U773">
        <v>5003</v>
      </c>
      <c r="W773" t="s">
        <v>14</v>
      </c>
      <c r="X773">
        <v>13</v>
      </c>
      <c r="Y773">
        <v>41</v>
      </c>
      <c r="Z773">
        <v>773</v>
      </c>
      <c r="AA773">
        <v>7172</v>
      </c>
      <c r="AB773">
        <v>4497</v>
      </c>
      <c r="AD773" t="s">
        <v>14</v>
      </c>
      <c r="AE773">
        <v>35</v>
      </c>
      <c r="AF773">
        <v>22</v>
      </c>
      <c r="AG773">
        <v>773</v>
      </c>
      <c r="AH773">
        <v>173792</v>
      </c>
      <c r="AI773">
        <v>3317</v>
      </c>
      <c r="AK773" t="s">
        <v>13</v>
      </c>
      <c r="AL773">
        <v>27</v>
      </c>
      <c r="AM773">
        <v>46</v>
      </c>
      <c r="AN773">
        <v>773</v>
      </c>
      <c r="AO773">
        <v>7172</v>
      </c>
      <c r="AP773">
        <v>718</v>
      </c>
    </row>
    <row r="774" spans="8:42" x14ac:dyDescent="0.15">
      <c r="H774" t="s">
        <v>16</v>
      </c>
      <c r="I774">
        <v>54</v>
      </c>
      <c r="J774">
        <v>43</v>
      </c>
      <c r="K774">
        <v>198</v>
      </c>
      <c r="L774">
        <v>173792</v>
      </c>
      <c r="M774">
        <v>9658</v>
      </c>
      <c r="P774" t="s">
        <v>13</v>
      </c>
      <c r="Q774">
        <v>54</v>
      </c>
      <c r="R774">
        <v>50</v>
      </c>
      <c r="S774">
        <v>774</v>
      </c>
      <c r="T774">
        <v>734934</v>
      </c>
      <c r="U774">
        <v>8809</v>
      </c>
      <c r="W774" t="s">
        <v>14</v>
      </c>
      <c r="X774">
        <v>13</v>
      </c>
      <c r="Y774">
        <v>41</v>
      </c>
      <c r="Z774">
        <v>774</v>
      </c>
      <c r="AA774">
        <v>284805</v>
      </c>
      <c r="AB774">
        <v>2938</v>
      </c>
      <c r="AD774" t="s">
        <v>14</v>
      </c>
      <c r="AE774">
        <v>35</v>
      </c>
      <c r="AF774">
        <v>23</v>
      </c>
      <c r="AG774">
        <v>774</v>
      </c>
      <c r="AH774">
        <v>460076</v>
      </c>
      <c r="AI774">
        <v>6725</v>
      </c>
      <c r="AK774" t="s">
        <v>13</v>
      </c>
      <c r="AL774">
        <v>27</v>
      </c>
      <c r="AM774">
        <v>46</v>
      </c>
      <c r="AN774">
        <v>774</v>
      </c>
      <c r="AO774">
        <v>7172</v>
      </c>
      <c r="AP774">
        <v>1698</v>
      </c>
    </row>
    <row r="775" spans="8:42" x14ac:dyDescent="0.15">
      <c r="H775" t="s">
        <v>16</v>
      </c>
      <c r="I775">
        <v>54</v>
      </c>
      <c r="J775">
        <v>43</v>
      </c>
      <c r="K775">
        <v>199</v>
      </c>
      <c r="L775">
        <v>736006</v>
      </c>
      <c r="M775">
        <v>9924</v>
      </c>
      <c r="P775" t="s">
        <v>13</v>
      </c>
      <c r="Q775">
        <v>54</v>
      </c>
      <c r="R775">
        <v>51</v>
      </c>
      <c r="S775">
        <v>775</v>
      </c>
      <c r="T775">
        <v>173792</v>
      </c>
      <c r="U775">
        <v>836</v>
      </c>
      <c r="W775" t="s">
        <v>14</v>
      </c>
      <c r="X775">
        <v>13</v>
      </c>
      <c r="Y775">
        <v>41</v>
      </c>
      <c r="Z775">
        <v>775</v>
      </c>
      <c r="AA775">
        <v>183458</v>
      </c>
      <c r="AB775">
        <v>3004</v>
      </c>
      <c r="AD775" t="s">
        <v>14</v>
      </c>
      <c r="AE775">
        <v>35</v>
      </c>
      <c r="AF775">
        <v>24</v>
      </c>
      <c r="AG775">
        <v>776</v>
      </c>
      <c r="AH775">
        <v>460076</v>
      </c>
      <c r="AI775">
        <v>1393</v>
      </c>
      <c r="AK775" t="s">
        <v>13</v>
      </c>
      <c r="AL775">
        <v>27</v>
      </c>
      <c r="AM775">
        <v>46</v>
      </c>
      <c r="AN775">
        <v>775</v>
      </c>
      <c r="AO775">
        <v>12889</v>
      </c>
      <c r="AP775">
        <v>545</v>
      </c>
    </row>
    <row r="776" spans="8:42" x14ac:dyDescent="0.15">
      <c r="H776" t="s">
        <v>16</v>
      </c>
      <c r="I776">
        <v>54</v>
      </c>
      <c r="J776">
        <v>45</v>
      </c>
      <c r="K776">
        <v>202</v>
      </c>
      <c r="L776">
        <v>183458</v>
      </c>
      <c r="M776">
        <v>8005</v>
      </c>
      <c r="P776" t="s">
        <v>13</v>
      </c>
      <c r="Q776">
        <v>54</v>
      </c>
      <c r="R776">
        <v>52</v>
      </c>
      <c r="S776">
        <v>776</v>
      </c>
      <c r="T776">
        <v>183458</v>
      </c>
      <c r="U776">
        <v>786</v>
      </c>
      <c r="W776" t="s">
        <v>14</v>
      </c>
      <c r="X776">
        <v>13</v>
      </c>
      <c r="Y776">
        <v>42</v>
      </c>
      <c r="Z776">
        <v>776</v>
      </c>
      <c r="AA776">
        <v>734934</v>
      </c>
      <c r="AB776">
        <v>2523</v>
      </c>
      <c r="AD776" t="s">
        <v>14</v>
      </c>
      <c r="AE776">
        <v>35</v>
      </c>
      <c r="AF776">
        <v>24</v>
      </c>
      <c r="AG776">
        <v>775</v>
      </c>
      <c r="AH776">
        <v>734934</v>
      </c>
      <c r="AI776">
        <v>1703</v>
      </c>
      <c r="AK776" t="s">
        <v>13</v>
      </c>
      <c r="AL776">
        <v>27</v>
      </c>
      <c r="AM776">
        <v>47</v>
      </c>
      <c r="AN776">
        <v>776</v>
      </c>
      <c r="AO776">
        <v>418586</v>
      </c>
      <c r="AP776">
        <v>1434</v>
      </c>
    </row>
    <row r="777" spans="8:42" x14ac:dyDescent="0.15">
      <c r="H777" t="s">
        <v>16</v>
      </c>
      <c r="I777">
        <v>54</v>
      </c>
      <c r="J777">
        <v>45</v>
      </c>
      <c r="K777">
        <v>200</v>
      </c>
      <c r="L777">
        <v>814257</v>
      </c>
      <c r="M777">
        <v>9253</v>
      </c>
      <c r="P777" t="s">
        <v>13</v>
      </c>
      <c r="Q777">
        <v>54</v>
      </c>
      <c r="R777">
        <v>52</v>
      </c>
      <c r="S777">
        <v>777</v>
      </c>
      <c r="T777">
        <v>45185</v>
      </c>
      <c r="U777">
        <v>6893</v>
      </c>
      <c r="W777" t="s">
        <v>14</v>
      </c>
      <c r="X777">
        <v>13</v>
      </c>
      <c r="Y777">
        <v>42</v>
      </c>
      <c r="Z777">
        <v>777</v>
      </c>
      <c r="AA777">
        <v>814257</v>
      </c>
      <c r="AB777">
        <v>1744</v>
      </c>
      <c r="AD777" t="s">
        <v>14</v>
      </c>
      <c r="AE777">
        <v>35</v>
      </c>
      <c r="AF777">
        <v>24</v>
      </c>
      <c r="AG777">
        <v>777</v>
      </c>
      <c r="AH777">
        <v>533076</v>
      </c>
      <c r="AI777">
        <v>1304</v>
      </c>
      <c r="AK777" t="s">
        <v>13</v>
      </c>
      <c r="AL777">
        <v>27</v>
      </c>
      <c r="AM777">
        <v>47</v>
      </c>
      <c r="AN777">
        <v>777</v>
      </c>
      <c r="AO777">
        <v>12889</v>
      </c>
      <c r="AP777">
        <v>1447</v>
      </c>
    </row>
    <row r="778" spans="8:42" x14ac:dyDescent="0.15">
      <c r="H778" t="s">
        <v>16</v>
      </c>
      <c r="I778">
        <v>54</v>
      </c>
      <c r="J778">
        <v>45</v>
      </c>
      <c r="K778">
        <v>201</v>
      </c>
      <c r="L778">
        <v>491877</v>
      </c>
      <c r="M778">
        <v>8145</v>
      </c>
      <c r="P778" t="s">
        <v>13</v>
      </c>
      <c r="Q778">
        <v>54</v>
      </c>
      <c r="R778">
        <v>52</v>
      </c>
      <c r="S778">
        <v>778</v>
      </c>
      <c r="T778">
        <v>284805</v>
      </c>
      <c r="U778">
        <v>9043</v>
      </c>
      <c r="W778" t="s">
        <v>14</v>
      </c>
      <c r="X778">
        <v>13</v>
      </c>
      <c r="Y778">
        <v>43</v>
      </c>
      <c r="Z778">
        <v>778</v>
      </c>
      <c r="AA778">
        <v>284805</v>
      </c>
      <c r="AB778">
        <v>1130</v>
      </c>
      <c r="AD778" t="s">
        <v>14</v>
      </c>
      <c r="AE778">
        <v>35</v>
      </c>
      <c r="AF778">
        <v>25</v>
      </c>
      <c r="AG778">
        <v>778</v>
      </c>
      <c r="AH778">
        <v>580865</v>
      </c>
      <c r="AI778">
        <v>1442</v>
      </c>
      <c r="AK778" t="s">
        <v>13</v>
      </c>
      <c r="AL778">
        <v>27</v>
      </c>
      <c r="AM778">
        <v>47</v>
      </c>
      <c r="AN778">
        <v>778</v>
      </c>
      <c r="AO778">
        <v>580865</v>
      </c>
      <c r="AP778">
        <v>1588</v>
      </c>
    </row>
    <row r="779" spans="8:42" x14ac:dyDescent="0.15">
      <c r="H779" t="s">
        <v>16</v>
      </c>
      <c r="I779">
        <v>54</v>
      </c>
      <c r="J779">
        <v>45</v>
      </c>
      <c r="K779">
        <v>203</v>
      </c>
      <c r="L779">
        <v>418586</v>
      </c>
      <c r="M779">
        <v>8192</v>
      </c>
      <c r="P779" t="s">
        <v>13</v>
      </c>
      <c r="Q779">
        <v>54</v>
      </c>
      <c r="R779">
        <v>52</v>
      </c>
      <c r="S779">
        <v>779</v>
      </c>
      <c r="T779">
        <v>183458</v>
      </c>
      <c r="U779">
        <v>5390</v>
      </c>
      <c r="W779" t="s">
        <v>14</v>
      </c>
      <c r="X779">
        <v>13</v>
      </c>
      <c r="Y779">
        <v>43</v>
      </c>
      <c r="Z779">
        <v>779</v>
      </c>
      <c r="AA779">
        <v>734934</v>
      </c>
      <c r="AB779">
        <v>1640</v>
      </c>
      <c r="AD779" t="s">
        <v>14</v>
      </c>
      <c r="AE779">
        <v>35</v>
      </c>
      <c r="AF779">
        <v>25</v>
      </c>
      <c r="AG779">
        <v>779</v>
      </c>
      <c r="AH779">
        <v>734934</v>
      </c>
      <c r="AI779">
        <v>1352</v>
      </c>
      <c r="AK779" t="s">
        <v>13</v>
      </c>
      <c r="AL779">
        <v>27</v>
      </c>
      <c r="AM779">
        <v>47</v>
      </c>
      <c r="AN779">
        <v>779</v>
      </c>
      <c r="AO779">
        <v>460076</v>
      </c>
      <c r="AP779">
        <v>3014</v>
      </c>
    </row>
    <row r="780" spans="8:42" x14ac:dyDescent="0.15">
      <c r="H780" t="s">
        <v>16</v>
      </c>
      <c r="I780">
        <v>54</v>
      </c>
      <c r="J780">
        <v>48</v>
      </c>
      <c r="K780">
        <v>204</v>
      </c>
      <c r="L780">
        <v>734934</v>
      </c>
      <c r="M780">
        <v>11296</v>
      </c>
      <c r="P780" t="s">
        <v>13</v>
      </c>
      <c r="Q780">
        <v>54</v>
      </c>
      <c r="R780">
        <v>53</v>
      </c>
      <c r="S780">
        <v>780</v>
      </c>
      <c r="T780">
        <v>460076</v>
      </c>
      <c r="U780">
        <v>936</v>
      </c>
      <c r="W780" t="s">
        <v>14</v>
      </c>
      <c r="X780">
        <v>13</v>
      </c>
      <c r="Y780">
        <v>43</v>
      </c>
      <c r="Z780">
        <v>780</v>
      </c>
      <c r="AA780">
        <v>12889</v>
      </c>
      <c r="AB780">
        <v>416</v>
      </c>
      <c r="AD780" t="s">
        <v>14</v>
      </c>
      <c r="AE780">
        <v>35</v>
      </c>
      <c r="AF780">
        <v>26</v>
      </c>
      <c r="AG780">
        <v>780</v>
      </c>
      <c r="AH780">
        <v>284805</v>
      </c>
      <c r="AI780">
        <v>904</v>
      </c>
      <c r="AK780" t="s">
        <v>13</v>
      </c>
      <c r="AL780">
        <v>27</v>
      </c>
      <c r="AM780">
        <v>47</v>
      </c>
      <c r="AN780">
        <v>780</v>
      </c>
      <c r="AO780">
        <v>418586</v>
      </c>
      <c r="AP780">
        <v>1499</v>
      </c>
    </row>
    <row r="781" spans="8:42" x14ac:dyDescent="0.15">
      <c r="H781" t="s">
        <v>16</v>
      </c>
      <c r="I781">
        <v>54</v>
      </c>
      <c r="J781">
        <v>48</v>
      </c>
      <c r="K781">
        <v>205</v>
      </c>
      <c r="L781">
        <v>533076</v>
      </c>
      <c r="M781">
        <v>8925</v>
      </c>
      <c r="P781" t="s">
        <v>13</v>
      </c>
      <c r="Q781">
        <v>54</v>
      </c>
      <c r="R781">
        <v>54</v>
      </c>
      <c r="S781">
        <v>781</v>
      </c>
      <c r="T781">
        <v>533076</v>
      </c>
      <c r="U781">
        <v>1124</v>
      </c>
      <c r="W781" t="s">
        <v>14</v>
      </c>
      <c r="X781">
        <v>13</v>
      </c>
      <c r="Y781">
        <v>44</v>
      </c>
      <c r="Z781">
        <v>781</v>
      </c>
      <c r="AA781">
        <v>12889</v>
      </c>
      <c r="AB781">
        <v>2126</v>
      </c>
      <c r="AD781" t="s">
        <v>14</v>
      </c>
      <c r="AE781">
        <v>35</v>
      </c>
      <c r="AF781">
        <v>27</v>
      </c>
      <c r="AG781">
        <v>781</v>
      </c>
      <c r="AH781">
        <v>734934</v>
      </c>
      <c r="AI781">
        <v>9519</v>
      </c>
      <c r="AK781" t="s">
        <v>13</v>
      </c>
      <c r="AL781">
        <v>27</v>
      </c>
      <c r="AM781">
        <v>48</v>
      </c>
      <c r="AN781">
        <v>781</v>
      </c>
      <c r="AO781">
        <v>814257</v>
      </c>
      <c r="AP781">
        <v>2010</v>
      </c>
    </row>
    <row r="782" spans="8:42" x14ac:dyDescent="0.15">
      <c r="H782" t="s">
        <v>16</v>
      </c>
      <c r="I782">
        <v>54</v>
      </c>
      <c r="J782">
        <v>51</v>
      </c>
      <c r="K782">
        <v>206</v>
      </c>
      <c r="L782">
        <v>7172</v>
      </c>
      <c r="M782">
        <v>7301</v>
      </c>
      <c r="P782" t="s">
        <v>13</v>
      </c>
      <c r="Q782">
        <v>54</v>
      </c>
      <c r="R782">
        <v>55</v>
      </c>
      <c r="S782">
        <v>783</v>
      </c>
      <c r="T782">
        <v>284805</v>
      </c>
      <c r="U782">
        <v>9047</v>
      </c>
      <c r="W782" t="s">
        <v>14</v>
      </c>
      <c r="X782">
        <v>13</v>
      </c>
      <c r="Y782">
        <v>44</v>
      </c>
      <c r="Z782">
        <v>782</v>
      </c>
      <c r="AA782">
        <v>7172</v>
      </c>
      <c r="AB782">
        <v>2624</v>
      </c>
      <c r="AD782" t="s">
        <v>14</v>
      </c>
      <c r="AE782">
        <v>35</v>
      </c>
      <c r="AF782">
        <v>27</v>
      </c>
      <c r="AG782">
        <v>782</v>
      </c>
      <c r="AH782">
        <v>533076</v>
      </c>
      <c r="AI782">
        <v>1286</v>
      </c>
      <c r="AK782" t="s">
        <v>13</v>
      </c>
      <c r="AL782">
        <v>27</v>
      </c>
      <c r="AM782">
        <v>48</v>
      </c>
      <c r="AN782">
        <v>783</v>
      </c>
      <c r="AO782">
        <v>7172</v>
      </c>
      <c r="AP782">
        <v>788</v>
      </c>
    </row>
    <row r="783" spans="8:42" x14ac:dyDescent="0.15">
      <c r="H783" t="s">
        <v>16</v>
      </c>
      <c r="I783">
        <v>54</v>
      </c>
      <c r="J783">
        <v>53</v>
      </c>
      <c r="K783">
        <v>207</v>
      </c>
      <c r="L783">
        <v>814257</v>
      </c>
      <c r="M783">
        <v>13340</v>
      </c>
      <c r="P783" t="s">
        <v>13</v>
      </c>
      <c r="Q783">
        <v>54</v>
      </c>
      <c r="R783">
        <v>55</v>
      </c>
      <c r="S783">
        <v>782</v>
      </c>
      <c r="T783">
        <v>491877</v>
      </c>
      <c r="U783">
        <v>7251</v>
      </c>
      <c r="W783" t="s">
        <v>14</v>
      </c>
      <c r="X783">
        <v>13</v>
      </c>
      <c r="Y783">
        <v>44</v>
      </c>
      <c r="Z783">
        <v>783</v>
      </c>
      <c r="AA783">
        <v>45185</v>
      </c>
      <c r="AB783">
        <v>4050</v>
      </c>
      <c r="AD783" t="s">
        <v>14</v>
      </c>
      <c r="AE783">
        <v>35</v>
      </c>
      <c r="AF783">
        <v>27</v>
      </c>
      <c r="AG783">
        <v>783</v>
      </c>
      <c r="AH783">
        <v>580865</v>
      </c>
      <c r="AI783">
        <v>4550</v>
      </c>
      <c r="AK783" t="s">
        <v>13</v>
      </c>
      <c r="AL783">
        <v>27</v>
      </c>
      <c r="AM783">
        <v>48</v>
      </c>
      <c r="AN783">
        <v>782</v>
      </c>
      <c r="AO783">
        <v>284805</v>
      </c>
      <c r="AP783">
        <v>1071</v>
      </c>
    </row>
    <row r="784" spans="8:42" x14ac:dyDescent="0.15">
      <c r="H784" t="s">
        <v>16</v>
      </c>
      <c r="I784">
        <v>54</v>
      </c>
      <c r="J784">
        <v>53</v>
      </c>
      <c r="K784">
        <v>208</v>
      </c>
      <c r="L784">
        <v>460076</v>
      </c>
      <c r="M784">
        <v>9736</v>
      </c>
      <c r="P784" t="s">
        <v>13</v>
      </c>
      <c r="Q784">
        <v>54</v>
      </c>
      <c r="R784">
        <v>56</v>
      </c>
      <c r="S784">
        <v>784</v>
      </c>
      <c r="T784">
        <v>491877</v>
      </c>
      <c r="U784">
        <v>1115</v>
      </c>
      <c r="W784" t="s">
        <v>14</v>
      </c>
      <c r="X784">
        <v>13</v>
      </c>
      <c r="Y784">
        <v>44</v>
      </c>
      <c r="Z784">
        <v>784</v>
      </c>
      <c r="AA784">
        <v>173792</v>
      </c>
      <c r="AB784">
        <v>759</v>
      </c>
      <c r="AD784" t="s">
        <v>14</v>
      </c>
      <c r="AE784">
        <v>35</v>
      </c>
      <c r="AF784">
        <v>27</v>
      </c>
      <c r="AG784">
        <v>784</v>
      </c>
      <c r="AH784">
        <v>7172</v>
      </c>
      <c r="AI784">
        <v>434</v>
      </c>
      <c r="AK784" t="s">
        <v>13</v>
      </c>
      <c r="AL784">
        <v>27</v>
      </c>
      <c r="AM784">
        <v>48</v>
      </c>
      <c r="AN784">
        <v>784</v>
      </c>
      <c r="AO784">
        <v>533076</v>
      </c>
      <c r="AP784">
        <v>1484</v>
      </c>
    </row>
    <row r="785" spans="8:42" x14ac:dyDescent="0.15">
      <c r="H785" t="s">
        <v>16</v>
      </c>
      <c r="I785">
        <v>54</v>
      </c>
      <c r="J785">
        <v>53</v>
      </c>
      <c r="K785">
        <v>209</v>
      </c>
      <c r="L785">
        <v>12889</v>
      </c>
      <c r="M785">
        <v>7676</v>
      </c>
      <c r="P785" t="s">
        <v>13</v>
      </c>
      <c r="Q785">
        <v>54</v>
      </c>
      <c r="R785">
        <v>57</v>
      </c>
      <c r="S785">
        <v>785</v>
      </c>
      <c r="T785">
        <v>45185</v>
      </c>
      <c r="U785">
        <v>6731</v>
      </c>
      <c r="W785" t="s">
        <v>14</v>
      </c>
      <c r="X785">
        <v>13</v>
      </c>
      <c r="Y785">
        <v>44</v>
      </c>
      <c r="Z785">
        <v>785</v>
      </c>
      <c r="AA785">
        <v>173792</v>
      </c>
      <c r="AB785">
        <v>742</v>
      </c>
      <c r="AD785" t="s">
        <v>14</v>
      </c>
      <c r="AE785">
        <v>35</v>
      </c>
      <c r="AF785">
        <v>27</v>
      </c>
      <c r="AG785">
        <v>786</v>
      </c>
      <c r="AH785">
        <v>533076</v>
      </c>
      <c r="AI785">
        <v>5387</v>
      </c>
      <c r="AK785" t="s">
        <v>13</v>
      </c>
      <c r="AL785">
        <v>27</v>
      </c>
      <c r="AM785">
        <v>48</v>
      </c>
      <c r="AN785">
        <v>785</v>
      </c>
      <c r="AO785">
        <v>284805</v>
      </c>
      <c r="AP785">
        <v>1591</v>
      </c>
    </row>
    <row r="786" spans="8:42" x14ac:dyDescent="0.15">
      <c r="H786" t="s">
        <v>16</v>
      </c>
      <c r="I786">
        <v>54</v>
      </c>
      <c r="J786">
        <v>53</v>
      </c>
      <c r="K786">
        <v>210</v>
      </c>
      <c r="L786">
        <v>173792</v>
      </c>
      <c r="M786">
        <v>7707</v>
      </c>
      <c r="P786" t="s">
        <v>13</v>
      </c>
      <c r="Q786">
        <v>55</v>
      </c>
      <c r="R786">
        <v>0</v>
      </c>
      <c r="S786">
        <v>787</v>
      </c>
      <c r="T786">
        <v>580865</v>
      </c>
      <c r="U786">
        <v>8378</v>
      </c>
      <c r="W786" t="s">
        <v>14</v>
      </c>
      <c r="X786">
        <v>13</v>
      </c>
      <c r="Y786">
        <v>44</v>
      </c>
      <c r="Z786">
        <v>786</v>
      </c>
      <c r="AA786">
        <v>418586</v>
      </c>
      <c r="AB786">
        <v>1687</v>
      </c>
      <c r="AD786" t="s">
        <v>14</v>
      </c>
      <c r="AE786">
        <v>35</v>
      </c>
      <c r="AF786">
        <v>27</v>
      </c>
      <c r="AG786">
        <v>785</v>
      </c>
      <c r="AH786">
        <v>814257</v>
      </c>
      <c r="AI786">
        <v>8156</v>
      </c>
      <c r="AK786" t="s">
        <v>13</v>
      </c>
      <c r="AL786">
        <v>27</v>
      </c>
      <c r="AM786">
        <v>48</v>
      </c>
      <c r="AN786">
        <v>786</v>
      </c>
      <c r="AO786">
        <v>284805</v>
      </c>
      <c r="AP786">
        <v>1857</v>
      </c>
    </row>
    <row r="787" spans="8:42" x14ac:dyDescent="0.15">
      <c r="H787" t="s">
        <v>16</v>
      </c>
      <c r="I787">
        <v>54</v>
      </c>
      <c r="J787">
        <v>53</v>
      </c>
      <c r="K787">
        <v>211</v>
      </c>
      <c r="L787">
        <v>173792</v>
      </c>
      <c r="M787">
        <v>7723</v>
      </c>
      <c r="P787" t="s">
        <v>13</v>
      </c>
      <c r="Q787">
        <v>55</v>
      </c>
      <c r="R787">
        <v>0</v>
      </c>
      <c r="S787">
        <v>786</v>
      </c>
      <c r="T787">
        <v>734934</v>
      </c>
      <c r="U787">
        <v>10448</v>
      </c>
      <c r="W787" t="s">
        <v>14</v>
      </c>
      <c r="X787">
        <v>13</v>
      </c>
      <c r="Y787">
        <v>45</v>
      </c>
      <c r="Z787">
        <v>787</v>
      </c>
      <c r="AA787">
        <v>533076</v>
      </c>
      <c r="AB787">
        <v>3919</v>
      </c>
      <c r="AD787" t="s">
        <v>14</v>
      </c>
      <c r="AE787">
        <v>35</v>
      </c>
      <c r="AF787">
        <v>27</v>
      </c>
      <c r="AG787">
        <v>787</v>
      </c>
      <c r="AH787">
        <v>12889</v>
      </c>
      <c r="AI787">
        <v>455</v>
      </c>
      <c r="AK787" t="s">
        <v>13</v>
      </c>
      <c r="AL787">
        <v>27</v>
      </c>
      <c r="AM787">
        <v>48</v>
      </c>
      <c r="AN787">
        <v>787</v>
      </c>
      <c r="AO787">
        <v>734934</v>
      </c>
      <c r="AP787">
        <v>2407</v>
      </c>
    </row>
    <row r="788" spans="8:42" x14ac:dyDescent="0.15">
      <c r="H788" t="s">
        <v>16</v>
      </c>
      <c r="I788">
        <v>54</v>
      </c>
      <c r="J788">
        <v>53</v>
      </c>
      <c r="K788">
        <v>212</v>
      </c>
      <c r="L788">
        <v>418586</v>
      </c>
      <c r="M788">
        <v>7739</v>
      </c>
      <c r="P788" t="s">
        <v>13</v>
      </c>
      <c r="Q788">
        <v>55</v>
      </c>
      <c r="R788">
        <v>1</v>
      </c>
      <c r="S788">
        <v>788</v>
      </c>
      <c r="T788">
        <v>45185</v>
      </c>
      <c r="U788">
        <v>590</v>
      </c>
      <c r="W788" t="s">
        <v>14</v>
      </c>
      <c r="X788">
        <v>13</v>
      </c>
      <c r="Y788">
        <v>46</v>
      </c>
      <c r="Z788">
        <v>788</v>
      </c>
      <c r="AA788">
        <v>7172</v>
      </c>
      <c r="AB788">
        <v>2468</v>
      </c>
      <c r="AD788" t="s">
        <v>14</v>
      </c>
      <c r="AE788">
        <v>35</v>
      </c>
      <c r="AF788">
        <v>28</v>
      </c>
      <c r="AG788">
        <v>788</v>
      </c>
      <c r="AH788">
        <v>734934</v>
      </c>
      <c r="AI788">
        <v>1453</v>
      </c>
      <c r="AK788" t="s">
        <v>13</v>
      </c>
      <c r="AL788">
        <v>27</v>
      </c>
      <c r="AM788">
        <v>49</v>
      </c>
      <c r="AN788">
        <v>788</v>
      </c>
      <c r="AO788">
        <v>12889</v>
      </c>
      <c r="AP788">
        <v>432</v>
      </c>
    </row>
    <row r="789" spans="8:42" x14ac:dyDescent="0.15">
      <c r="H789" t="s">
        <v>16</v>
      </c>
      <c r="I789">
        <v>54</v>
      </c>
      <c r="J789">
        <v>56</v>
      </c>
      <c r="K789">
        <v>213</v>
      </c>
      <c r="L789">
        <v>45185</v>
      </c>
      <c r="M789">
        <v>7271</v>
      </c>
      <c r="P789" t="s">
        <v>13</v>
      </c>
      <c r="Q789">
        <v>55</v>
      </c>
      <c r="R789">
        <v>3</v>
      </c>
      <c r="S789">
        <v>789</v>
      </c>
      <c r="T789">
        <v>491877</v>
      </c>
      <c r="U789">
        <v>10596</v>
      </c>
      <c r="W789" t="s">
        <v>14</v>
      </c>
      <c r="X789">
        <v>13</v>
      </c>
      <c r="Y789">
        <v>46</v>
      </c>
      <c r="Z789">
        <v>789</v>
      </c>
      <c r="AA789">
        <v>7172</v>
      </c>
      <c r="AB789">
        <v>2472</v>
      </c>
      <c r="AD789" t="s">
        <v>14</v>
      </c>
      <c r="AE789">
        <v>35</v>
      </c>
      <c r="AF789">
        <v>28</v>
      </c>
      <c r="AG789">
        <v>789</v>
      </c>
      <c r="AH789">
        <v>284805</v>
      </c>
      <c r="AI789">
        <v>817</v>
      </c>
      <c r="AK789" t="s">
        <v>13</v>
      </c>
      <c r="AL789">
        <v>27</v>
      </c>
      <c r="AM789">
        <v>49</v>
      </c>
      <c r="AN789">
        <v>789</v>
      </c>
      <c r="AO789">
        <v>12889</v>
      </c>
      <c r="AP789">
        <v>567</v>
      </c>
    </row>
    <row r="790" spans="8:42" x14ac:dyDescent="0.15">
      <c r="H790" t="s">
        <v>16</v>
      </c>
      <c r="I790">
        <v>54</v>
      </c>
      <c r="J790">
        <v>56</v>
      </c>
      <c r="K790">
        <v>214</v>
      </c>
      <c r="L790">
        <v>734934</v>
      </c>
      <c r="M790">
        <v>8005</v>
      </c>
      <c r="P790" t="s">
        <v>13</v>
      </c>
      <c r="Q790">
        <v>55</v>
      </c>
      <c r="R790">
        <v>3</v>
      </c>
      <c r="S790">
        <v>790</v>
      </c>
      <c r="T790">
        <v>533076</v>
      </c>
      <c r="U790">
        <v>8390</v>
      </c>
      <c r="W790" t="s">
        <v>14</v>
      </c>
      <c r="X790">
        <v>13</v>
      </c>
      <c r="Y790">
        <v>46</v>
      </c>
      <c r="Z790">
        <v>790</v>
      </c>
      <c r="AA790">
        <v>45185</v>
      </c>
      <c r="AB790">
        <v>692</v>
      </c>
      <c r="AD790" t="s">
        <v>14</v>
      </c>
      <c r="AE790">
        <v>35</v>
      </c>
      <c r="AF790">
        <v>28</v>
      </c>
      <c r="AG790">
        <v>790</v>
      </c>
      <c r="AH790">
        <v>284805</v>
      </c>
      <c r="AI790">
        <v>737</v>
      </c>
      <c r="AK790" t="s">
        <v>13</v>
      </c>
      <c r="AL790">
        <v>27</v>
      </c>
      <c r="AM790">
        <v>49</v>
      </c>
      <c r="AN790">
        <v>790</v>
      </c>
      <c r="AO790">
        <v>7172</v>
      </c>
      <c r="AP790">
        <v>816</v>
      </c>
    </row>
    <row r="791" spans="8:42" x14ac:dyDescent="0.15">
      <c r="H791" t="s">
        <v>16</v>
      </c>
      <c r="I791">
        <v>54</v>
      </c>
      <c r="J791">
        <v>59</v>
      </c>
      <c r="K791">
        <v>216</v>
      </c>
      <c r="L791">
        <v>12889</v>
      </c>
      <c r="M791">
        <v>6104</v>
      </c>
      <c r="P791" t="s">
        <v>13</v>
      </c>
      <c r="Q791">
        <v>55</v>
      </c>
      <c r="R791">
        <v>3</v>
      </c>
      <c r="S791">
        <v>791</v>
      </c>
      <c r="T791">
        <v>736006</v>
      </c>
      <c r="U791">
        <v>10735</v>
      </c>
      <c r="W791" t="s">
        <v>14</v>
      </c>
      <c r="X791">
        <v>13</v>
      </c>
      <c r="Y791">
        <v>47</v>
      </c>
      <c r="Z791">
        <v>791</v>
      </c>
      <c r="AA791">
        <v>7172</v>
      </c>
      <c r="AB791">
        <v>515</v>
      </c>
      <c r="AD791" t="s">
        <v>14</v>
      </c>
      <c r="AE791">
        <v>35</v>
      </c>
      <c r="AF791">
        <v>28</v>
      </c>
      <c r="AG791">
        <v>791</v>
      </c>
      <c r="AH791">
        <v>491877</v>
      </c>
      <c r="AI791">
        <v>1324</v>
      </c>
      <c r="AK791" t="s">
        <v>13</v>
      </c>
      <c r="AL791">
        <v>27</v>
      </c>
      <c r="AM791">
        <v>49</v>
      </c>
      <c r="AN791">
        <v>791</v>
      </c>
      <c r="AO791">
        <v>173792</v>
      </c>
      <c r="AP791">
        <v>988</v>
      </c>
    </row>
    <row r="792" spans="8:42" x14ac:dyDescent="0.15">
      <c r="H792" t="s">
        <v>16</v>
      </c>
      <c r="I792">
        <v>54</v>
      </c>
      <c r="J792">
        <v>59</v>
      </c>
      <c r="K792">
        <v>215</v>
      </c>
      <c r="L792">
        <v>736006</v>
      </c>
      <c r="M792">
        <v>8351</v>
      </c>
      <c r="P792" t="s">
        <v>13</v>
      </c>
      <c r="Q792">
        <v>55</v>
      </c>
      <c r="R792">
        <v>4</v>
      </c>
      <c r="S792">
        <v>792</v>
      </c>
      <c r="T792">
        <v>183458</v>
      </c>
      <c r="U792">
        <v>993</v>
      </c>
      <c r="W792" t="s">
        <v>14</v>
      </c>
      <c r="X792">
        <v>13</v>
      </c>
      <c r="Y792">
        <v>47</v>
      </c>
      <c r="Z792">
        <v>792</v>
      </c>
      <c r="AA792">
        <v>45185</v>
      </c>
      <c r="AB792">
        <v>5098</v>
      </c>
      <c r="AD792" t="s">
        <v>14</v>
      </c>
      <c r="AE792">
        <v>35</v>
      </c>
      <c r="AF792">
        <v>29</v>
      </c>
      <c r="AG792">
        <v>792</v>
      </c>
      <c r="AH792">
        <v>12889</v>
      </c>
      <c r="AI792">
        <v>652</v>
      </c>
      <c r="AK792" t="s">
        <v>13</v>
      </c>
      <c r="AL792">
        <v>27</v>
      </c>
      <c r="AM792">
        <v>49</v>
      </c>
      <c r="AN792">
        <v>792</v>
      </c>
      <c r="AO792">
        <v>418586</v>
      </c>
      <c r="AP792">
        <v>2074</v>
      </c>
    </row>
    <row r="793" spans="8:42" x14ac:dyDescent="0.15">
      <c r="H793" t="s">
        <v>16</v>
      </c>
      <c r="I793">
        <v>55</v>
      </c>
      <c r="J793">
        <v>1</v>
      </c>
      <c r="K793">
        <v>217</v>
      </c>
      <c r="L793">
        <v>580865</v>
      </c>
      <c r="M793">
        <v>7899</v>
      </c>
      <c r="P793" t="s">
        <v>13</v>
      </c>
      <c r="Q793">
        <v>55</v>
      </c>
      <c r="R793">
        <v>4</v>
      </c>
      <c r="S793">
        <v>793</v>
      </c>
      <c r="T793">
        <v>7172</v>
      </c>
      <c r="U793">
        <v>7009</v>
      </c>
      <c r="W793" t="s">
        <v>14</v>
      </c>
      <c r="X793">
        <v>13</v>
      </c>
      <c r="Y793">
        <v>47</v>
      </c>
      <c r="Z793">
        <v>793</v>
      </c>
      <c r="AA793">
        <v>45185</v>
      </c>
      <c r="AB793">
        <v>2990</v>
      </c>
      <c r="AD793" t="s">
        <v>14</v>
      </c>
      <c r="AE793">
        <v>35</v>
      </c>
      <c r="AF793">
        <v>29</v>
      </c>
      <c r="AG793">
        <v>793</v>
      </c>
      <c r="AH793">
        <v>734934</v>
      </c>
      <c r="AI793">
        <v>1349</v>
      </c>
      <c r="AK793" t="s">
        <v>13</v>
      </c>
      <c r="AL793">
        <v>27</v>
      </c>
      <c r="AM793">
        <v>50</v>
      </c>
      <c r="AN793">
        <v>794</v>
      </c>
      <c r="AO793">
        <v>491877</v>
      </c>
      <c r="AP793">
        <v>2325</v>
      </c>
    </row>
    <row r="794" spans="8:42" x14ac:dyDescent="0.15">
      <c r="H794" t="s">
        <v>16</v>
      </c>
      <c r="I794">
        <v>55</v>
      </c>
      <c r="J794">
        <v>1</v>
      </c>
      <c r="K794">
        <v>219</v>
      </c>
      <c r="L794">
        <v>45185</v>
      </c>
      <c r="M794">
        <v>7915</v>
      </c>
      <c r="P794" t="s">
        <v>13</v>
      </c>
      <c r="Q794">
        <v>55</v>
      </c>
      <c r="R794">
        <v>4</v>
      </c>
      <c r="S794">
        <v>794</v>
      </c>
      <c r="T794">
        <v>173792</v>
      </c>
      <c r="U794">
        <v>8624</v>
      </c>
      <c r="W794" t="s">
        <v>14</v>
      </c>
      <c r="X794">
        <v>13</v>
      </c>
      <c r="Y794">
        <v>47</v>
      </c>
      <c r="Z794">
        <v>794</v>
      </c>
      <c r="AA794">
        <v>491877</v>
      </c>
      <c r="AB794">
        <v>2897</v>
      </c>
      <c r="AD794" t="s">
        <v>14</v>
      </c>
      <c r="AE794">
        <v>35</v>
      </c>
      <c r="AF794">
        <v>30</v>
      </c>
      <c r="AG794">
        <v>794</v>
      </c>
      <c r="AH794">
        <v>814257</v>
      </c>
      <c r="AI794">
        <v>1880</v>
      </c>
      <c r="AK794" t="s">
        <v>13</v>
      </c>
      <c r="AL794">
        <v>27</v>
      </c>
      <c r="AM794">
        <v>50</v>
      </c>
      <c r="AN794">
        <v>793</v>
      </c>
      <c r="AO794">
        <v>814257</v>
      </c>
      <c r="AP794">
        <v>1761</v>
      </c>
    </row>
    <row r="795" spans="8:42" x14ac:dyDescent="0.15">
      <c r="H795" t="s">
        <v>16</v>
      </c>
      <c r="I795">
        <v>55</v>
      </c>
      <c r="J795">
        <v>1</v>
      </c>
      <c r="K795">
        <v>218</v>
      </c>
      <c r="L795">
        <v>580865</v>
      </c>
      <c r="M795">
        <v>7962</v>
      </c>
      <c r="P795" t="s">
        <v>13</v>
      </c>
      <c r="Q795">
        <v>55</v>
      </c>
      <c r="R795">
        <v>5</v>
      </c>
      <c r="S795">
        <v>795</v>
      </c>
      <c r="T795">
        <v>284805</v>
      </c>
      <c r="U795">
        <v>1935</v>
      </c>
      <c r="W795" t="s">
        <v>14</v>
      </c>
      <c r="X795">
        <v>13</v>
      </c>
      <c r="Y795">
        <v>49</v>
      </c>
      <c r="Z795">
        <v>795</v>
      </c>
      <c r="AA795">
        <v>12889</v>
      </c>
      <c r="AB795">
        <v>2869</v>
      </c>
      <c r="AD795" t="s">
        <v>14</v>
      </c>
      <c r="AE795">
        <v>35</v>
      </c>
      <c r="AF795">
        <v>30</v>
      </c>
      <c r="AG795">
        <v>796</v>
      </c>
      <c r="AH795">
        <v>7172</v>
      </c>
      <c r="AI795">
        <v>3586</v>
      </c>
      <c r="AK795" t="s">
        <v>13</v>
      </c>
      <c r="AL795">
        <v>27</v>
      </c>
      <c r="AM795">
        <v>51</v>
      </c>
      <c r="AN795">
        <v>795</v>
      </c>
      <c r="AO795">
        <v>45185</v>
      </c>
      <c r="AP795">
        <v>459</v>
      </c>
    </row>
    <row r="796" spans="8:42" x14ac:dyDescent="0.15">
      <c r="H796" t="s">
        <v>16</v>
      </c>
      <c r="I796">
        <v>55</v>
      </c>
      <c r="J796">
        <v>1</v>
      </c>
      <c r="K796">
        <v>220</v>
      </c>
      <c r="L796">
        <v>45185</v>
      </c>
      <c r="M796">
        <v>7915</v>
      </c>
      <c r="P796" t="s">
        <v>13</v>
      </c>
      <c r="Q796">
        <v>55</v>
      </c>
      <c r="R796">
        <v>5</v>
      </c>
      <c r="S796">
        <v>796</v>
      </c>
      <c r="T796">
        <v>814257</v>
      </c>
      <c r="U796">
        <v>2141</v>
      </c>
      <c r="W796" t="s">
        <v>14</v>
      </c>
      <c r="X796">
        <v>13</v>
      </c>
      <c r="Y796">
        <v>49</v>
      </c>
      <c r="Z796">
        <v>796</v>
      </c>
      <c r="AA796">
        <v>284805</v>
      </c>
      <c r="AB796">
        <v>2932</v>
      </c>
      <c r="AD796" t="s">
        <v>14</v>
      </c>
      <c r="AE796">
        <v>35</v>
      </c>
      <c r="AF796">
        <v>30</v>
      </c>
      <c r="AG796">
        <v>797</v>
      </c>
      <c r="AH796">
        <v>7172</v>
      </c>
      <c r="AI796">
        <v>2960</v>
      </c>
      <c r="AK796" t="s">
        <v>13</v>
      </c>
      <c r="AL796">
        <v>27</v>
      </c>
      <c r="AM796">
        <v>51</v>
      </c>
      <c r="AN796">
        <v>796</v>
      </c>
      <c r="AO796">
        <v>45185</v>
      </c>
      <c r="AP796">
        <v>1649</v>
      </c>
    </row>
    <row r="797" spans="8:42" x14ac:dyDescent="0.15">
      <c r="H797" t="s">
        <v>16</v>
      </c>
      <c r="I797">
        <v>55</v>
      </c>
      <c r="J797">
        <v>3</v>
      </c>
      <c r="K797">
        <v>221</v>
      </c>
      <c r="L797">
        <v>460076</v>
      </c>
      <c r="M797">
        <v>10008</v>
      </c>
      <c r="P797" t="s">
        <v>13</v>
      </c>
      <c r="Q797">
        <v>55</v>
      </c>
      <c r="R797">
        <v>6</v>
      </c>
      <c r="S797">
        <v>797</v>
      </c>
      <c r="T797">
        <v>7172</v>
      </c>
      <c r="U797">
        <v>1384</v>
      </c>
      <c r="W797" t="s">
        <v>14</v>
      </c>
      <c r="X797">
        <v>13</v>
      </c>
      <c r="Y797">
        <v>49</v>
      </c>
      <c r="Z797">
        <v>797</v>
      </c>
      <c r="AA797">
        <v>736006</v>
      </c>
      <c r="AB797">
        <v>4741</v>
      </c>
      <c r="AD797" t="s">
        <v>14</v>
      </c>
      <c r="AE797">
        <v>35</v>
      </c>
      <c r="AF797">
        <v>30</v>
      </c>
      <c r="AG797">
        <v>795</v>
      </c>
      <c r="AH797">
        <v>734934</v>
      </c>
      <c r="AI797">
        <v>10118</v>
      </c>
      <c r="AK797" t="s">
        <v>13</v>
      </c>
      <c r="AL797">
        <v>27</v>
      </c>
      <c r="AM797">
        <v>51</v>
      </c>
      <c r="AN797">
        <v>797</v>
      </c>
      <c r="AO797">
        <v>183458</v>
      </c>
      <c r="AP797">
        <v>2246</v>
      </c>
    </row>
    <row r="798" spans="8:42" x14ac:dyDescent="0.15">
      <c r="H798" t="s">
        <v>16</v>
      </c>
      <c r="I798">
        <v>55</v>
      </c>
      <c r="J798">
        <v>3</v>
      </c>
      <c r="K798">
        <v>222</v>
      </c>
      <c r="L798">
        <v>183458</v>
      </c>
      <c r="M798">
        <v>7354</v>
      </c>
      <c r="P798" t="s">
        <v>13</v>
      </c>
      <c r="Q798">
        <v>55</v>
      </c>
      <c r="R798">
        <v>6</v>
      </c>
      <c r="S798">
        <v>798</v>
      </c>
      <c r="T798">
        <v>736006</v>
      </c>
      <c r="U798">
        <v>2097</v>
      </c>
      <c r="W798" t="s">
        <v>14</v>
      </c>
      <c r="X798">
        <v>13</v>
      </c>
      <c r="Y798">
        <v>50</v>
      </c>
      <c r="Z798">
        <v>798</v>
      </c>
      <c r="AA798">
        <v>284805</v>
      </c>
      <c r="AB798">
        <v>2426</v>
      </c>
      <c r="AD798" t="s">
        <v>14</v>
      </c>
      <c r="AE798">
        <v>35</v>
      </c>
      <c r="AF798">
        <v>30</v>
      </c>
      <c r="AG798">
        <v>798</v>
      </c>
      <c r="AH798">
        <v>734934</v>
      </c>
      <c r="AI798">
        <v>6425</v>
      </c>
      <c r="AK798" t="s">
        <v>13</v>
      </c>
      <c r="AL798">
        <v>27</v>
      </c>
      <c r="AM798">
        <v>52</v>
      </c>
      <c r="AN798">
        <v>798</v>
      </c>
      <c r="AO798">
        <v>580865</v>
      </c>
      <c r="AP798">
        <v>1439</v>
      </c>
    </row>
    <row r="799" spans="8:42" x14ac:dyDescent="0.15">
      <c r="H799" t="s">
        <v>16</v>
      </c>
      <c r="I799">
        <v>55</v>
      </c>
      <c r="J799">
        <v>8</v>
      </c>
      <c r="K799">
        <v>223</v>
      </c>
      <c r="L799">
        <v>736006</v>
      </c>
      <c r="M799">
        <v>11802</v>
      </c>
      <c r="P799" t="s">
        <v>13</v>
      </c>
      <c r="Q799">
        <v>55</v>
      </c>
      <c r="R799">
        <v>7</v>
      </c>
      <c r="S799">
        <v>799</v>
      </c>
      <c r="T799">
        <v>533076</v>
      </c>
      <c r="U799">
        <v>12143</v>
      </c>
      <c r="W799" t="s">
        <v>14</v>
      </c>
      <c r="X799">
        <v>13</v>
      </c>
      <c r="Y799">
        <v>51</v>
      </c>
      <c r="Z799">
        <v>799</v>
      </c>
      <c r="AA799">
        <v>580865</v>
      </c>
      <c r="AB799">
        <v>4056</v>
      </c>
      <c r="AD799" t="s">
        <v>14</v>
      </c>
      <c r="AE799">
        <v>35</v>
      </c>
      <c r="AF799">
        <v>30</v>
      </c>
      <c r="AG799">
        <v>799</v>
      </c>
      <c r="AH799">
        <v>284805</v>
      </c>
      <c r="AI799">
        <v>834</v>
      </c>
      <c r="AK799" t="s">
        <v>13</v>
      </c>
      <c r="AL799">
        <v>27</v>
      </c>
      <c r="AM799">
        <v>52</v>
      </c>
      <c r="AN799">
        <v>799</v>
      </c>
      <c r="AO799">
        <v>460076</v>
      </c>
      <c r="AP799">
        <v>1001</v>
      </c>
    </row>
    <row r="800" spans="8:42" x14ac:dyDescent="0.15">
      <c r="H800" t="s">
        <v>16</v>
      </c>
      <c r="I800">
        <v>55</v>
      </c>
      <c r="J800">
        <v>8</v>
      </c>
      <c r="K800">
        <v>224</v>
      </c>
      <c r="L800">
        <v>460076</v>
      </c>
      <c r="M800">
        <v>9333</v>
      </c>
      <c r="P800" t="s">
        <v>13</v>
      </c>
      <c r="Q800">
        <v>55</v>
      </c>
      <c r="R800">
        <v>7</v>
      </c>
      <c r="S800">
        <v>800</v>
      </c>
      <c r="T800">
        <v>183458</v>
      </c>
      <c r="U800">
        <v>6743</v>
      </c>
      <c r="W800" t="s">
        <v>14</v>
      </c>
      <c r="X800">
        <v>13</v>
      </c>
      <c r="Y800">
        <v>51</v>
      </c>
      <c r="Z800">
        <v>803</v>
      </c>
      <c r="AA800">
        <v>173792</v>
      </c>
      <c r="AB800">
        <v>2544</v>
      </c>
      <c r="AD800" t="s">
        <v>14</v>
      </c>
      <c r="AE800">
        <v>35</v>
      </c>
      <c r="AF800">
        <v>31</v>
      </c>
      <c r="AG800">
        <v>800</v>
      </c>
      <c r="AH800">
        <v>7172</v>
      </c>
      <c r="AI800">
        <v>602</v>
      </c>
      <c r="AK800" t="s">
        <v>13</v>
      </c>
      <c r="AL800">
        <v>27</v>
      </c>
      <c r="AM800">
        <v>52</v>
      </c>
      <c r="AN800">
        <v>800</v>
      </c>
      <c r="AO800">
        <v>418586</v>
      </c>
      <c r="AP800">
        <v>1339</v>
      </c>
    </row>
    <row r="801" spans="8:42" x14ac:dyDescent="0.15">
      <c r="H801" t="s">
        <v>16</v>
      </c>
      <c r="I801">
        <v>55</v>
      </c>
      <c r="J801">
        <v>8</v>
      </c>
      <c r="K801">
        <v>225</v>
      </c>
      <c r="L801">
        <v>45185</v>
      </c>
      <c r="M801">
        <v>7475</v>
      </c>
      <c r="P801" t="s">
        <v>13</v>
      </c>
      <c r="Q801">
        <v>55</v>
      </c>
      <c r="R801">
        <v>8</v>
      </c>
      <c r="S801">
        <v>801</v>
      </c>
      <c r="T801">
        <v>418586</v>
      </c>
      <c r="U801">
        <v>2867</v>
      </c>
      <c r="W801" t="s">
        <v>14</v>
      </c>
      <c r="X801">
        <v>13</v>
      </c>
      <c r="Y801">
        <v>51</v>
      </c>
      <c r="Z801">
        <v>800</v>
      </c>
      <c r="AA801">
        <v>460076</v>
      </c>
      <c r="AB801">
        <v>2627</v>
      </c>
      <c r="AD801" t="s">
        <v>14</v>
      </c>
      <c r="AE801">
        <v>35</v>
      </c>
      <c r="AF801">
        <v>31</v>
      </c>
      <c r="AG801">
        <v>801</v>
      </c>
      <c r="AH801">
        <v>12889</v>
      </c>
      <c r="AI801">
        <v>520</v>
      </c>
      <c r="AK801" t="s">
        <v>13</v>
      </c>
      <c r="AL801">
        <v>27</v>
      </c>
      <c r="AM801">
        <v>52</v>
      </c>
      <c r="AN801">
        <v>801</v>
      </c>
      <c r="AO801">
        <v>460076</v>
      </c>
      <c r="AP801">
        <v>2762</v>
      </c>
    </row>
    <row r="802" spans="8:42" x14ac:dyDescent="0.15">
      <c r="H802" t="s">
        <v>16</v>
      </c>
      <c r="I802">
        <v>55</v>
      </c>
      <c r="J802">
        <v>8</v>
      </c>
      <c r="K802">
        <v>226</v>
      </c>
      <c r="L802">
        <v>734934</v>
      </c>
      <c r="M802">
        <v>7585</v>
      </c>
      <c r="P802" t="s">
        <v>13</v>
      </c>
      <c r="Q802">
        <v>55</v>
      </c>
      <c r="R802">
        <v>8</v>
      </c>
      <c r="S802">
        <v>802</v>
      </c>
      <c r="T802">
        <v>734934</v>
      </c>
      <c r="U802">
        <v>3415</v>
      </c>
      <c r="W802" t="s">
        <v>14</v>
      </c>
      <c r="X802">
        <v>13</v>
      </c>
      <c r="Y802">
        <v>51</v>
      </c>
      <c r="Z802">
        <v>801</v>
      </c>
      <c r="AA802">
        <v>533076</v>
      </c>
      <c r="AB802">
        <v>4280</v>
      </c>
      <c r="AD802" t="s">
        <v>14</v>
      </c>
      <c r="AE802">
        <v>35</v>
      </c>
      <c r="AF802">
        <v>31</v>
      </c>
      <c r="AG802">
        <v>802</v>
      </c>
      <c r="AH802">
        <v>734934</v>
      </c>
      <c r="AI802">
        <v>1802</v>
      </c>
      <c r="AK802" t="s">
        <v>13</v>
      </c>
      <c r="AL802">
        <v>27</v>
      </c>
      <c r="AM802">
        <v>52</v>
      </c>
      <c r="AN802">
        <v>802</v>
      </c>
      <c r="AO802">
        <v>580865</v>
      </c>
      <c r="AP802">
        <v>1757</v>
      </c>
    </row>
    <row r="803" spans="8:42" x14ac:dyDescent="0.15">
      <c r="H803" t="s">
        <v>16</v>
      </c>
      <c r="I803">
        <v>55</v>
      </c>
      <c r="J803">
        <v>10</v>
      </c>
      <c r="K803">
        <v>227</v>
      </c>
      <c r="L803">
        <v>580865</v>
      </c>
      <c r="M803">
        <v>11236</v>
      </c>
      <c r="P803" t="s">
        <v>13</v>
      </c>
      <c r="Q803">
        <v>55</v>
      </c>
      <c r="R803">
        <v>9</v>
      </c>
      <c r="S803">
        <v>804</v>
      </c>
      <c r="T803">
        <v>12889</v>
      </c>
      <c r="U803">
        <v>3790</v>
      </c>
      <c r="W803" t="s">
        <v>14</v>
      </c>
      <c r="X803">
        <v>13</v>
      </c>
      <c r="Y803">
        <v>52</v>
      </c>
      <c r="Z803">
        <v>802</v>
      </c>
      <c r="AA803">
        <v>736006</v>
      </c>
      <c r="AB803">
        <v>4219</v>
      </c>
      <c r="AD803" t="s">
        <v>14</v>
      </c>
      <c r="AE803">
        <v>35</v>
      </c>
      <c r="AF803">
        <v>31</v>
      </c>
      <c r="AG803">
        <v>803</v>
      </c>
      <c r="AH803">
        <v>7172</v>
      </c>
      <c r="AI803">
        <v>448</v>
      </c>
      <c r="AK803" t="s">
        <v>13</v>
      </c>
      <c r="AL803">
        <v>27</v>
      </c>
      <c r="AM803">
        <v>52</v>
      </c>
      <c r="AN803">
        <v>803</v>
      </c>
      <c r="AO803">
        <v>7172</v>
      </c>
      <c r="AP803">
        <v>3327</v>
      </c>
    </row>
    <row r="804" spans="8:42" x14ac:dyDescent="0.15">
      <c r="H804" t="s">
        <v>16</v>
      </c>
      <c r="I804">
        <v>55</v>
      </c>
      <c r="J804">
        <v>10</v>
      </c>
      <c r="K804">
        <v>228</v>
      </c>
      <c r="L804">
        <v>418586</v>
      </c>
      <c r="M804">
        <v>9363</v>
      </c>
      <c r="P804" t="s">
        <v>13</v>
      </c>
      <c r="Q804">
        <v>55</v>
      </c>
      <c r="R804">
        <v>9</v>
      </c>
      <c r="S804">
        <v>803</v>
      </c>
      <c r="T804">
        <v>580865</v>
      </c>
      <c r="U804">
        <v>8315</v>
      </c>
      <c r="W804" t="s">
        <v>14</v>
      </c>
      <c r="X804">
        <v>13</v>
      </c>
      <c r="Y804">
        <v>52</v>
      </c>
      <c r="Z804">
        <v>804</v>
      </c>
      <c r="AA804">
        <v>460076</v>
      </c>
      <c r="AB804">
        <v>1200</v>
      </c>
      <c r="AD804" t="s">
        <v>14</v>
      </c>
      <c r="AE804">
        <v>35</v>
      </c>
      <c r="AF804">
        <v>31</v>
      </c>
      <c r="AG804">
        <v>804</v>
      </c>
      <c r="AH804">
        <v>7172</v>
      </c>
      <c r="AI804">
        <v>1034</v>
      </c>
      <c r="AK804" t="s">
        <v>13</v>
      </c>
      <c r="AL804">
        <v>27</v>
      </c>
      <c r="AM804">
        <v>52</v>
      </c>
      <c r="AN804">
        <v>804</v>
      </c>
      <c r="AO804">
        <v>7172</v>
      </c>
      <c r="AP804">
        <v>3853</v>
      </c>
    </row>
    <row r="805" spans="8:42" x14ac:dyDescent="0.15">
      <c r="H805" t="s">
        <v>16</v>
      </c>
      <c r="I805">
        <v>55</v>
      </c>
      <c r="J805">
        <v>10</v>
      </c>
      <c r="K805">
        <v>230</v>
      </c>
      <c r="L805">
        <v>12889</v>
      </c>
      <c r="M805">
        <v>7255</v>
      </c>
      <c r="P805" t="s">
        <v>13</v>
      </c>
      <c r="Q805">
        <v>55</v>
      </c>
      <c r="R805">
        <v>9</v>
      </c>
      <c r="S805">
        <v>805</v>
      </c>
      <c r="T805">
        <v>460076</v>
      </c>
      <c r="U805">
        <v>5252</v>
      </c>
      <c r="W805" t="s">
        <v>14</v>
      </c>
      <c r="X805">
        <v>13</v>
      </c>
      <c r="Y805">
        <v>52</v>
      </c>
      <c r="Z805">
        <v>805</v>
      </c>
      <c r="AA805">
        <v>7172</v>
      </c>
      <c r="AB805">
        <v>652</v>
      </c>
      <c r="AD805" t="s">
        <v>14</v>
      </c>
      <c r="AE805">
        <v>35</v>
      </c>
      <c r="AF805">
        <v>32</v>
      </c>
      <c r="AG805">
        <v>805</v>
      </c>
      <c r="AH805">
        <v>45185</v>
      </c>
      <c r="AI805">
        <v>454</v>
      </c>
      <c r="AK805" t="s">
        <v>13</v>
      </c>
      <c r="AL805">
        <v>27</v>
      </c>
      <c r="AM805">
        <v>52</v>
      </c>
      <c r="AN805">
        <v>806</v>
      </c>
      <c r="AO805">
        <v>12889</v>
      </c>
      <c r="AP805">
        <v>702</v>
      </c>
    </row>
    <row r="806" spans="8:42" x14ac:dyDescent="0.15">
      <c r="H806" t="s">
        <v>16</v>
      </c>
      <c r="I806">
        <v>55</v>
      </c>
      <c r="J806">
        <v>10</v>
      </c>
      <c r="K806">
        <v>229</v>
      </c>
      <c r="L806">
        <v>736006</v>
      </c>
      <c r="M806">
        <v>9425</v>
      </c>
      <c r="P806" t="s">
        <v>13</v>
      </c>
      <c r="Q806">
        <v>55</v>
      </c>
      <c r="R806">
        <v>10</v>
      </c>
      <c r="S806">
        <v>806</v>
      </c>
      <c r="T806">
        <v>12889</v>
      </c>
      <c r="U806">
        <v>1992</v>
      </c>
      <c r="W806" t="s">
        <v>14</v>
      </c>
      <c r="X806">
        <v>13</v>
      </c>
      <c r="Y806">
        <v>52</v>
      </c>
      <c r="Z806">
        <v>806</v>
      </c>
      <c r="AA806">
        <v>183458</v>
      </c>
      <c r="AB806">
        <v>2677</v>
      </c>
      <c r="AD806" t="s">
        <v>14</v>
      </c>
      <c r="AE806">
        <v>35</v>
      </c>
      <c r="AF806">
        <v>32</v>
      </c>
      <c r="AG806">
        <v>806</v>
      </c>
      <c r="AH806">
        <v>736006</v>
      </c>
      <c r="AI806">
        <v>1942</v>
      </c>
      <c r="AK806" t="s">
        <v>13</v>
      </c>
      <c r="AL806">
        <v>27</v>
      </c>
      <c r="AM806">
        <v>53</v>
      </c>
      <c r="AN806">
        <v>805</v>
      </c>
      <c r="AO806">
        <v>533076</v>
      </c>
      <c r="AP806">
        <v>4550</v>
      </c>
    </row>
    <row r="807" spans="8:42" x14ac:dyDescent="0.15">
      <c r="H807" t="s">
        <v>16</v>
      </c>
      <c r="I807">
        <v>55</v>
      </c>
      <c r="J807">
        <v>11</v>
      </c>
      <c r="K807">
        <v>231</v>
      </c>
      <c r="L807">
        <v>491877</v>
      </c>
      <c r="M807">
        <v>8238</v>
      </c>
      <c r="P807" t="s">
        <v>13</v>
      </c>
      <c r="Q807">
        <v>55</v>
      </c>
      <c r="R807">
        <v>11</v>
      </c>
      <c r="S807">
        <v>807</v>
      </c>
      <c r="T807">
        <v>814257</v>
      </c>
      <c r="U807">
        <v>4075</v>
      </c>
      <c r="W807" t="s">
        <v>14</v>
      </c>
      <c r="X807">
        <v>13</v>
      </c>
      <c r="Y807">
        <v>53</v>
      </c>
      <c r="Z807">
        <v>807</v>
      </c>
      <c r="AA807">
        <v>284805</v>
      </c>
      <c r="AB807">
        <v>1133</v>
      </c>
      <c r="AD807" t="s">
        <v>14</v>
      </c>
      <c r="AE807">
        <v>35</v>
      </c>
      <c r="AF807">
        <v>33</v>
      </c>
      <c r="AG807">
        <v>807</v>
      </c>
      <c r="AH807">
        <v>814257</v>
      </c>
      <c r="AI807">
        <v>2004</v>
      </c>
      <c r="AK807" t="s">
        <v>13</v>
      </c>
      <c r="AL807">
        <v>27</v>
      </c>
      <c r="AM807">
        <v>53</v>
      </c>
      <c r="AN807">
        <v>807</v>
      </c>
      <c r="AO807">
        <v>533076</v>
      </c>
      <c r="AP807">
        <v>1426</v>
      </c>
    </row>
    <row r="808" spans="8:42" x14ac:dyDescent="0.15">
      <c r="H808" t="s">
        <v>16</v>
      </c>
      <c r="I808">
        <v>55</v>
      </c>
      <c r="J808">
        <v>14</v>
      </c>
      <c r="K808">
        <v>232</v>
      </c>
      <c r="L808">
        <v>173792</v>
      </c>
      <c r="M808">
        <v>5726</v>
      </c>
      <c r="P808" t="s">
        <v>13</v>
      </c>
      <c r="Q808">
        <v>55</v>
      </c>
      <c r="R808">
        <v>12</v>
      </c>
      <c r="S808">
        <v>808</v>
      </c>
      <c r="T808">
        <v>173792</v>
      </c>
      <c r="U808">
        <v>3084</v>
      </c>
      <c r="W808" t="s">
        <v>14</v>
      </c>
      <c r="X808">
        <v>13</v>
      </c>
      <c r="Y808">
        <v>53</v>
      </c>
      <c r="Z808">
        <v>808</v>
      </c>
      <c r="AA808">
        <v>491877</v>
      </c>
      <c r="AB808">
        <v>1295</v>
      </c>
      <c r="AD808" t="s">
        <v>14</v>
      </c>
      <c r="AE808">
        <v>35</v>
      </c>
      <c r="AF808">
        <v>33</v>
      </c>
      <c r="AG808">
        <v>808</v>
      </c>
      <c r="AH808">
        <v>12889</v>
      </c>
      <c r="AI808">
        <v>3760</v>
      </c>
      <c r="AK808" t="s">
        <v>13</v>
      </c>
      <c r="AL808">
        <v>27</v>
      </c>
      <c r="AM808">
        <v>53</v>
      </c>
      <c r="AN808">
        <v>808</v>
      </c>
      <c r="AO808">
        <v>7172</v>
      </c>
      <c r="AP808">
        <v>582</v>
      </c>
    </row>
    <row r="809" spans="8:42" x14ac:dyDescent="0.15">
      <c r="H809" t="s">
        <v>16</v>
      </c>
      <c r="I809">
        <v>55</v>
      </c>
      <c r="J809">
        <v>14</v>
      </c>
      <c r="K809">
        <v>233</v>
      </c>
      <c r="L809">
        <v>491877</v>
      </c>
      <c r="M809">
        <v>5820</v>
      </c>
      <c r="P809" t="s">
        <v>13</v>
      </c>
      <c r="Q809">
        <v>55</v>
      </c>
      <c r="R809">
        <v>12</v>
      </c>
      <c r="S809">
        <v>809</v>
      </c>
      <c r="T809">
        <v>183458</v>
      </c>
      <c r="U809">
        <v>4655</v>
      </c>
      <c r="W809" t="s">
        <v>14</v>
      </c>
      <c r="X809">
        <v>13</v>
      </c>
      <c r="Y809">
        <v>53</v>
      </c>
      <c r="Z809">
        <v>809</v>
      </c>
      <c r="AA809">
        <v>460076</v>
      </c>
      <c r="AB809">
        <v>1112</v>
      </c>
      <c r="AD809" t="s">
        <v>14</v>
      </c>
      <c r="AE809">
        <v>35</v>
      </c>
      <c r="AF809">
        <v>33</v>
      </c>
      <c r="AG809">
        <v>809</v>
      </c>
      <c r="AH809">
        <v>284805</v>
      </c>
      <c r="AI809">
        <v>5209</v>
      </c>
      <c r="AK809" t="s">
        <v>13</v>
      </c>
      <c r="AL809">
        <v>27</v>
      </c>
      <c r="AM809">
        <v>53</v>
      </c>
      <c r="AN809">
        <v>809</v>
      </c>
      <c r="AO809">
        <v>183458</v>
      </c>
      <c r="AP809">
        <v>1148</v>
      </c>
    </row>
    <row r="810" spans="8:42" x14ac:dyDescent="0.15">
      <c r="H810" t="s">
        <v>16</v>
      </c>
      <c r="I810">
        <v>55</v>
      </c>
      <c r="J810">
        <v>14</v>
      </c>
      <c r="K810">
        <v>234</v>
      </c>
      <c r="L810">
        <v>7172</v>
      </c>
      <c r="M810">
        <v>3948</v>
      </c>
      <c r="P810" t="s">
        <v>13</v>
      </c>
      <c r="Q810">
        <v>55</v>
      </c>
      <c r="R810">
        <v>12</v>
      </c>
      <c r="S810">
        <v>810</v>
      </c>
      <c r="T810">
        <v>533076</v>
      </c>
      <c r="U810">
        <v>5330</v>
      </c>
      <c r="W810" t="s">
        <v>14</v>
      </c>
      <c r="X810">
        <v>13</v>
      </c>
      <c r="Y810">
        <v>54</v>
      </c>
      <c r="Z810">
        <v>810</v>
      </c>
      <c r="AA810">
        <v>814257</v>
      </c>
      <c r="AB810">
        <v>1588</v>
      </c>
      <c r="AD810" t="s">
        <v>14</v>
      </c>
      <c r="AE810">
        <v>35</v>
      </c>
      <c r="AF810">
        <v>34</v>
      </c>
      <c r="AG810">
        <v>812</v>
      </c>
      <c r="AH810">
        <v>45185</v>
      </c>
      <c r="AI810">
        <v>562</v>
      </c>
      <c r="AK810" t="s">
        <v>13</v>
      </c>
      <c r="AL810">
        <v>27</v>
      </c>
      <c r="AM810">
        <v>54</v>
      </c>
      <c r="AN810">
        <v>810</v>
      </c>
      <c r="AO810">
        <v>12889</v>
      </c>
      <c r="AP810">
        <v>571</v>
      </c>
    </row>
    <row r="811" spans="8:42" x14ac:dyDescent="0.15">
      <c r="H811" t="s">
        <v>16</v>
      </c>
      <c r="I811">
        <v>55</v>
      </c>
      <c r="J811">
        <v>14</v>
      </c>
      <c r="K811">
        <v>235</v>
      </c>
      <c r="L811">
        <v>183458</v>
      </c>
      <c r="M811">
        <v>4042</v>
      </c>
      <c r="P811" t="s">
        <v>13</v>
      </c>
      <c r="Q811">
        <v>55</v>
      </c>
      <c r="R811">
        <v>13</v>
      </c>
      <c r="S811">
        <v>813</v>
      </c>
      <c r="T811">
        <v>12889</v>
      </c>
      <c r="U811">
        <v>1649</v>
      </c>
      <c r="W811" t="s">
        <v>14</v>
      </c>
      <c r="X811">
        <v>13</v>
      </c>
      <c r="Y811">
        <v>54</v>
      </c>
      <c r="Z811">
        <v>812</v>
      </c>
      <c r="AA811">
        <v>7172</v>
      </c>
      <c r="AB811">
        <v>2279</v>
      </c>
      <c r="AD811" t="s">
        <v>14</v>
      </c>
      <c r="AE811">
        <v>35</v>
      </c>
      <c r="AF811">
        <v>34</v>
      </c>
      <c r="AG811">
        <v>810</v>
      </c>
      <c r="AH811">
        <v>814257</v>
      </c>
      <c r="AI811">
        <v>2797</v>
      </c>
      <c r="AK811" t="s">
        <v>13</v>
      </c>
      <c r="AL811">
        <v>27</v>
      </c>
      <c r="AM811">
        <v>54</v>
      </c>
      <c r="AN811">
        <v>811</v>
      </c>
      <c r="AO811">
        <v>460076</v>
      </c>
      <c r="AP811">
        <v>1676</v>
      </c>
    </row>
    <row r="812" spans="8:42" x14ac:dyDescent="0.15">
      <c r="H812" t="s">
        <v>16</v>
      </c>
      <c r="I812">
        <v>55</v>
      </c>
      <c r="J812">
        <v>17</v>
      </c>
      <c r="K812">
        <v>236</v>
      </c>
      <c r="L812">
        <v>533076</v>
      </c>
      <c r="M812">
        <v>8456</v>
      </c>
      <c r="P812" t="s">
        <v>13</v>
      </c>
      <c r="Q812">
        <v>55</v>
      </c>
      <c r="R812">
        <v>13</v>
      </c>
      <c r="S812">
        <v>811</v>
      </c>
      <c r="T812">
        <v>580865</v>
      </c>
      <c r="U812">
        <v>4082</v>
      </c>
      <c r="W812" t="s">
        <v>14</v>
      </c>
      <c r="X812">
        <v>13</v>
      </c>
      <c r="Y812">
        <v>54</v>
      </c>
      <c r="Z812">
        <v>811</v>
      </c>
      <c r="AA812">
        <v>45185</v>
      </c>
      <c r="AB812">
        <v>2633</v>
      </c>
      <c r="AD812" t="s">
        <v>14</v>
      </c>
      <c r="AE812">
        <v>35</v>
      </c>
      <c r="AF812">
        <v>34</v>
      </c>
      <c r="AG812">
        <v>811</v>
      </c>
      <c r="AH812">
        <v>814257</v>
      </c>
      <c r="AI812">
        <v>2352</v>
      </c>
      <c r="AK812" t="s">
        <v>13</v>
      </c>
      <c r="AL812">
        <v>27</v>
      </c>
      <c r="AM812">
        <v>54</v>
      </c>
      <c r="AN812">
        <v>812</v>
      </c>
      <c r="AO812">
        <v>7172</v>
      </c>
      <c r="AP812">
        <v>555</v>
      </c>
    </row>
    <row r="813" spans="8:42" x14ac:dyDescent="0.15">
      <c r="H813" t="s">
        <v>16</v>
      </c>
      <c r="I813">
        <v>55</v>
      </c>
      <c r="J813">
        <v>17</v>
      </c>
      <c r="K813">
        <v>237</v>
      </c>
      <c r="L813">
        <v>173792</v>
      </c>
      <c r="M813">
        <v>8347</v>
      </c>
      <c r="P813" t="s">
        <v>13</v>
      </c>
      <c r="Q813">
        <v>55</v>
      </c>
      <c r="R813">
        <v>13</v>
      </c>
      <c r="S813">
        <v>814</v>
      </c>
      <c r="T813">
        <v>580865</v>
      </c>
      <c r="U813">
        <v>2959</v>
      </c>
      <c r="W813" t="s">
        <v>14</v>
      </c>
      <c r="X813">
        <v>13</v>
      </c>
      <c r="Y813">
        <v>54</v>
      </c>
      <c r="Z813">
        <v>813</v>
      </c>
      <c r="AA813">
        <v>45185</v>
      </c>
      <c r="AB813">
        <v>1712</v>
      </c>
      <c r="AD813" t="s">
        <v>14</v>
      </c>
      <c r="AE813">
        <v>35</v>
      </c>
      <c r="AF813">
        <v>34</v>
      </c>
      <c r="AG813">
        <v>813</v>
      </c>
      <c r="AH813">
        <v>734934</v>
      </c>
      <c r="AI813">
        <v>1858</v>
      </c>
      <c r="AK813" t="s">
        <v>13</v>
      </c>
      <c r="AL813">
        <v>27</v>
      </c>
      <c r="AM813">
        <v>54</v>
      </c>
      <c r="AN813">
        <v>813</v>
      </c>
      <c r="AO813">
        <v>418586</v>
      </c>
      <c r="AP813">
        <v>2051</v>
      </c>
    </row>
    <row r="814" spans="8:42" x14ac:dyDescent="0.15">
      <c r="H814" t="s">
        <v>16</v>
      </c>
      <c r="I814">
        <v>55</v>
      </c>
      <c r="J814">
        <v>17</v>
      </c>
      <c r="K814">
        <v>238</v>
      </c>
      <c r="L814">
        <v>45185</v>
      </c>
      <c r="M814">
        <v>6413</v>
      </c>
      <c r="P814" t="s">
        <v>13</v>
      </c>
      <c r="Q814">
        <v>55</v>
      </c>
      <c r="R814">
        <v>13</v>
      </c>
      <c r="S814">
        <v>812</v>
      </c>
      <c r="T814">
        <v>736006</v>
      </c>
      <c r="U814">
        <v>4394</v>
      </c>
      <c r="W814" t="s">
        <v>14</v>
      </c>
      <c r="X814">
        <v>13</v>
      </c>
      <c r="Y814">
        <v>55</v>
      </c>
      <c r="Z814">
        <v>814</v>
      </c>
      <c r="AA814">
        <v>814257</v>
      </c>
      <c r="AB814">
        <v>5896</v>
      </c>
      <c r="AD814" t="s">
        <v>14</v>
      </c>
      <c r="AE814">
        <v>35</v>
      </c>
      <c r="AF814">
        <v>34</v>
      </c>
      <c r="AG814">
        <v>814</v>
      </c>
      <c r="AH814">
        <v>533076</v>
      </c>
      <c r="AI814">
        <v>1165</v>
      </c>
      <c r="AK814" t="s">
        <v>13</v>
      </c>
      <c r="AL814">
        <v>27</v>
      </c>
      <c r="AM814">
        <v>55</v>
      </c>
      <c r="AN814">
        <v>814</v>
      </c>
      <c r="AO814">
        <v>814257</v>
      </c>
      <c r="AP814">
        <v>1488</v>
      </c>
    </row>
    <row r="815" spans="8:42" x14ac:dyDescent="0.15">
      <c r="H815" t="s">
        <v>16</v>
      </c>
      <c r="I815">
        <v>55</v>
      </c>
      <c r="J815">
        <v>17</v>
      </c>
      <c r="K815">
        <v>239</v>
      </c>
      <c r="L815">
        <v>460076</v>
      </c>
      <c r="M815">
        <v>6413</v>
      </c>
      <c r="P815" t="s">
        <v>13</v>
      </c>
      <c r="Q815">
        <v>55</v>
      </c>
      <c r="R815">
        <v>14</v>
      </c>
      <c r="S815">
        <v>815</v>
      </c>
      <c r="T815">
        <v>736006</v>
      </c>
      <c r="U815">
        <v>4887</v>
      </c>
      <c r="W815" t="s">
        <v>14</v>
      </c>
      <c r="X815">
        <v>13</v>
      </c>
      <c r="Y815">
        <v>55</v>
      </c>
      <c r="Z815">
        <v>815</v>
      </c>
      <c r="AA815">
        <v>533076</v>
      </c>
      <c r="AB815">
        <v>1183</v>
      </c>
      <c r="AD815" t="s">
        <v>14</v>
      </c>
      <c r="AE815">
        <v>35</v>
      </c>
      <c r="AF815">
        <v>34</v>
      </c>
      <c r="AG815">
        <v>815</v>
      </c>
      <c r="AH815">
        <v>12889</v>
      </c>
      <c r="AI815">
        <v>3830</v>
      </c>
      <c r="AK815" t="s">
        <v>13</v>
      </c>
      <c r="AL815">
        <v>27</v>
      </c>
      <c r="AM815">
        <v>55</v>
      </c>
      <c r="AN815">
        <v>815</v>
      </c>
      <c r="AO815">
        <v>183458</v>
      </c>
      <c r="AP815">
        <v>2014</v>
      </c>
    </row>
    <row r="816" spans="8:42" x14ac:dyDescent="0.15">
      <c r="H816" t="s">
        <v>16</v>
      </c>
      <c r="I816">
        <v>55</v>
      </c>
      <c r="J816">
        <v>23</v>
      </c>
      <c r="K816">
        <v>240</v>
      </c>
      <c r="L816">
        <v>284805</v>
      </c>
      <c r="M816">
        <v>8487</v>
      </c>
      <c r="P816" t="s">
        <v>13</v>
      </c>
      <c r="Q816">
        <v>55</v>
      </c>
      <c r="R816">
        <v>14</v>
      </c>
      <c r="S816">
        <v>816</v>
      </c>
      <c r="T816">
        <v>7172</v>
      </c>
      <c r="U816">
        <v>2578</v>
      </c>
      <c r="W816" t="s">
        <v>14</v>
      </c>
      <c r="X816">
        <v>13</v>
      </c>
      <c r="Y816">
        <v>57</v>
      </c>
      <c r="Z816">
        <v>816</v>
      </c>
      <c r="AA816">
        <v>7172</v>
      </c>
      <c r="AB816">
        <v>2238</v>
      </c>
      <c r="AD816" t="s">
        <v>14</v>
      </c>
      <c r="AE816">
        <v>35</v>
      </c>
      <c r="AF816">
        <v>34</v>
      </c>
      <c r="AG816">
        <v>816</v>
      </c>
      <c r="AH816">
        <v>7172</v>
      </c>
      <c r="AI816">
        <v>556</v>
      </c>
      <c r="AK816" t="s">
        <v>13</v>
      </c>
      <c r="AL816">
        <v>27</v>
      </c>
      <c r="AM816">
        <v>55</v>
      </c>
      <c r="AN816">
        <v>816</v>
      </c>
      <c r="AO816">
        <v>814257</v>
      </c>
      <c r="AP816">
        <v>2303</v>
      </c>
    </row>
    <row r="817" spans="8:42" x14ac:dyDescent="0.15">
      <c r="H817" t="s">
        <v>16</v>
      </c>
      <c r="I817">
        <v>55</v>
      </c>
      <c r="J817">
        <v>25</v>
      </c>
      <c r="K817">
        <v>241</v>
      </c>
      <c r="L817">
        <v>580865</v>
      </c>
      <c r="M817">
        <v>10829</v>
      </c>
      <c r="P817" t="s">
        <v>13</v>
      </c>
      <c r="Q817">
        <v>55</v>
      </c>
      <c r="R817">
        <v>14</v>
      </c>
      <c r="S817">
        <v>817</v>
      </c>
      <c r="T817">
        <v>7172</v>
      </c>
      <c r="U817">
        <v>1127</v>
      </c>
      <c r="W817" t="s">
        <v>14</v>
      </c>
      <c r="X817">
        <v>13</v>
      </c>
      <c r="Y817">
        <v>57</v>
      </c>
      <c r="Z817">
        <v>818</v>
      </c>
      <c r="AA817">
        <v>533076</v>
      </c>
      <c r="AB817">
        <v>1823</v>
      </c>
      <c r="AD817" t="s">
        <v>14</v>
      </c>
      <c r="AE817">
        <v>35</v>
      </c>
      <c r="AF817">
        <v>35</v>
      </c>
      <c r="AG817">
        <v>817</v>
      </c>
      <c r="AH817">
        <v>418586</v>
      </c>
      <c r="AI817">
        <v>1057</v>
      </c>
      <c r="AK817" t="s">
        <v>13</v>
      </c>
      <c r="AL817">
        <v>27</v>
      </c>
      <c r="AM817">
        <v>55</v>
      </c>
      <c r="AN817">
        <v>817</v>
      </c>
      <c r="AO817">
        <v>45185</v>
      </c>
      <c r="AP817">
        <v>1002</v>
      </c>
    </row>
    <row r="818" spans="8:42" x14ac:dyDescent="0.15">
      <c r="H818" t="s">
        <v>16</v>
      </c>
      <c r="I818">
        <v>55</v>
      </c>
      <c r="J818">
        <v>26</v>
      </c>
      <c r="K818">
        <v>242</v>
      </c>
      <c r="L818">
        <v>45185</v>
      </c>
      <c r="M818">
        <v>12014</v>
      </c>
      <c r="P818" t="s">
        <v>13</v>
      </c>
      <c r="Q818">
        <v>55</v>
      </c>
      <c r="R818">
        <v>14</v>
      </c>
      <c r="S818">
        <v>818</v>
      </c>
      <c r="T818">
        <v>45185</v>
      </c>
      <c r="U818">
        <v>919</v>
      </c>
      <c r="W818" t="s">
        <v>14</v>
      </c>
      <c r="X818">
        <v>13</v>
      </c>
      <c r="Y818">
        <v>57</v>
      </c>
      <c r="Z818">
        <v>817</v>
      </c>
      <c r="AA818">
        <v>736006</v>
      </c>
      <c r="AB818">
        <v>3293</v>
      </c>
      <c r="AD818" t="s">
        <v>14</v>
      </c>
      <c r="AE818">
        <v>35</v>
      </c>
      <c r="AF818">
        <v>35</v>
      </c>
      <c r="AG818">
        <v>818</v>
      </c>
      <c r="AH818">
        <v>173792</v>
      </c>
      <c r="AI818">
        <v>634</v>
      </c>
      <c r="AK818" t="s">
        <v>13</v>
      </c>
      <c r="AL818">
        <v>27</v>
      </c>
      <c r="AM818">
        <v>56</v>
      </c>
      <c r="AN818">
        <v>821</v>
      </c>
      <c r="AO818">
        <v>173792</v>
      </c>
      <c r="AP818">
        <v>769</v>
      </c>
    </row>
    <row r="819" spans="8:42" x14ac:dyDescent="0.15">
      <c r="H819" t="s">
        <v>16</v>
      </c>
      <c r="I819">
        <v>55</v>
      </c>
      <c r="J819">
        <v>26</v>
      </c>
      <c r="K819">
        <v>243</v>
      </c>
      <c r="L819">
        <v>736006</v>
      </c>
      <c r="M819">
        <v>15041</v>
      </c>
      <c r="P819" t="s">
        <v>13</v>
      </c>
      <c r="Q819">
        <v>55</v>
      </c>
      <c r="R819">
        <v>15</v>
      </c>
      <c r="S819">
        <v>819</v>
      </c>
      <c r="T819">
        <v>173792</v>
      </c>
      <c r="U819">
        <v>1786</v>
      </c>
      <c r="W819" t="s">
        <v>14</v>
      </c>
      <c r="X819">
        <v>13</v>
      </c>
      <c r="Y819">
        <v>57</v>
      </c>
      <c r="Z819">
        <v>819</v>
      </c>
      <c r="AA819">
        <v>7172</v>
      </c>
      <c r="AB819">
        <v>2746</v>
      </c>
      <c r="AD819" t="s">
        <v>14</v>
      </c>
      <c r="AE819">
        <v>35</v>
      </c>
      <c r="AF819">
        <v>35</v>
      </c>
      <c r="AG819">
        <v>819</v>
      </c>
      <c r="AH819">
        <v>183458</v>
      </c>
      <c r="AI819">
        <v>1289</v>
      </c>
      <c r="AK819" t="s">
        <v>13</v>
      </c>
      <c r="AL819">
        <v>27</v>
      </c>
      <c r="AM819">
        <v>56</v>
      </c>
      <c r="AN819">
        <v>818</v>
      </c>
      <c r="AO819">
        <v>734934</v>
      </c>
      <c r="AP819">
        <v>2191</v>
      </c>
    </row>
    <row r="820" spans="8:42" x14ac:dyDescent="0.15">
      <c r="H820" t="s">
        <v>16</v>
      </c>
      <c r="I820">
        <v>55</v>
      </c>
      <c r="J820">
        <v>26</v>
      </c>
      <c r="K820">
        <v>244</v>
      </c>
      <c r="L820">
        <v>7172</v>
      </c>
      <c r="M820">
        <v>9533</v>
      </c>
      <c r="P820" t="s">
        <v>13</v>
      </c>
      <c r="Q820">
        <v>55</v>
      </c>
      <c r="R820">
        <v>15</v>
      </c>
      <c r="S820">
        <v>821</v>
      </c>
      <c r="T820">
        <v>7172</v>
      </c>
      <c r="U820">
        <v>1125</v>
      </c>
      <c r="W820" t="s">
        <v>14</v>
      </c>
      <c r="X820">
        <v>13</v>
      </c>
      <c r="Y820">
        <v>57</v>
      </c>
      <c r="Z820">
        <v>820</v>
      </c>
      <c r="AA820">
        <v>7172</v>
      </c>
      <c r="AB820">
        <v>637</v>
      </c>
      <c r="AD820" t="s">
        <v>14</v>
      </c>
      <c r="AE820">
        <v>35</v>
      </c>
      <c r="AF820">
        <v>35</v>
      </c>
      <c r="AG820">
        <v>820</v>
      </c>
      <c r="AH820">
        <v>45185</v>
      </c>
      <c r="AI820">
        <v>476</v>
      </c>
      <c r="AK820" t="s">
        <v>13</v>
      </c>
      <c r="AL820">
        <v>27</v>
      </c>
      <c r="AM820">
        <v>56</v>
      </c>
      <c r="AN820">
        <v>820</v>
      </c>
      <c r="AO820">
        <v>491877</v>
      </c>
      <c r="AP820">
        <v>1323</v>
      </c>
    </row>
    <row r="821" spans="8:42" x14ac:dyDescent="0.15">
      <c r="H821" t="s">
        <v>16</v>
      </c>
      <c r="I821">
        <v>55</v>
      </c>
      <c r="J821">
        <v>26</v>
      </c>
      <c r="K821">
        <v>245</v>
      </c>
      <c r="L821">
        <v>580865</v>
      </c>
      <c r="M821">
        <v>12326</v>
      </c>
      <c r="P821" t="s">
        <v>13</v>
      </c>
      <c r="Q821">
        <v>55</v>
      </c>
      <c r="R821">
        <v>15</v>
      </c>
      <c r="S821">
        <v>820</v>
      </c>
      <c r="T821">
        <v>736006</v>
      </c>
      <c r="U821">
        <v>4475</v>
      </c>
      <c r="W821" t="s">
        <v>14</v>
      </c>
      <c r="X821">
        <v>13</v>
      </c>
      <c r="Y821">
        <v>58</v>
      </c>
      <c r="Z821">
        <v>821</v>
      </c>
      <c r="AA821">
        <v>460076</v>
      </c>
      <c r="AB821">
        <v>1050</v>
      </c>
      <c r="AD821" t="s">
        <v>14</v>
      </c>
      <c r="AE821">
        <v>35</v>
      </c>
      <c r="AF821">
        <v>35</v>
      </c>
      <c r="AG821">
        <v>821</v>
      </c>
      <c r="AH821">
        <v>814257</v>
      </c>
      <c r="AI821">
        <v>2542</v>
      </c>
      <c r="AK821" t="s">
        <v>13</v>
      </c>
      <c r="AL821">
        <v>27</v>
      </c>
      <c r="AM821">
        <v>56</v>
      </c>
      <c r="AN821">
        <v>819</v>
      </c>
      <c r="AO821">
        <v>734934</v>
      </c>
      <c r="AP821">
        <v>3434</v>
      </c>
    </row>
    <row r="822" spans="8:42" x14ac:dyDescent="0.15">
      <c r="H822" t="s">
        <v>16</v>
      </c>
      <c r="I822">
        <v>55</v>
      </c>
      <c r="J822">
        <v>26</v>
      </c>
      <c r="K822">
        <v>246</v>
      </c>
      <c r="L822">
        <v>580865</v>
      </c>
      <c r="M822">
        <v>9846</v>
      </c>
      <c r="P822" t="s">
        <v>13</v>
      </c>
      <c r="Q822">
        <v>55</v>
      </c>
      <c r="R822">
        <v>16</v>
      </c>
      <c r="S822">
        <v>822</v>
      </c>
      <c r="T822">
        <v>12889</v>
      </c>
      <c r="U822">
        <v>778</v>
      </c>
      <c r="W822" t="s">
        <v>14</v>
      </c>
      <c r="X822">
        <v>13</v>
      </c>
      <c r="Y822">
        <v>58</v>
      </c>
      <c r="Z822">
        <v>822</v>
      </c>
      <c r="AA822">
        <v>736006</v>
      </c>
      <c r="AB822">
        <v>1191</v>
      </c>
      <c r="AD822" t="s">
        <v>14</v>
      </c>
      <c r="AE822">
        <v>35</v>
      </c>
      <c r="AF822">
        <v>36</v>
      </c>
      <c r="AG822">
        <v>822</v>
      </c>
      <c r="AH822">
        <v>491877</v>
      </c>
      <c r="AI822">
        <v>1513</v>
      </c>
      <c r="AK822" t="s">
        <v>13</v>
      </c>
      <c r="AL822">
        <v>27</v>
      </c>
      <c r="AM822">
        <v>56</v>
      </c>
      <c r="AN822">
        <v>822</v>
      </c>
      <c r="AO822">
        <v>7172</v>
      </c>
      <c r="AP822">
        <v>1360</v>
      </c>
    </row>
    <row r="823" spans="8:42" x14ac:dyDescent="0.15">
      <c r="H823" t="s">
        <v>16</v>
      </c>
      <c r="I823">
        <v>55</v>
      </c>
      <c r="J823">
        <v>26</v>
      </c>
      <c r="K823">
        <v>247</v>
      </c>
      <c r="L823">
        <v>736006</v>
      </c>
      <c r="M823">
        <v>9830</v>
      </c>
      <c r="P823" t="s">
        <v>13</v>
      </c>
      <c r="Q823">
        <v>55</v>
      </c>
      <c r="R823">
        <v>17</v>
      </c>
      <c r="S823">
        <v>823</v>
      </c>
      <c r="T823">
        <v>418586</v>
      </c>
      <c r="U823">
        <v>5010</v>
      </c>
      <c r="W823" t="s">
        <v>14</v>
      </c>
      <c r="X823">
        <v>13</v>
      </c>
      <c r="Y823">
        <v>59</v>
      </c>
      <c r="Z823">
        <v>825</v>
      </c>
      <c r="AA823">
        <v>7172</v>
      </c>
      <c r="AB823">
        <v>2494</v>
      </c>
      <c r="AD823" t="s">
        <v>14</v>
      </c>
      <c r="AE823">
        <v>35</v>
      </c>
      <c r="AF823">
        <v>36</v>
      </c>
      <c r="AG823">
        <v>823</v>
      </c>
      <c r="AH823">
        <v>7172</v>
      </c>
      <c r="AI823">
        <v>759</v>
      </c>
      <c r="AK823" t="s">
        <v>13</v>
      </c>
      <c r="AL823">
        <v>27</v>
      </c>
      <c r="AM823">
        <v>56</v>
      </c>
      <c r="AN823">
        <v>823</v>
      </c>
      <c r="AO823">
        <v>734934</v>
      </c>
      <c r="AP823">
        <v>2367</v>
      </c>
    </row>
    <row r="824" spans="8:42" x14ac:dyDescent="0.15">
      <c r="H824" t="s">
        <v>16</v>
      </c>
      <c r="I824">
        <v>55</v>
      </c>
      <c r="J824">
        <v>28</v>
      </c>
      <c r="K824">
        <v>248</v>
      </c>
      <c r="L824">
        <v>814257</v>
      </c>
      <c r="M824">
        <v>11189</v>
      </c>
      <c r="P824" t="s">
        <v>13</v>
      </c>
      <c r="Q824">
        <v>55</v>
      </c>
      <c r="R824">
        <v>17</v>
      </c>
      <c r="S824">
        <v>824</v>
      </c>
      <c r="T824">
        <v>173792</v>
      </c>
      <c r="U824">
        <v>3165</v>
      </c>
      <c r="W824" t="s">
        <v>14</v>
      </c>
      <c r="X824">
        <v>13</v>
      </c>
      <c r="Y824">
        <v>59</v>
      </c>
      <c r="Z824">
        <v>824</v>
      </c>
      <c r="AA824">
        <v>460076</v>
      </c>
      <c r="AB824">
        <v>5129</v>
      </c>
      <c r="AD824" t="s">
        <v>14</v>
      </c>
      <c r="AE824">
        <v>35</v>
      </c>
      <c r="AF824">
        <v>36</v>
      </c>
      <c r="AG824">
        <v>824</v>
      </c>
      <c r="AH824">
        <v>183458</v>
      </c>
      <c r="AI824">
        <v>1372</v>
      </c>
      <c r="AK824" t="s">
        <v>13</v>
      </c>
      <c r="AL824">
        <v>27</v>
      </c>
      <c r="AM824">
        <v>56</v>
      </c>
      <c r="AN824">
        <v>825</v>
      </c>
      <c r="AO824">
        <v>12889</v>
      </c>
      <c r="AP824">
        <v>475</v>
      </c>
    </row>
    <row r="825" spans="8:42" x14ac:dyDescent="0.15">
      <c r="H825" t="s">
        <v>16</v>
      </c>
      <c r="I825">
        <v>55</v>
      </c>
      <c r="J825">
        <v>28</v>
      </c>
      <c r="K825">
        <v>249</v>
      </c>
      <c r="L825">
        <v>12889</v>
      </c>
      <c r="M825">
        <v>5496</v>
      </c>
      <c r="P825" t="s">
        <v>13</v>
      </c>
      <c r="Q825">
        <v>55</v>
      </c>
      <c r="R825">
        <v>19</v>
      </c>
      <c r="S825">
        <v>825</v>
      </c>
      <c r="T825">
        <v>173792</v>
      </c>
      <c r="U825">
        <v>5117</v>
      </c>
      <c r="W825" t="s">
        <v>14</v>
      </c>
      <c r="X825">
        <v>13</v>
      </c>
      <c r="Y825">
        <v>59</v>
      </c>
      <c r="Z825">
        <v>823</v>
      </c>
      <c r="AA825">
        <v>736006</v>
      </c>
      <c r="AB825">
        <v>6520</v>
      </c>
      <c r="AD825" t="s">
        <v>14</v>
      </c>
      <c r="AE825">
        <v>35</v>
      </c>
      <c r="AF825">
        <v>36</v>
      </c>
      <c r="AG825">
        <v>825</v>
      </c>
      <c r="AH825">
        <v>460076</v>
      </c>
      <c r="AI825">
        <v>1068</v>
      </c>
      <c r="AK825" t="s">
        <v>13</v>
      </c>
      <c r="AL825">
        <v>27</v>
      </c>
      <c r="AM825">
        <v>56</v>
      </c>
      <c r="AN825">
        <v>826</v>
      </c>
      <c r="AO825">
        <v>7172</v>
      </c>
      <c r="AP825">
        <v>478</v>
      </c>
    </row>
    <row r="826" spans="8:42" x14ac:dyDescent="0.15">
      <c r="H826" t="s">
        <v>16</v>
      </c>
      <c r="I826">
        <v>55</v>
      </c>
      <c r="J826">
        <v>28</v>
      </c>
      <c r="K826">
        <v>250</v>
      </c>
      <c r="L826">
        <v>173792</v>
      </c>
      <c r="M826">
        <v>3358</v>
      </c>
      <c r="P826" t="s">
        <v>13</v>
      </c>
      <c r="Q826">
        <v>55</v>
      </c>
      <c r="R826">
        <v>19</v>
      </c>
      <c r="S826">
        <v>826</v>
      </c>
      <c r="T826">
        <v>173792</v>
      </c>
      <c r="U826">
        <v>4825</v>
      </c>
      <c r="W826" t="s">
        <v>14</v>
      </c>
      <c r="X826">
        <v>14</v>
      </c>
      <c r="Y826">
        <v>0</v>
      </c>
      <c r="Z826">
        <v>826</v>
      </c>
      <c r="AA826">
        <v>736006</v>
      </c>
      <c r="AB826">
        <v>1825</v>
      </c>
      <c r="AD826" t="s">
        <v>14</v>
      </c>
      <c r="AE826">
        <v>35</v>
      </c>
      <c r="AF826">
        <v>37</v>
      </c>
      <c r="AG826">
        <v>826</v>
      </c>
      <c r="AH826">
        <v>533076</v>
      </c>
      <c r="AI826">
        <v>2366</v>
      </c>
      <c r="AK826" t="s">
        <v>13</v>
      </c>
      <c r="AL826">
        <v>27</v>
      </c>
      <c r="AM826">
        <v>56</v>
      </c>
      <c r="AN826">
        <v>824</v>
      </c>
      <c r="AO826">
        <v>460076</v>
      </c>
      <c r="AP826">
        <v>1606</v>
      </c>
    </row>
    <row r="827" spans="8:42" x14ac:dyDescent="0.15">
      <c r="H827" t="s">
        <v>16</v>
      </c>
      <c r="I827">
        <v>55</v>
      </c>
      <c r="J827">
        <v>29</v>
      </c>
      <c r="K827">
        <v>251</v>
      </c>
      <c r="L827">
        <v>7172</v>
      </c>
      <c r="M827">
        <v>3031</v>
      </c>
      <c r="P827" t="s">
        <v>13</v>
      </c>
      <c r="Q827">
        <v>55</v>
      </c>
      <c r="R827">
        <v>20</v>
      </c>
      <c r="S827">
        <v>829</v>
      </c>
      <c r="T827">
        <v>580865</v>
      </c>
      <c r="U827">
        <v>3878</v>
      </c>
      <c r="W827" t="s">
        <v>14</v>
      </c>
      <c r="X827">
        <v>14</v>
      </c>
      <c r="Y827">
        <v>0</v>
      </c>
      <c r="Z827">
        <v>827</v>
      </c>
      <c r="AA827">
        <v>12889</v>
      </c>
      <c r="AB827">
        <v>569</v>
      </c>
      <c r="AD827" t="s">
        <v>14</v>
      </c>
      <c r="AE827">
        <v>35</v>
      </c>
      <c r="AF827">
        <v>37</v>
      </c>
      <c r="AG827">
        <v>827</v>
      </c>
      <c r="AH827">
        <v>173792</v>
      </c>
      <c r="AI827">
        <v>750</v>
      </c>
      <c r="AK827" t="s">
        <v>13</v>
      </c>
      <c r="AL827">
        <v>27</v>
      </c>
      <c r="AM827">
        <v>56</v>
      </c>
      <c r="AN827">
        <v>827</v>
      </c>
      <c r="AO827">
        <v>173792</v>
      </c>
      <c r="AP827">
        <v>2190</v>
      </c>
    </row>
    <row r="828" spans="8:42" x14ac:dyDescent="0.15">
      <c r="H828" t="s">
        <v>16</v>
      </c>
      <c r="I828">
        <v>55</v>
      </c>
      <c r="J828">
        <v>31</v>
      </c>
      <c r="K828">
        <v>252</v>
      </c>
      <c r="L828">
        <v>533076</v>
      </c>
      <c r="M828">
        <v>5309</v>
      </c>
      <c r="P828" t="s">
        <v>13</v>
      </c>
      <c r="Q828">
        <v>55</v>
      </c>
      <c r="R828">
        <v>20</v>
      </c>
      <c r="S828">
        <v>828</v>
      </c>
      <c r="T828">
        <v>736006</v>
      </c>
      <c r="U828">
        <v>4659</v>
      </c>
      <c r="W828" t="s">
        <v>14</v>
      </c>
      <c r="X828">
        <v>14</v>
      </c>
      <c r="Y828">
        <v>0</v>
      </c>
      <c r="Z828">
        <v>828</v>
      </c>
      <c r="AA828">
        <v>183458</v>
      </c>
      <c r="AB828">
        <v>1275</v>
      </c>
      <c r="AD828" t="s">
        <v>14</v>
      </c>
      <c r="AE828">
        <v>35</v>
      </c>
      <c r="AF828">
        <v>37</v>
      </c>
      <c r="AG828">
        <v>828</v>
      </c>
      <c r="AH828">
        <v>460076</v>
      </c>
      <c r="AI828">
        <v>1300</v>
      </c>
      <c r="AK828" t="s">
        <v>13</v>
      </c>
      <c r="AL828">
        <v>27</v>
      </c>
      <c r="AM828">
        <v>57</v>
      </c>
      <c r="AN828">
        <v>828</v>
      </c>
      <c r="AO828">
        <v>45185</v>
      </c>
      <c r="AP828">
        <v>910</v>
      </c>
    </row>
    <row r="829" spans="8:42" x14ac:dyDescent="0.15">
      <c r="H829" t="s">
        <v>16</v>
      </c>
      <c r="I829">
        <v>55</v>
      </c>
      <c r="J829">
        <v>35</v>
      </c>
      <c r="K829">
        <v>254</v>
      </c>
      <c r="L829">
        <v>284805</v>
      </c>
      <c r="M829">
        <v>8366</v>
      </c>
      <c r="P829" t="s">
        <v>13</v>
      </c>
      <c r="Q829">
        <v>55</v>
      </c>
      <c r="R829">
        <v>20</v>
      </c>
      <c r="S829">
        <v>830</v>
      </c>
      <c r="T829">
        <v>736006</v>
      </c>
      <c r="U829">
        <v>4516</v>
      </c>
      <c r="W829" t="s">
        <v>14</v>
      </c>
      <c r="X829">
        <v>14</v>
      </c>
      <c r="Y829">
        <v>1</v>
      </c>
      <c r="Z829">
        <v>829</v>
      </c>
      <c r="AA829">
        <v>418586</v>
      </c>
      <c r="AB829">
        <v>6523</v>
      </c>
      <c r="AD829" t="s">
        <v>14</v>
      </c>
      <c r="AE829">
        <v>35</v>
      </c>
      <c r="AF829">
        <v>38</v>
      </c>
      <c r="AG829">
        <v>829</v>
      </c>
      <c r="AH829">
        <v>734934</v>
      </c>
      <c r="AI829">
        <v>1383</v>
      </c>
      <c r="AK829" t="s">
        <v>13</v>
      </c>
      <c r="AL829">
        <v>27</v>
      </c>
      <c r="AM829">
        <v>57</v>
      </c>
      <c r="AN829">
        <v>829</v>
      </c>
      <c r="AO829">
        <v>284805</v>
      </c>
      <c r="AP829">
        <v>904</v>
      </c>
    </row>
    <row r="830" spans="8:42" x14ac:dyDescent="0.15">
      <c r="H830" t="s">
        <v>16</v>
      </c>
      <c r="I830">
        <v>55</v>
      </c>
      <c r="J830">
        <v>35</v>
      </c>
      <c r="K830">
        <v>253</v>
      </c>
      <c r="L830">
        <v>734934</v>
      </c>
      <c r="M830">
        <v>8663</v>
      </c>
      <c r="P830" t="s">
        <v>13</v>
      </c>
      <c r="Q830">
        <v>55</v>
      </c>
      <c r="R830">
        <v>20</v>
      </c>
      <c r="S830">
        <v>827</v>
      </c>
      <c r="T830">
        <v>814257</v>
      </c>
      <c r="U830">
        <v>5648</v>
      </c>
      <c r="W830" t="s">
        <v>14</v>
      </c>
      <c r="X830">
        <v>14</v>
      </c>
      <c r="Y830">
        <v>2</v>
      </c>
      <c r="Z830">
        <v>830</v>
      </c>
      <c r="AA830">
        <v>736006</v>
      </c>
      <c r="AB830">
        <v>1367</v>
      </c>
      <c r="AD830" t="s">
        <v>14</v>
      </c>
      <c r="AE830">
        <v>35</v>
      </c>
      <c r="AF830">
        <v>38</v>
      </c>
      <c r="AG830">
        <v>830</v>
      </c>
      <c r="AH830">
        <v>491877</v>
      </c>
      <c r="AI830">
        <v>1073</v>
      </c>
      <c r="AK830" t="s">
        <v>13</v>
      </c>
      <c r="AL830">
        <v>27</v>
      </c>
      <c r="AM830">
        <v>58</v>
      </c>
      <c r="AN830">
        <v>830</v>
      </c>
      <c r="AO830">
        <v>533076</v>
      </c>
      <c r="AP830">
        <v>1215</v>
      </c>
    </row>
    <row r="831" spans="8:42" x14ac:dyDescent="0.15">
      <c r="H831" t="s">
        <v>16</v>
      </c>
      <c r="I831">
        <v>55</v>
      </c>
      <c r="J831">
        <v>35</v>
      </c>
      <c r="K831">
        <v>255</v>
      </c>
      <c r="L831">
        <v>460076</v>
      </c>
      <c r="M831">
        <v>8444</v>
      </c>
      <c r="P831" t="s">
        <v>13</v>
      </c>
      <c r="Q831">
        <v>55</v>
      </c>
      <c r="R831">
        <v>20</v>
      </c>
      <c r="S831">
        <v>831</v>
      </c>
      <c r="T831">
        <v>7172</v>
      </c>
      <c r="U831">
        <v>3759</v>
      </c>
      <c r="W831" t="s">
        <v>14</v>
      </c>
      <c r="X831">
        <v>14</v>
      </c>
      <c r="Y831">
        <v>3</v>
      </c>
      <c r="Z831">
        <v>831</v>
      </c>
      <c r="AA831">
        <v>736006</v>
      </c>
      <c r="AB831">
        <v>1223</v>
      </c>
      <c r="AD831" t="s">
        <v>14</v>
      </c>
      <c r="AE831">
        <v>35</v>
      </c>
      <c r="AF831">
        <v>38</v>
      </c>
      <c r="AG831">
        <v>831</v>
      </c>
      <c r="AH831">
        <v>580865</v>
      </c>
      <c r="AI831">
        <v>1429</v>
      </c>
      <c r="AK831" t="s">
        <v>13</v>
      </c>
      <c r="AL831">
        <v>27</v>
      </c>
      <c r="AM831">
        <v>58</v>
      </c>
      <c r="AN831">
        <v>831</v>
      </c>
      <c r="AO831">
        <v>284805</v>
      </c>
      <c r="AP831">
        <v>1236</v>
      </c>
    </row>
    <row r="832" spans="8:42" x14ac:dyDescent="0.15">
      <c r="H832" t="s">
        <v>16</v>
      </c>
      <c r="I832">
        <v>55</v>
      </c>
      <c r="J832">
        <v>35</v>
      </c>
      <c r="K832">
        <v>257</v>
      </c>
      <c r="L832">
        <v>12889</v>
      </c>
      <c r="M832">
        <v>6709</v>
      </c>
      <c r="P832" t="s">
        <v>13</v>
      </c>
      <c r="Q832">
        <v>55</v>
      </c>
      <c r="R832">
        <v>21</v>
      </c>
      <c r="S832">
        <v>832</v>
      </c>
      <c r="T832">
        <v>12889</v>
      </c>
      <c r="U832">
        <v>2224</v>
      </c>
      <c r="W832" t="s">
        <v>14</v>
      </c>
      <c r="X832">
        <v>14</v>
      </c>
      <c r="Y832">
        <v>3</v>
      </c>
      <c r="Z832">
        <v>833</v>
      </c>
      <c r="AA832">
        <v>7172</v>
      </c>
      <c r="AB832">
        <v>3813</v>
      </c>
      <c r="AD832" t="s">
        <v>14</v>
      </c>
      <c r="AE832">
        <v>35</v>
      </c>
      <c r="AF832">
        <v>38</v>
      </c>
      <c r="AG832">
        <v>832</v>
      </c>
      <c r="AH832">
        <v>173792</v>
      </c>
      <c r="AI832">
        <v>592</v>
      </c>
      <c r="AK832" t="s">
        <v>13</v>
      </c>
      <c r="AL832">
        <v>27</v>
      </c>
      <c r="AM832">
        <v>58</v>
      </c>
      <c r="AN832">
        <v>832</v>
      </c>
      <c r="AO832">
        <v>12889</v>
      </c>
      <c r="AP832">
        <v>422</v>
      </c>
    </row>
    <row r="833" spans="8:42" x14ac:dyDescent="0.15">
      <c r="H833" t="s">
        <v>16</v>
      </c>
      <c r="I833">
        <v>55</v>
      </c>
      <c r="J833">
        <v>35</v>
      </c>
      <c r="K833">
        <v>256</v>
      </c>
      <c r="L833">
        <v>734934</v>
      </c>
      <c r="M833">
        <v>8476</v>
      </c>
      <c r="P833" t="s">
        <v>13</v>
      </c>
      <c r="Q833">
        <v>55</v>
      </c>
      <c r="R833">
        <v>21</v>
      </c>
      <c r="S833">
        <v>833</v>
      </c>
      <c r="T833">
        <v>7172</v>
      </c>
      <c r="U833">
        <v>4629</v>
      </c>
      <c r="W833" t="s">
        <v>14</v>
      </c>
      <c r="X833">
        <v>14</v>
      </c>
      <c r="Y833">
        <v>3</v>
      </c>
      <c r="Z833">
        <v>832</v>
      </c>
      <c r="AA833">
        <v>533076</v>
      </c>
      <c r="AB833">
        <v>4652</v>
      </c>
      <c r="AD833" t="s">
        <v>14</v>
      </c>
      <c r="AE833">
        <v>35</v>
      </c>
      <c r="AF833">
        <v>38</v>
      </c>
      <c r="AG833">
        <v>833</v>
      </c>
      <c r="AH833">
        <v>7172</v>
      </c>
      <c r="AI833">
        <v>411</v>
      </c>
      <c r="AK833" t="s">
        <v>13</v>
      </c>
      <c r="AL833">
        <v>27</v>
      </c>
      <c r="AM833">
        <v>59</v>
      </c>
      <c r="AN833">
        <v>833</v>
      </c>
      <c r="AO833">
        <v>7172</v>
      </c>
      <c r="AP833">
        <v>2687</v>
      </c>
    </row>
    <row r="834" spans="8:42" x14ac:dyDescent="0.15">
      <c r="H834" t="s">
        <v>16</v>
      </c>
      <c r="I834">
        <v>55</v>
      </c>
      <c r="J834">
        <v>35</v>
      </c>
      <c r="K834">
        <v>258</v>
      </c>
      <c r="L834">
        <v>7172</v>
      </c>
      <c r="M834">
        <v>7085</v>
      </c>
      <c r="P834" t="s">
        <v>13</v>
      </c>
      <c r="Q834">
        <v>55</v>
      </c>
      <c r="R834">
        <v>23</v>
      </c>
      <c r="S834">
        <v>834</v>
      </c>
      <c r="T834">
        <v>814257</v>
      </c>
      <c r="U834">
        <v>2246</v>
      </c>
      <c r="W834" t="s">
        <v>14</v>
      </c>
      <c r="X834">
        <v>14</v>
      </c>
      <c r="Y834">
        <v>3</v>
      </c>
      <c r="Z834">
        <v>834</v>
      </c>
      <c r="AA834">
        <v>173792</v>
      </c>
      <c r="AB834">
        <v>3849</v>
      </c>
      <c r="AD834" t="s">
        <v>14</v>
      </c>
      <c r="AE834">
        <v>35</v>
      </c>
      <c r="AF834">
        <v>38</v>
      </c>
      <c r="AG834">
        <v>834</v>
      </c>
      <c r="AH834">
        <v>460076</v>
      </c>
      <c r="AI834">
        <v>1194</v>
      </c>
      <c r="AK834" t="s">
        <v>13</v>
      </c>
      <c r="AL834">
        <v>27</v>
      </c>
      <c r="AM834">
        <v>59</v>
      </c>
      <c r="AN834">
        <v>834</v>
      </c>
      <c r="AO834">
        <v>533076</v>
      </c>
      <c r="AP834">
        <v>2504</v>
      </c>
    </row>
    <row r="835" spans="8:42" x14ac:dyDescent="0.15">
      <c r="H835" t="s">
        <v>16</v>
      </c>
      <c r="I835">
        <v>55</v>
      </c>
      <c r="J835">
        <v>37</v>
      </c>
      <c r="K835">
        <v>259</v>
      </c>
      <c r="L835">
        <v>7172</v>
      </c>
      <c r="M835">
        <v>5742</v>
      </c>
      <c r="P835" t="s">
        <v>13</v>
      </c>
      <c r="Q835">
        <v>55</v>
      </c>
      <c r="R835">
        <v>24</v>
      </c>
      <c r="S835">
        <v>835</v>
      </c>
      <c r="T835">
        <v>7172</v>
      </c>
      <c r="U835">
        <v>3711</v>
      </c>
      <c r="W835" t="s">
        <v>14</v>
      </c>
      <c r="X835">
        <v>14</v>
      </c>
      <c r="Y835">
        <v>4</v>
      </c>
      <c r="Z835">
        <v>835</v>
      </c>
      <c r="AA835">
        <v>580865</v>
      </c>
      <c r="AB835">
        <v>1204</v>
      </c>
      <c r="AD835" t="s">
        <v>14</v>
      </c>
      <c r="AE835">
        <v>35</v>
      </c>
      <c r="AF835">
        <v>39</v>
      </c>
      <c r="AG835">
        <v>835</v>
      </c>
      <c r="AH835">
        <v>183458</v>
      </c>
      <c r="AI835">
        <v>719</v>
      </c>
      <c r="AK835" t="s">
        <v>13</v>
      </c>
      <c r="AL835">
        <v>28</v>
      </c>
      <c r="AM835">
        <v>0</v>
      </c>
      <c r="AN835">
        <v>835</v>
      </c>
      <c r="AO835">
        <v>418586</v>
      </c>
      <c r="AP835">
        <v>2384</v>
      </c>
    </row>
    <row r="836" spans="8:42" x14ac:dyDescent="0.15">
      <c r="H836" t="s">
        <v>16</v>
      </c>
      <c r="I836">
        <v>55</v>
      </c>
      <c r="J836">
        <v>37</v>
      </c>
      <c r="K836">
        <v>260</v>
      </c>
      <c r="L836">
        <v>7172</v>
      </c>
      <c r="M836">
        <v>7989</v>
      </c>
      <c r="P836" t="s">
        <v>13</v>
      </c>
      <c r="Q836">
        <v>55</v>
      </c>
      <c r="R836">
        <v>24</v>
      </c>
      <c r="S836">
        <v>836</v>
      </c>
      <c r="T836">
        <v>45185</v>
      </c>
      <c r="U836">
        <v>3812</v>
      </c>
      <c r="W836" t="s">
        <v>14</v>
      </c>
      <c r="X836">
        <v>14</v>
      </c>
      <c r="Y836">
        <v>7</v>
      </c>
      <c r="Z836">
        <v>836</v>
      </c>
      <c r="AA836">
        <v>736006</v>
      </c>
      <c r="AB836">
        <v>9980</v>
      </c>
      <c r="AD836" t="s">
        <v>14</v>
      </c>
      <c r="AE836">
        <v>35</v>
      </c>
      <c r="AF836">
        <v>39</v>
      </c>
      <c r="AG836">
        <v>836</v>
      </c>
      <c r="AH836">
        <v>580865</v>
      </c>
      <c r="AI836">
        <v>7444</v>
      </c>
      <c r="AK836" t="s">
        <v>13</v>
      </c>
      <c r="AL836">
        <v>28</v>
      </c>
      <c r="AM836">
        <v>0</v>
      </c>
      <c r="AN836">
        <v>836</v>
      </c>
      <c r="AO836">
        <v>736006</v>
      </c>
      <c r="AP836">
        <v>3635</v>
      </c>
    </row>
    <row r="837" spans="8:42" x14ac:dyDescent="0.15">
      <c r="H837" t="s">
        <v>16</v>
      </c>
      <c r="I837">
        <v>55</v>
      </c>
      <c r="J837">
        <v>37</v>
      </c>
      <c r="K837">
        <v>261</v>
      </c>
      <c r="L837">
        <v>814257</v>
      </c>
      <c r="M837">
        <v>8987</v>
      </c>
      <c r="P837" t="s">
        <v>13</v>
      </c>
      <c r="Q837">
        <v>55</v>
      </c>
      <c r="R837">
        <v>24</v>
      </c>
      <c r="S837">
        <v>837</v>
      </c>
      <c r="T837">
        <v>183458</v>
      </c>
      <c r="U837">
        <v>3830</v>
      </c>
      <c r="W837" t="s">
        <v>14</v>
      </c>
      <c r="X837">
        <v>14</v>
      </c>
      <c r="Y837">
        <v>8</v>
      </c>
      <c r="Z837">
        <v>837</v>
      </c>
      <c r="AA837">
        <v>491877</v>
      </c>
      <c r="AB837">
        <v>849</v>
      </c>
      <c r="AD837" t="s">
        <v>14</v>
      </c>
      <c r="AE837">
        <v>35</v>
      </c>
      <c r="AF837">
        <v>39</v>
      </c>
      <c r="AG837">
        <v>837</v>
      </c>
      <c r="AH837">
        <v>284805</v>
      </c>
      <c r="AI837">
        <v>5495</v>
      </c>
      <c r="AK837" t="s">
        <v>13</v>
      </c>
      <c r="AL837">
        <v>28</v>
      </c>
      <c r="AM837">
        <v>0</v>
      </c>
      <c r="AN837">
        <v>837</v>
      </c>
      <c r="AO837">
        <v>736006</v>
      </c>
      <c r="AP837">
        <v>1273</v>
      </c>
    </row>
    <row r="838" spans="8:42" x14ac:dyDescent="0.15">
      <c r="H838" t="s">
        <v>16</v>
      </c>
      <c r="I838">
        <v>55</v>
      </c>
      <c r="J838">
        <v>43</v>
      </c>
      <c r="K838">
        <v>262</v>
      </c>
      <c r="L838">
        <v>491877</v>
      </c>
      <c r="M838">
        <v>7880</v>
      </c>
      <c r="P838" t="s">
        <v>13</v>
      </c>
      <c r="Q838">
        <v>55</v>
      </c>
      <c r="R838">
        <v>25</v>
      </c>
      <c r="S838">
        <v>838</v>
      </c>
      <c r="T838">
        <v>491877</v>
      </c>
      <c r="U838">
        <v>1264</v>
      </c>
      <c r="W838" t="s">
        <v>14</v>
      </c>
      <c r="X838">
        <v>14</v>
      </c>
      <c r="Y838">
        <v>8</v>
      </c>
      <c r="Z838">
        <v>838</v>
      </c>
      <c r="AA838">
        <v>7172</v>
      </c>
      <c r="AB838">
        <v>354</v>
      </c>
      <c r="AD838" t="s">
        <v>14</v>
      </c>
      <c r="AE838">
        <v>35</v>
      </c>
      <c r="AF838">
        <v>39</v>
      </c>
      <c r="AG838">
        <v>838</v>
      </c>
      <c r="AH838">
        <v>183458</v>
      </c>
      <c r="AI838">
        <v>787</v>
      </c>
      <c r="AK838" t="s">
        <v>13</v>
      </c>
      <c r="AL838">
        <v>28</v>
      </c>
      <c r="AM838">
        <v>0</v>
      </c>
      <c r="AN838">
        <v>838</v>
      </c>
      <c r="AO838">
        <v>736006</v>
      </c>
      <c r="AP838">
        <v>2614</v>
      </c>
    </row>
    <row r="839" spans="8:42" x14ac:dyDescent="0.15">
      <c r="H839" t="s">
        <v>16</v>
      </c>
      <c r="I839">
        <v>55</v>
      </c>
      <c r="J839">
        <v>46</v>
      </c>
      <c r="K839">
        <v>264</v>
      </c>
      <c r="L839">
        <v>173792</v>
      </c>
      <c r="M839">
        <v>11125</v>
      </c>
      <c r="P839" t="s">
        <v>13</v>
      </c>
      <c r="Q839">
        <v>55</v>
      </c>
      <c r="R839">
        <v>26</v>
      </c>
      <c r="S839">
        <v>839</v>
      </c>
      <c r="T839">
        <v>183458</v>
      </c>
      <c r="U839">
        <v>868</v>
      </c>
      <c r="W839" t="s">
        <v>14</v>
      </c>
      <c r="X839">
        <v>14</v>
      </c>
      <c r="Y839">
        <v>9</v>
      </c>
      <c r="Z839">
        <v>839</v>
      </c>
      <c r="AA839">
        <v>533076</v>
      </c>
      <c r="AB839">
        <v>9102</v>
      </c>
      <c r="AD839" t="s">
        <v>14</v>
      </c>
      <c r="AE839">
        <v>35</v>
      </c>
      <c r="AF839">
        <v>39</v>
      </c>
      <c r="AG839">
        <v>839</v>
      </c>
      <c r="AH839">
        <v>12889</v>
      </c>
      <c r="AI839">
        <v>579</v>
      </c>
      <c r="AK839" t="s">
        <v>13</v>
      </c>
      <c r="AL839">
        <v>28</v>
      </c>
      <c r="AM839">
        <v>0</v>
      </c>
      <c r="AN839">
        <v>839</v>
      </c>
      <c r="AO839">
        <v>12889</v>
      </c>
      <c r="AP839">
        <v>500</v>
      </c>
    </row>
    <row r="840" spans="8:42" x14ac:dyDescent="0.15">
      <c r="H840" t="s">
        <v>16</v>
      </c>
      <c r="I840">
        <v>55</v>
      </c>
      <c r="J840">
        <v>46</v>
      </c>
      <c r="K840">
        <v>263</v>
      </c>
      <c r="L840">
        <v>183458</v>
      </c>
      <c r="M840">
        <v>11125</v>
      </c>
      <c r="P840" t="s">
        <v>13</v>
      </c>
      <c r="Q840">
        <v>55</v>
      </c>
      <c r="R840">
        <v>26</v>
      </c>
      <c r="S840">
        <v>840</v>
      </c>
      <c r="T840">
        <v>533076</v>
      </c>
      <c r="U840">
        <v>7126</v>
      </c>
      <c r="W840" t="s">
        <v>14</v>
      </c>
      <c r="X840">
        <v>14</v>
      </c>
      <c r="Y840">
        <v>10</v>
      </c>
      <c r="Z840">
        <v>840</v>
      </c>
      <c r="AA840">
        <v>7172</v>
      </c>
      <c r="AB840">
        <v>338</v>
      </c>
      <c r="AD840" t="s">
        <v>14</v>
      </c>
      <c r="AE840">
        <v>35</v>
      </c>
      <c r="AF840">
        <v>39</v>
      </c>
      <c r="AG840">
        <v>840</v>
      </c>
      <c r="AH840">
        <v>7172</v>
      </c>
      <c r="AI840">
        <v>407</v>
      </c>
      <c r="AK840" t="s">
        <v>13</v>
      </c>
      <c r="AL840">
        <v>28</v>
      </c>
      <c r="AM840">
        <v>1</v>
      </c>
      <c r="AN840">
        <v>841</v>
      </c>
      <c r="AO840">
        <v>183458</v>
      </c>
      <c r="AP840">
        <v>3910</v>
      </c>
    </row>
    <row r="841" spans="8:42" x14ac:dyDescent="0.15">
      <c r="H841" t="s">
        <v>16</v>
      </c>
      <c r="I841">
        <v>55</v>
      </c>
      <c r="J841">
        <v>46</v>
      </c>
      <c r="K841">
        <v>265</v>
      </c>
      <c r="L841">
        <v>580865</v>
      </c>
      <c r="M841">
        <v>11125</v>
      </c>
      <c r="P841" t="s">
        <v>13</v>
      </c>
      <c r="Q841">
        <v>55</v>
      </c>
      <c r="R841">
        <v>27</v>
      </c>
      <c r="S841">
        <v>841</v>
      </c>
      <c r="T841">
        <v>183458</v>
      </c>
      <c r="U841">
        <v>6683</v>
      </c>
      <c r="W841" t="s">
        <v>14</v>
      </c>
      <c r="X841">
        <v>14</v>
      </c>
      <c r="Y841">
        <v>11</v>
      </c>
      <c r="Z841">
        <v>841</v>
      </c>
      <c r="AA841">
        <v>580865</v>
      </c>
      <c r="AB841">
        <v>1450</v>
      </c>
      <c r="AD841" t="s">
        <v>14</v>
      </c>
      <c r="AE841">
        <v>35</v>
      </c>
      <c r="AF841">
        <v>40</v>
      </c>
      <c r="AG841">
        <v>841</v>
      </c>
      <c r="AH841">
        <v>460076</v>
      </c>
      <c r="AI841">
        <v>1100</v>
      </c>
      <c r="AK841" t="s">
        <v>13</v>
      </c>
      <c r="AL841">
        <v>28</v>
      </c>
      <c r="AM841">
        <v>1</v>
      </c>
      <c r="AN841">
        <v>842</v>
      </c>
      <c r="AO841">
        <v>173792</v>
      </c>
      <c r="AP841">
        <v>3021</v>
      </c>
    </row>
    <row r="842" spans="8:42" x14ac:dyDescent="0.15">
      <c r="H842" t="s">
        <v>16</v>
      </c>
      <c r="I842">
        <v>55</v>
      </c>
      <c r="J842">
        <v>46</v>
      </c>
      <c r="K842">
        <v>266</v>
      </c>
      <c r="L842">
        <v>814257</v>
      </c>
      <c r="M842">
        <v>8878</v>
      </c>
      <c r="P842" t="s">
        <v>13</v>
      </c>
      <c r="Q842">
        <v>55</v>
      </c>
      <c r="R842">
        <v>27</v>
      </c>
      <c r="S842">
        <v>842</v>
      </c>
      <c r="T842">
        <v>7172</v>
      </c>
      <c r="U842">
        <v>457</v>
      </c>
      <c r="W842" t="s">
        <v>14</v>
      </c>
      <c r="X842">
        <v>14</v>
      </c>
      <c r="Y842">
        <v>13</v>
      </c>
      <c r="Z842">
        <v>843</v>
      </c>
      <c r="AA842">
        <v>460076</v>
      </c>
      <c r="AB842">
        <v>10385</v>
      </c>
      <c r="AD842" t="s">
        <v>14</v>
      </c>
      <c r="AE842">
        <v>35</v>
      </c>
      <c r="AF842">
        <v>41</v>
      </c>
      <c r="AG842">
        <v>842</v>
      </c>
      <c r="AH842">
        <v>7172</v>
      </c>
      <c r="AI842">
        <v>4011</v>
      </c>
      <c r="AK842" t="s">
        <v>13</v>
      </c>
      <c r="AL842">
        <v>28</v>
      </c>
      <c r="AM842">
        <v>1</v>
      </c>
      <c r="AN842">
        <v>840</v>
      </c>
      <c r="AO842">
        <v>734934</v>
      </c>
      <c r="AP842">
        <v>4880</v>
      </c>
    </row>
    <row r="843" spans="8:42" x14ac:dyDescent="0.15">
      <c r="H843" t="s">
        <v>16</v>
      </c>
      <c r="I843">
        <v>55</v>
      </c>
      <c r="J843">
        <v>46</v>
      </c>
      <c r="K843">
        <v>267</v>
      </c>
      <c r="L843">
        <v>284805</v>
      </c>
      <c r="M843">
        <v>8893</v>
      </c>
      <c r="P843" t="s">
        <v>13</v>
      </c>
      <c r="Q843">
        <v>55</v>
      </c>
      <c r="R843">
        <v>27</v>
      </c>
      <c r="S843">
        <v>843</v>
      </c>
      <c r="T843">
        <v>12889</v>
      </c>
      <c r="U843">
        <v>463</v>
      </c>
      <c r="W843" t="s">
        <v>14</v>
      </c>
      <c r="X843">
        <v>14</v>
      </c>
      <c r="Y843">
        <v>13</v>
      </c>
      <c r="Z843">
        <v>844</v>
      </c>
      <c r="AA843">
        <v>460076</v>
      </c>
      <c r="AB843">
        <v>11611</v>
      </c>
      <c r="AD843" t="s">
        <v>14</v>
      </c>
      <c r="AE843">
        <v>35</v>
      </c>
      <c r="AF843">
        <v>41</v>
      </c>
      <c r="AG843">
        <v>843</v>
      </c>
      <c r="AH843">
        <v>7172</v>
      </c>
      <c r="AI843">
        <v>2798</v>
      </c>
      <c r="AK843" t="s">
        <v>13</v>
      </c>
      <c r="AL843">
        <v>28</v>
      </c>
      <c r="AM843">
        <v>1</v>
      </c>
      <c r="AN843">
        <v>843</v>
      </c>
      <c r="AO843">
        <v>284805</v>
      </c>
      <c r="AP843">
        <v>789</v>
      </c>
    </row>
    <row r="844" spans="8:42" x14ac:dyDescent="0.15">
      <c r="H844" t="s">
        <v>16</v>
      </c>
      <c r="I844">
        <v>55</v>
      </c>
      <c r="J844">
        <v>46</v>
      </c>
      <c r="K844">
        <v>268</v>
      </c>
      <c r="L844">
        <v>491877</v>
      </c>
      <c r="M844">
        <v>8893</v>
      </c>
      <c r="P844" t="s">
        <v>13</v>
      </c>
      <c r="Q844">
        <v>55</v>
      </c>
      <c r="R844">
        <v>29</v>
      </c>
      <c r="S844">
        <v>845</v>
      </c>
      <c r="T844">
        <v>418586</v>
      </c>
      <c r="U844">
        <v>8103</v>
      </c>
      <c r="W844" t="s">
        <v>14</v>
      </c>
      <c r="X844">
        <v>14</v>
      </c>
      <c r="Y844">
        <v>13</v>
      </c>
      <c r="Z844">
        <v>842</v>
      </c>
      <c r="AA844">
        <v>533076</v>
      </c>
      <c r="AB844">
        <v>10829</v>
      </c>
      <c r="AD844" t="s">
        <v>14</v>
      </c>
      <c r="AE844">
        <v>35</v>
      </c>
      <c r="AF844">
        <v>41</v>
      </c>
      <c r="AG844">
        <v>844</v>
      </c>
      <c r="AH844">
        <v>736006</v>
      </c>
      <c r="AI844">
        <v>1755</v>
      </c>
      <c r="AK844" t="s">
        <v>13</v>
      </c>
      <c r="AL844">
        <v>28</v>
      </c>
      <c r="AM844">
        <v>2</v>
      </c>
      <c r="AN844">
        <v>844</v>
      </c>
      <c r="AO844">
        <v>7172</v>
      </c>
      <c r="AP844">
        <v>1121</v>
      </c>
    </row>
    <row r="845" spans="8:42" x14ac:dyDescent="0.15">
      <c r="H845" t="s">
        <v>16</v>
      </c>
      <c r="I845">
        <v>55</v>
      </c>
      <c r="J845">
        <v>46</v>
      </c>
      <c r="K845">
        <v>269</v>
      </c>
      <c r="L845">
        <v>491877</v>
      </c>
      <c r="M845">
        <v>11219</v>
      </c>
      <c r="P845" t="s">
        <v>13</v>
      </c>
      <c r="Q845">
        <v>55</v>
      </c>
      <c r="R845">
        <v>29</v>
      </c>
      <c r="S845">
        <v>844</v>
      </c>
      <c r="T845">
        <v>734934</v>
      </c>
      <c r="U845">
        <v>8115</v>
      </c>
      <c r="W845" t="s">
        <v>14</v>
      </c>
      <c r="X845">
        <v>14</v>
      </c>
      <c r="Y845">
        <v>14</v>
      </c>
      <c r="Z845">
        <v>846</v>
      </c>
      <c r="AA845">
        <v>45185</v>
      </c>
      <c r="AB845">
        <v>412</v>
      </c>
      <c r="AD845" t="s">
        <v>14</v>
      </c>
      <c r="AE845">
        <v>35</v>
      </c>
      <c r="AF845">
        <v>41</v>
      </c>
      <c r="AG845">
        <v>845</v>
      </c>
      <c r="AH845">
        <v>580865</v>
      </c>
      <c r="AI845">
        <v>6705</v>
      </c>
      <c r="AK845" t="s">
        <v>13</v>
      </c>
      <c r="AL845">
        <v>28</v>
      </c>
      <c r="AM845">
        <v>2</v>
      </c>
      <c r="AN845">
        <v>845</v>
      </c>
      <c r="AO845">
        <v>418586</v>
      </c>
      <c r="AP845">
        <v>1416</v>
      </c>
    </row>
    <row r="846" spans="8:42" x14ac:dyDescent="0.15">
      <c r="H846" t="s">
        <v>16</v>
      </c>
      <c r="I846">
        <v>55</v>
      </c>
      <c r="J846">
        <v>46</v>
      </c>
      <c r="K846">
        <v>270</v>
      </c>
      <c r="L846">
        <v>418586</v>
      </c>
      <c r="M846">
        <v>11171</v>
      </c>
      <c r="P846" t="s">
        <v>13</v>
      </c>
      <c r="Q846">
        <v>55</v>
      </c>
      <c r="R846">
        <v>31</v>
      </c>
      <c r="S846">
        <v>846</v>
      </c>
      <c r="T846">
        <v>736006</v>
      </c>
      <c r="U846">
        <v>1492</v>
      </c>
      <c r="W846" t="s">
        <v>14</v>
      </c>
      <c r="X846">
        <v>14</v>
      </c>
      <c r="Y846">
        <v>14</v>
      </c>
      <c r="Z846">
        <v>845</v>
      </c>
      <c r="AA846">
        <v>736006</v>
      </c>
      <c r="AB846">
        <v>10840</v>
      </c>
      <c r="AD846" t="s">
        <v>14</v>
      </c>
      <c r="AE846">
        <v>35</v>
      </c>
      <c r="AF846">
        <v>41</v>
      </c>
      <c r="AG846">
        <v>846</v>
      </c>
      <c r="AH846">
        <v>45185</v>
      </c>
      <c r="AI846">
        <v>522</v>
      </c>
      <c r="AK846" t="s">
        <v>13</v>
      </c>
      <c r="AL846">
        <v>28</v>
      </c>
      <c r="AM846">
        <v>2</v>
      </c>
      <c r="AN846">
        <v>848</v>
      </c>
      <c r="AO846">
        <v>12889</v>
      </c>
      <c r="AP846">
        <v>1721</v>
      </c>
    </row>
    <row r="847" spans="8:42" x14ac:dyDescent="0.15">
      <c r="H847" t="s">
        <v>16</v>
      </c>
      <c r="I847">
        <v>55</v>
      </c>
      <c r="J847">
        <v>51</v>
      </c>
      <c r="K847">
        <v>271</v>
      </c>
      <c r="L847">
        <v>814257</v>
      </c>
      <c r="M847">
        <v>8613</v>
      </c>
      <c r="P847" t="s">
        <v>13</v>
      </c>
      <c r="Q847">
        <v>55</v>
      </c>
      <c r="R847">
        <v>32</v>
      </c>
      <c r="S847">
        <v>848</v>
      </c>
      <c r="T847">
        <v>12889</v>
      </c>
      <c r="U847">
        <v>8744</v>
      </c>
      <c r="W847" t="s">
        <v>14</v>
      </c>
      <c r="X847">
        <v>14</v>
      </c>
      <c r="Y847">
        <v>15</v>
      </c>
      <c r="Z847">
        <v>847</v>
      </c>
      <c r="AA847">
        <v>7172</v>
      </c>
      <c r="AB847">
        <v>3469</v>
      </c>
      <c r="AD847" t="s">
        <v>14</v>
      </c>
      <c r="AE847">
        <v>35</v>
      </c>
      <c r="AF847">
        <v>42</v>
      </c>
      <c r="AG847">
        <v>847</v>
      </c>
      <c r="AH847">
        <v>491877</v>
      </c>
      <c r="AI847">
        <v>1406</v>
      </c>
      <c r="AK847" t="s">
        <v>13</v>
      </c>
      <c r="AL847">
        <v>28</v>
      </c>
      <c r="AM847">
        <v>2</v>
      </c>
      <c r="AN847">
        <v>846</v>
      </c>
      <c r="AO847">
        <v>284805</v>
      </c>
      <c r="AP847">
        <v>732</v>
      </c>
    </row>
    <row r="848" spans="8:42" x14ac:dyDescent="0.15">
      <c r="H848" t="s">
        <v>16</v>
      </c>
      <c r="I848">
        <v>55</v>
      </c>
      <c r="J848">
        <v>53</v>
      </c>
      <c r="K848">
        <v>272</v>
      </c>
      <c r="L848">
        <v>183458</v>
      </c>
      <c r="M848">
        <v>7458</v>
      </c>
      <c r="P848" t="s">
        <v>13</v>
      </c>
      <c r="Q848">
        <v>55</v>
      </c>
      <c r="R848">
        <v>32</v>
      </c>
      <c r="S848">
        <v>847</v>
      </c>
      <c r="T848">
        <v>533076</v>
      </c>
      <c r="U848">
        <v>9778</v>
      </c>
      <c r="W848" t="s">
        <v>14</v>
      </c>
      <c r="X848">
        <v>14</v>
      </c>
      <c r="Y848">
        <v>15</v>
      </c>
      <c r="Z848">
        <v>848</v>
      </c>
      <c r="AA848">
        <v>183458</v>
      </c>
      <c r="AB848">
        <v>922</v>
      </c>
      <c r="AD848" t="s">
        <v>14</v>
      </c>
      <c r="AE848">
        <v>35</v>
      </c>
      <c r="AF848">
        <v>42</v>
      </c>
      <c r="AG848">
        <v>848</v>
      </c>
      <c r="AH848">
        <v>7172</v>
      </c>
      <c r="AI848">
        <v>475</v>
      </c>
      <c r="AK848" t="s">
        <v>13</v>
      </c>
      <c r="AL848">
        <v>28</v>
      </c>
      <c r="AM848">
        <v>3</v>
      </c>
      <c r="AN848">
        <v>847</v>
      </c>
      <c r="AO848">
        <v>418586</v>
      </c>
      <c r="AP848">
        <v>1780</v>
      </c>
    </row>
    <row r="849" spans="8:42" x14ac:dyDescent="0.15">
      <c r="H849" t="s">
        <v>16</v>
      </c>
      <c r="I849">
        <v>55</v>
      </c>
      <c r="J849">
        <v>53</v>
      </c>
      <c r="K849">
        <v>273</v>
      </c>
      <c r="L849">
        <v>284805</v>
      </c>
      <c r="M849">
        <v>7489</v>
      </c>
      <c r="P849" t="s">
        <v>13</v>
      </c>
      <c r="Q849">
        <v>55</v>
      </c>
      <c r="R849">
        <v>34</v>
      </c>
      <c r="S849">
        <v>849</v>
      </c>
      <c r="T849">
        <v>814257</v>
      </c>
      <c r="U849">
        <v>1467</v>
      </c>
      <c r="W849" t="s">
        <v>14</v>
      </c>
      <c r="X849">
        <v>14</v>
      </c>
      <c r="Y849">
        <v>16</v>
      </c>
      <c r="Z849">
        <v>849</v>
      </c>
      <c r="AA849">
        <v>814257</v>
      </c>
      <c r="AB849">
        <v>11454</v>
      </c>
      <c r="AD849" t="s">
        <v>14</v>
      </c>
      <c r="AE849">
        <v>35</v>
      </c>
      <c r="AF849">
        <v>42</v>
      </c>
      <c r="AG849">
        <v>849</v>
      </c>
      <c r="AH849">
        <v>183458</v>
      </c>
      <c r="AI849">
        <v>1055</v>
      </c>
      <c r="AK849" t="s">
        <v>13</v>
      </c>
      <c r="AL849">
        <v>28</v>
      </c>
      <c r="AM849">
        <v>3</v>
      </c>
      <c r="AN849">
        <v>849</v>
      </c>
      <c r="AO849">
        <v>173792</v>
      </c>
      <c r="AP849">
        <v>2326</v>
      </c>
    </row>
    <row r="850" spans="8:42" x14ac:dyDescent="0.15">
      <c r="H850" t="s">
        <v>16</v>
      </c>
      <c r="I850">
        <v>55</v>
      </c>
      <c r="J850">
        <v>53</v>
      </c>
      <c r="K850">
        <v>274</v>
      </c>
      <c r="L850">
        <v>12889</v>
      </c>
      <c r="M850">
        <v>7474</v>
      </c>
      <c r="P850" t="s">
        <v>13</v>
      </c>
      <c r="Q850">
        <v>55</v>
      </c>
      <c r="R850">
        <v>34</v>
      </c>
      <c r="S850">
        <v>850</v>
      </c>
      <c r="T850">
        <v>7172</v>
      </c>
      <c r="U850">
        <v>376</v>
      </c>
      <c r="W850" t="s">
        <v>14</v>
      </c>
      <c r="X850">
        <v>14</v>
      </c>
      <c r="Y850">
        <v>17</v>
      </c>
      <c r="Z850">
        <v>850</v>
      </c>
      <c r="AA850">
        <v>7172</v>
      </c>
      <c r="AB850">
        <v>3416</v>
      </c>
      <c r="AD850" t="s">
        <v>14</v>
      </c>
      <c r="AE850">
        <v>35</v>
      </c>
      <c r="AF850">
        <v>42</v>
      </c>
      <c r="AG850">
        <v>850</v>
      </c>
      <c r="AH850">
        <v>7172</v>
      </c>
      <c r="AI850">
        <v>965</v>
      </c>
      <c r="AK850" t="s">
        <v>13</v>
      </c>
      <c r="AL850">
        <v>28</v>
      </c>
      <c r="AM850">
        <v>3</v>
      </c>
      <c r="AN850">
        <v>850</v>
      </c>
      <c r="AO850">
        <v>7172</v>
      </c>
      <c r="AP850">
        <v>2931</v>
      </c>
    </row>
    <row r="851" spans="8:42" x14ac:dyDescent="0.15">
      <c r="H851" t="s">
        <v>16</v>
      </c>
      <c r="I851">
        <v>55</v>
      </c>
      <c r="J851">
        <v>53</v>
      </c>
      <c r="K851">
        <v>275</v>
      </c>
      <c r="L851">
        <v>7172</v>
      </c>
      <c r="M851">
        <v>7489</v>
      </c>
      <c r="P851" t="s">
        <v>13</v>
      </c>
      <c r="Q851">
        <v>55</v>
      </c>
      <c r="R851">
        <v>35</v>
      </c>
      <c r="S851">
        <v>851</v>
      </c>
      <c r="T851">
        <v>418586</v>
      </c>
      <c r="U851">
        <v>11388</v>
      </c>
      <c r="W851" t="s">
        <v>14</v>
      </c>
      <c r="X851">
        <v>14</v>
      </c>
      <c r="Y851">
        <v>18</v>
      </c>
      <c r="Z851">
        <v>851</v>
      </c>
      <c r="AA851">
        <v>491877</v>
      </c>
      <c r="AB851">
        <v>841</v>
      </c>
      <c r="AD851" t="s">
        <v>14</v>
      </c>
      <c r="AE851">
        <v>35</v>
      </c>
      <c r="AF851">
        <v>43</v>
      </c>
      <c r="AG851">
        <v>851</v>
      </c>
      <c r="AH851">
        <v>173792</v>
      </c>
      <c r="AI851">
        <v>762</v>
      </c>
      <c r="AK851" t="s">
        <v>13</v>
      </c>
      <c r="AL851">
        <v>28</v>
      </c>
      <c r="AM851">
        <v>3</v>
      </c>
      <c r="AN851">
        <v>851</v>
      </c>
      <c r="AO851">
        <v>580865</v>
      </c>
      <c r="AP851">
        <v>2330</v>
      </c>
    </row>
    <row r="852" spans="8:42" x14ac:dyDescent="0.15">
      <c r="H852" t="s">
        <v>16</v>
      </c>
      <c r="I852">
        <v>55</v>
      </c>
      <c r="J852">
        <v>56</v>
      </c>
      <c r="K852">
        <v>276</v>
      </c>
      <c r="L852">
        <v>533076</v>
      </c>
      <c r="M852">
        <v>10453</v>
      </c>
      <c r="P852" t="s">
        <v>13</v>
      </c>
      <c r="Q852">
        <v>55</v>
      </c>
      <c r="R852">
        <v>35</v>
      </c>
      <c r="S852">
        <v>852</v>
      </c>
      <c r="T852">
        <v>533076</v>
      </c>
      <c r="U852">
        <v>1301</v>
      </c>
      <c r="W852" t="s">
        <v>14</v>
      </c>
      <c r="X852">
        <v>14</v>
      </c>
      <c r="Y852">
        <v>19</v>
      </c>
      <c r="Z852">
        <v>852</v>
      </c>
      <c r="AA852">
        <v>580865</v>
      </c>
      <c r="AB852">
        <v>1138</v>
      </c>
      <c r="AD852" t="s">
        <v>14</v>
      </c>
      <c r="AE852">
        <v>35</v>
      </c>
      <c r="AF852">
        <v>43</v>
      </c>
      <c r="AG852">
        <v>853</v>
      </c>
      <c r="AH852">
        <v>284805</v>
      </c>
      <c r="AI852">
        <v>1325</v>
      </c>
      <c r="AK852" t="s">
        <v>13</v>
      </c>
      <c r="AL852">
        <v>28</v>
      </c>
      <c r="AM852">
        <v>3</v>
      </c>
      <c r="AN852">
        <v>852</v>
      </c>
      <c r="AO852">
        <v>7172</v>
      </c>
      <c r="AP852">
        <v>550</v>
      </c>
    </row>
    <row r="853" spans="8:42" x14ac:dyDescent="0.15">
      <c r="H853" t="s">
        <v>16</v>
      </c>
      <c r="I853">
        <v>55</v>
      </c>
      <c r="J853">
        <v>56</v>
      </c>
      <c r="K853">
        <v>277</v>
      </c>
      <c r="L853">
        <v>734934</v>
      </c>
      <c r="M853">
        <v>10469</v>
      </c>
      <c r="P853" t="s">
        <v>13</v>
      </c>
      <c r="Q853">
        <v>55</v>
      </c>
      <c r="R853">
        <v>36</v>
      </c>
      <c r="S853">
        <v>853</v>
      </c>
      <c r="T853">
        <v>460076</v>
      </c>
      <c r="U853">
        <v>1200</v>
      </c>
      <c r="W853" t="s">
        <v>14</v>
      </c>
      <c r="X853">
        <v>14</v>
      </c>
      <c r="Y853">
        <v>19</v>
      </c>
      <c r="Z853">
        <v>853</v>
      </c>
      <c r="AA853">
        <v>45185</v>
      </c>
      <c r="AB853">
        <v>551</v>
      </c>
      <c r="AD853" t="s">
        <v>14</v>
      </c>
      <c r="AE853">
        <v>35</v>
      </c>
      <c r="AF853">
        <v>43</v>
      </c>
      <c r="AG853">
        <v>852</v>
      </c>
      <c r="AH853">
        <v>533076</v>
      </c>
      <c r="AI853">
        <v>1154</v>
      </c>
      <c r="AK853" t="s">
        <v>13</v>
      </c>
      <c r="AL853">
        <v>28</v>
      </c>
      <c r="AM853">
        <v>4</v>
      </c>
      <c r="AN853">
        <v>853</v>
      </c>
      <c r="AO853">
        <v>45185</v>
      </c>
      <c r="AP853">
        <v>1137</v>
      </c>
    </row>
    <row r="854" spans="8:42" x14ac:dyDescent="0.15">
      <c r="H854" t="s">
        <v>16</v>
      </c>
      <c r="I854">
        <v>55</v>
      </c>
      <c r="J854">
        <v>57</v>
      </c>
      <c r="K854">
        <v>278</v>
      </c>
      <c r="L854">
        <v>814257</v>
      </c>
      <c r="M854">
        <v>11396</v>
      </c>
      <c r="P854" t="s">
        <v>13</v>
      </c>
      <c r="Q854">
        <v>55</v>
      </c>
      <c r="R854">
        <v>37</v>
      </c>
      <c r="S854">
        <v>856</v>
      </c>
      <c r="T854">
        <v>7172</v>
      </c>
      <c r="U854">
        <v>10264</v>
      </c>
      <c r="W854" t="s">
        <v>14</v>
      </c>
      <c r="X854">
        <v>14</v>
      </c>
      <c r="Y854">
        <v>20</v>
      </c>
      <c r="Z854">
        <v>854</v>
      </c>
      <c r="AA854">
        <v>580865</v>
      </c>
      <c r="AB854">
        <v>11697</v>
      </c>
      <c r="AD854" t="s">
        <v>14</v>
      </c>
      <c r="AE854">
        <v>35</v>
      </c>
      <c r="AF854">
        <v>43</v>
      </c>
      <c r="AG854">
        <v>854</v>
      </c>
      <c r="AH854">
        <v>173792</v>
      </c>
      <c r="AI854">
        <v>4421</v>
      </c>
      <c r="AK854" t="s">
        <v>13</v>
      </c>
      <c r="AL854">
        <v>28</v>
      </c>
      <c r="AM854">
        <v>4</v>
      </c>
      <c r="AN854">
        <v>854</v>
      </c>
      <c r="AO854">
        <v>284805</v>
      </c>
      <c r="AP854">
        <v>917</v>
      </c>
    </row>
    <row r="855" spans="8:42" x14ac:dyDescent="0.15">
      <c r="H855" t="s">
        <v>16</v>
      </c>
      <c r="I855">
        <v>55</v>
      </c>
      <c r="J855">
        <v>57</v>
      </c>
      <c r="K855">
        <v>279</v>
      </c>
      <c r="L855">
        <v>7172</v>
      </c>
      <c r="M855">
        <v>6106</v>
      </c>
      <c r="P855" t="s">
        <v>13</v>
      </c>
      <c r="Q855">
        <v>55</v>
      </c>
      <c r="R855">
        <v>37</v>
      </c>
      <c r="S855">
        <v>854</v>
      </c>
      <c r="T855">
        <v>580865</v>
      </c>
      <c r="U855">
        <v>10893</v>
      </c>
      <c r="W855" t="s">
        <v>14</v>
      </c>
      <c r="X855">
        <v>14</v>
      </c>
      <c r="Y855">
        <v>20</v>
      </c>
      <c r="Z855">
        <v>855</v>
      </c>
      <c r="AA855">
        <v>183458</v>
      </c>
      <c r="AB855">
        <v>5018</v>
      </c>
      <c r="AD855" t="s">
        <v>14</v>
      </c>
      <c r="AE855">
        <v>35</v>
      </c>
      <c r="AF855">
        <v>44</v>
      </c>
      <c r="AG855">
        <v>855</v>
      </c>
      <c r="AH855">
        <v>418586</v>
      </c>
      <c r="AI855">
        <v>895</v>
      </c>
      <c r="AK855" t="s">
        <v>13</v>
      </c>
      <c r="AL855">
        <v>28</v>
      </c>
      <c r="AM855">
        <v>4</v>
      </c>
      <c r="AN855">
        <v>855</v>
      </c>
      <c r="AO855">
        <v>418586</v>
      </c>
      <c r="AP855">
        <v>1482</v>
      </c>
    </row>
    <row r="856" spans="8:42" x14ac:dyDescent="0.15">
      <c r="H856" t="s">
        <v>16</v>
      </c>
      <c r="I856">
        <v>56</v>
      </c>
      <c r="J856">
        <v>0</v>
      </c>
      <c r="K856">
        <v>280</v>
      </c>
      <c r="L856">
        <v>736006</v>
      </c>
      <c r="M856">
        <v>14197</v>
      </c>
      <c r="P856" t="s">
        <v>13</v>
      </c>
      <c r="Q856">
        <v>55</v>
      </c>
      <c r="R856">
        <v>38</v>
      </c>
      <c r="S856">
        <v>855</v>
      </c>
      <c r="T856">
        <v>736006</v>
      </c>
      <c r="U856">
        <v>11665</v>
      </c>
      <c r="W856" t="s">
        <v>14</v>
      </c>
      <c r="X856">
        <v>14</v>
      </c>
      <c r="Y856">
        <v>20</v>
      </c>
      <c r="Z856">
        <v>856</v>
      </c>
      <c r="AA856">
        <v>12889</v>
      </c>
      <c r="AB856">
        <v>403</v>
      </c>
      <c r="AD856" t="s">
        <v>14</v>
      </c>
      <c r="AE856">
        <v>35</v>
      </c>
      <c r="AF856">
        <v>44</v>
      </c>
      <c r="AG856">
        <v>856</v>
      </c>
      <c r="AH856">
        <v>580865</v>
      </c>
      <c r="AI856">
        <v>1749</v>
      </c>
      <c r="AK856" t="s">
        <v>13</v>
      </c>
      <c r="AL856">
        <v>28</v>
      </c>
      <c r="AM856">
        <v>4</v>
      </c>
      <c r="AN856">
        <v>856</v>
      </c>
      <c r="AO856">
        <v>418586</v>
      </c>
      <c r="AP856">
        <v>5418</v>
      </c>
    </row>
    <row r="857" spans="8:42" x14ac:dyDescent="0.15">
      <c r="H857" t="s">
        <v>16</v>
      </c>
      <c r="I857">
        <v>56</v>
      </c>
      <c r="J857">
        <v>2</v>
      </c>
      <c r="K857">
        <v>281</v>
      </c>
      <c r="L857">
        <v>12889</v>
      </c>
      <c r="M857">
        <v>5304</v>
      </c>
      <c r="P857" t="s">
        <v>13</v>
      </c>
      <c r="Q857">
        <v>55</v>
      </c>
      <c r="R857">
        <v>39</v>
      </c>
      <c r="S857">
        <v>857</v>
      </c>
      <c r="T857">
        <v>284805</v>
      </c>
      <c r="U857">
        <v>968</v>
      </c>
      <c r="W857" t="s">
        <v>14</v>
      </c>
      <c r="X857">
        <v>14</v>
      </c>
      <c r="Y857">
        <v>21</v>
      </c>
      <c r="Z857">
        <v>857</v>
      </c>
      <c r="AA857">
        <v>533076</v>
      </c>
      <c r="AB857">
        <v>1051</v>
      </c>
      <c r="AD857" t="s">
        <v>14</v>
      </c>
      <c r="AE857">
        <v>35</v>
      </c>
      <c r="AF857">
        <v>44</v>
      </c>
      <c r="AG857">
        <v>857</v>
      </c>
      <c r="AH857">
        <v>12889</v>
      </c>
      <c r="AI857">
        <v>546</v>
      </c>
      <c r="AK857" t="s">
        <v>13</v>
      </c>
      <c r="AL857">
        <v>28</v>
      </c>
      <c r="AM857">
        <v>4</v>
      </c>
      <c r="AN857">
        <v>857</v>
      </c>
      <c r="AO857">
        <v>736006</v>
      </c>
      <c r="AP857">
        <v>1722</v>
      </c>
    </row>
    <row r="858" spans="8:42" x14ac:dyDescent="0.15">
      <c r="H858" t="s">
        <v>16</v>
      </c>
      <c r="I858">
        <v>56</v>
      </c>
      <c r="J858">
        <v>2</v>
      </c>
      <c r="K858">
        <v>282</v>
      </c>
      <c r="L858">
        <v>491877</v>
      </c>
      <c r="M858">
        <v>8378</v>
      </c>
      <c r="P858" t="s">
        <v>13</v>
      </c>
      <c r="Q858">
        <v>55</v>
      </c>
      <c r="R858">
        <v>39</v>
      </c>
      <c r="S858">
        <v>858</v>
      </c>
      <c r="T858">
        <v>491877</v>
      </c>
      <c r="U858">
        <v>1300</v>
      </c>
      <c r="W858" t="s">
        <v>14</v>
      </c>
      <c r="X858">
        <v>14</v>
      </c>
      <c r="Y858">
        <v>22</v>
      </c>
      <c r="Z858">
        <v>858</v>
      </c>
      <c r="AA858">
        <v>7172</v>
      </c>
      <c r="AB858">
        <v>7650</v>
      </c>
      <c r="AD858" t="s">
        <v>14</v>
      </c>
      <c r="AE858">
        <v>35</v>
      </c>
      <c r="AF858">
        <v>44</v>
      </c>
      <c r="AG858">
        <v>858</v>
      </c>
      <c r="AH858">
        <v>491877</v>
      </c>
      <c r="AI858">
        <v>1103</v>
      </c>
      <c r="AK858" t="s">
        <v>13</v>
      </c>
      <c r="AL858">
        <v>28</v>
      </c>
      <c r="AM858">
        <v>4</v>
      </c>
      <c r="AN858">
        <v>858</v>
      </c>
      <c r="AO858">
        <v>460076</v>
      </c>
      <c r="AP858">
        <v>2554</v>
      </c>
    </row>
    <row r="859" spans="8:42" x14ac:dyDescent="0.15">
      <c r="H859" t="s">
        <v>16</v>
      </c>
      <c r="I859">
        <v>56</v>
      </c>
      <c r="J859">
        <v>4</v>
      </c>
      <c r="K859">
        <v>283</v>
      </c>
      <c r="L859">
        <v>736006</v>
      </c>
      <c r="M859">
        <v>10905</v>
      </c>
      <c r="P859" t="s">
        <v>13</v>
      </c>
      <c r="Q859">
        <v>55</v>
      </c>
      <c r="R859">
        <v>39</v>
      </c>
      <c r="S859">
        <v>859</v>
      </c>
      <c r="T859">
        <v>45185</v>
      </c>
      <c r="U859">
        <v>496</v>
      </c>
      <c r="W859" t="s">
        <v>14</v>
      </c>
      <c r="X859">
        <v>14</v>
      </c>
      <c r="Y859">
        <v>22</v>
      </c>
      <c r="Z859">
        <v>859</v>
      </c>
      <c r="AA859">
        <v>12889</v>
      </c>
      <c r="AB859">
        <v>6676</v>
      </c>
      <c r="AD859" t="s">
        <v>14</v>
      </c>
      <c r="AE859">
        <v>35</v>
      </c>
      <c r="AF859">
        <v>45</v>
      </c>
      <c r="AG859">
        <v>859</v>
      </c>
      <c r="AH859">
        <v>7172</v>
      </c>
      <c r="AI859">
        <v>439</v>
      </c>
      <c r="AK859" t="s">
        <v>13</v>
      </c>
      <c r="AL859">
        <v>28</v>
      </c>
      <c r="AM859">
        <v>5</v>
      </c>
      <c r="AN859">
        <v>860</v>
      </c>
      <c r="AO859">
        <v>45185</v>
      </c>
      <c r="AP859">
        <v>1030</v>
      </c>
    </row>
    <row r="860" spans="8:42" x14ac:dyDescent="0.15">
      <c r="H860" t="s">
        <v>16</v>
      </c>
      <c r="I860">
        <v>56</v>
      </c>
      <c r="J860">
        <v>4</v>
      </c>
      <c r="K860">
        <v>284</v>
      </c>
      <c r="L860">
        <v>736006</v>
      </c>
      <c r="M860">
        <v>10920</v>
      </c>
      <c r="P860" t="s">
        <v>13</v>
      </c>
      <c r="Q860">
        <v>55</v>
      </c>
      <c r="R860">
        <v>39</v>
      </c>
      <c r="S860">
        <v>860</v>
      </c>
      <c r="T860">
        <v>284805</v>
      </c>
      <c r="U860">
        <v>872</v>
      </c>
      <c r="W860" t="s">
        <v>14</v>
      </c>
      <c r="X860">
        <v>14</v>
      </c>
      <c r="Y860">
        <v>23</v>
      </c>
      <c r="Z860">
        <v>860</v>
      </c>
      <c r="AA860">
        <v>12889</v>
      </c>
      <c r="AB860">
        <v>560</v>
      </c>
      <c r="AD860" t="s">
        <v>14</v>
      </c>
      <c r="AE860">
        <v>35</v>
      </c>
      <c r="AF860">
        <v>45</v>
      </c>
      <c r="AG860">
        <v>860</v>
      </c>
      <c r="AH860">
        <v>418586</v>
      </c>
      <c r="AI860">
        <v>959</v>
      </c>
      <c r="AK860" t="s">
        <v>13</v>
      </c>
      <c r="AL860">
        <v>28</v>
      </c>
      <c r="AM860">
        <v>5</v>
      </c>
      <c r="AN860">
        <v>859</v>
      </c>
      <c r="AO860">
        <v>533076</v>
      </c>
      <c r="AP860">
        <v>1051</v>
      </c>
    </row>
    <row r="861" spans="8:42" x14ac:dyDescent="0.15">
      <c r="H861" t="s">
        <v>16</v>
      </c>
      <c r="I861">
        <v>56</v>
      </c>
      <c r="J861">
        <v>4</v>
      </c>
      <c r="K861">
        <v>285</v>
      </c>
      <c r="L861">
        <v>533076</v>
      </c>
      <c r="M861">
        <v>7956</v>
      </c>
      <c r="P861" t="s">
        <v>13</v>
      </c>
      <c r="Q861">
        <v>55</v>
      </c>
      <c r="R861">
        <v>40</v>
      </c>
      <c r="S861">
        <v>861</v>
      </c>
      <c r="T861">
        <v>183458</v>
      </c>
      <c r="U861">
        <v>824</v>
      </c>
      <c r="W861" t="s">
        <v>14</v>
      </c>
      <c r="X861">
        <v>14</v>
      </c>
      <c r="Y861">
        <v>23</v>
      </c>
      <c r="Z861">
        <v>861</v>
      </c>
      <c r="AA861">
        <v>734934</v>
      </c>
      <c r="AB861">
        <v>9775</v>
      </c>
      <c r="AD861" t="s">
        <v>14</v>
      </c>
      <c r="AE861">
        <v>35</v>
      </c>
      <c r="AF861">
        <v>45</v>
      </c>
      <c r="AG861">
        <v>861</v>
      </c>
      <c r="AH861">
        <v>183458</v>
      </c>
      <c r="AI861">
        <v>784</v>
      </c>
      <c r="AK861" t="s">
        <v>13</v>
      </c>
      <c r="AL861">
        <v>28</v>
      </c>
      <c r="AM861">
        <v>5</v>
      </c>
      <c r="AN861">
        <v>861</v>
      </c>
      <c r="AO861">
        <v>418586</v>
      </c>
      <c r="AP861">
        <v>847</v>
      </c>
    </row>
    <row r="862" spans="8:42" x14ac:dyDescent="0.15">
      <c r="H862" t="s">
        <v>16</v>
      </c>
      <c r="I862">
        <v>56</v>
      </c>
      <c r="J862">
        <v>4</v>
      </c>
      <c r="K862">
        <v>286</v>
      </c>
      <c r="L862">
        <v>814257</v>
      </c>
      <c r="M862">
        <v>10983</v>
      </c>
      <c r="P862" t="s">
        <v>13</v>
      </c>
      <c r="Q862">
        <v>55</v>
      </c>
      <c r="R862">
        <v>40</v>
      </c>
      <c r="S862">
        <v>862</v>
      </c>
      <c r="T862">
        <v>491877</v>
      </c>
      <c r="U862">
        <v>1033</v>
      </c>
      <c r="W862" t="s">
        <v>14</v>
      </c>
      <c r="X862">
        <v>14</v>
      </c>
      <c r="Y862">
        <v>24</v>
      </c>
      <c r="Z862">
        <v>862</v>
      </c>
      <c r="AA862">
        <v>418586</v>
      </c>
      <c r="AB862">
        <v>823</v>
      </c>
      <c r="AD862" t="s">
        <v>14</v>
      </c>
      <c r="AE862">
        <v>35</v>
      </c>
      <c r="AF862">
        <v>46</v>
      </c>
      <c r="AG862">
        <v>862</v>
      </c>
      <c r="AH862">
        <v>814257</v>
      </c>
      <c r="AI862">
        <v>1600</v>
      </c>
      <c r="AK862" t="s">
        <v>13</v>
      </c>
      <c r="AL862">
        <v>28</v>
      </c>
      <c r="AM862">
        <v>5</v>
      </c>
      <c r="AN862">
        <v>862</v>
      </c>
      <c r="AO862">
        <v>491877</v>
      </c>
      <c r="AP862">
        <v>2332</v>
      </c>
    </row>
    <row r="863" spans="8:42" x14ac:dyDescent="0.15">
      <c r="H863" t="s">
        <v>16</v>
      </c>
      <c r="I863">
        <v>56</v>
      </c>
      <c r="J863">
        <v>7</v>
      </c>
      <c r="K863">
        <v>287</v>
      </c>
      <c r="L863">
        <v>418586</v>
      </c>
      <c r="M863">
        <v>9604</v>
      </c>
      <c r="P863" t="s">
        <v>13</v>
      </c>
      <c r="Q863">
        <v>55</v>
      </c>
      <c r="R863">
        <v>41</v>
      </c>
      <c r="S863">
        <v>863</v>
      </c>
      <c r="T863">
        <v>173792</v>
      </c>
      <c r="U863">
        <v>11281</v>
      </c>
      <c r="W863" t="s">
        <v>14</v>
      </c>
      <c r="X863">
        <v>14</v>
      </c>
      <c r="Y863">
        <v>24</v>
      </c>
      <c r="Z863">
        <v>863</v>
      </c>
      <c r="AA863">
        <v>814257</v>
      </c>
      <c r="AB863">
        <v>1583</v>
      </c>
      <c r="AD863" t="s">
        <v>14</v>
      </c>
      <c r="AE863">
        <v>35</v>
      </c>
      <c r="AF863">
        <v>47</v>
      </c>
      <c r="AG863">
        <v>866</v>
      </c>
      <c r="AH863">
        <v>12889</v>
      </c>
      <c r="AI863">
        <v>5545</v>
      </c>
      <c r="AK863" t="s">
        <v>13</v>
      </c>
      <c r="AL863">
        <v>28</v>
      </c>
      <c r="AM863">
        <v>6</v>
      </c>
      <c r="AN863">
        <v>863</v>
      </c>
      <c r="AO863">
        <v>491877</v>
      </c>
      <c r="AP863">
        <v>2248</v>
      </c>
    </row>
    <row r="864" spans="8:42" x14ac:dyDescent="0.15">
      <c r="H864" t="s">
        <v>16</v>
      </c>
      <c r="I864">
        <v>56</v>
      </c>
      <c r="J864">
        <v>7</v>
      </c>
      <c r="K864">
        <v>288</v>
      </c>
      <c r="L864">
        <v>734934</v>
      </c>
      <c r="M864">
        <v>9823</v>
      </c>
      <c r="P864" t="s">
        <v>13</v>
      </c>
      <c r="Q864">
        <v>55</v>
      </c>
      <c r="R864">
        <v>41</v>
      </c>
      <c r="S864">
        <v>864</v>
      </c>
      <c r="T864">
        <v>491877</v>
      </c>
      <c r="U864">
        <v>9824</v>
      </c>
      <c r="W864" t="s">
        <v>14</v>
      </c>
      <c r="X864">
        <v>14</v>
      </c>
      <c r="Y864">
        <v>24</v>
      </c>
      <c r="Z864">
        <v>865</v>
      </c>
      <c r="AA864">
        <v>7172</v>
      </c>
      <c r="AB864">
        <v>4913</v>
      </c>
      <c r="AD864" t="s">
        <v>14</v>
      </c>
      <c r="AE864">
        <v>35</v>
      </c>
      <c r="AF864">
        <v>47</v>
      </c>
      <c r="AG864">
        <v>864</v>
      </c>
      <c r="AH864">
        <v>734934</v>
      </c>
      <c r="AI864">
        <v>9104</v>
      </c>
      <c r="AK864" t="s">
        <v>13</v>
      </c>
      <c r="AL864">
        <v>28</v>
      </c>
      <c r="AM864">
        <v>6</v>
      </c>
      <c r="AN864">
        <v>864</v>
      </c>
      <c r="AO864">
        <v>173792</v>
      </c>
      <c r="AP864">
        <v>557</v>
      </c>
    </row>
    <row r="865" spans="8:42" x14ac:dyDescent="0.15">
      <c r="H865" t="s">
        <v>16</v>
      </c>
      <c r="I865">
        <v>56</v>
      </c>
      <c r="J865">
        <v>10</v>
      </c>
      <c r="K865">
        <v>289</v>
      </c>
      <c r="L865">
        <v>460076</v>
      </c>
      <c r="M865">
        <v>9829</v>
      </c>
      <c r="P865" t="s">
        <v>13</v>
      </c>
      <c r="Q865">
        <v>55</v>
      </c>
      <c r="R865">
        <v>43</v>
      </c>
      <c r="S865">
        <v>865</v>
      </c>
      <c r="T865">
        <v>491877</v>
      </c>
      <c r="U865">
        <v>7557</v>
      </c>
      <c r="W865" t="s">
        <v>14</v>
      </c>
      <c r="X865">
        <v>14</v>
      </c>
      <c r="Y865">
        <v>24</v>
      </c>
      <c r="Z865">
        <v>864</v>
      </c>
      <c r="AA865">
        <v>734934</v>
      </c>
      <c r="AB865">
        <v>10426</v>
      </c>
      <c r="AD865" t="s">
        <v>14</v>
      </c>
      <c r="AE865">
        <v>35</v>
      </c>
      <c r="AF865">
        <v>47</v>
      </c>
      <c r="AG865">
        <v>863</v>
      </c>
      <c r="AH865">
        <v>814257</v>
      </c>
      <c r="AI865">
        <v>1780</v>
      </c>
      <c r="AK865" t="s">
        <v>13</v>
      </c>
      <c r="AL865">
        <v>28</v>
      </c>
      <c r="AM865">
        <v>6</v>
      </c>
      <c r="AN865">
        <v>865</v>
      </c>
      <c r="AO865">
        <v>814257</v>
      </c>
      <c r="AP865">
        <v>2423</v>
      </c>
    </row>
    <row r="866" spans="8:42" x14ac:dyDescent="0.15">
      <c r="H866" t="s">
        <v>16</v>
      </c>
      <c r="I866">
        <v>56</v>
      </c>
      <c r="J866">
        <v>10</v>
      </c>
      <c r="K866">
        <v>290</v>
      </c>
      <c r="L866">
        <v>460076</v>
      </c>
      <c r="M866">
        <v>8269</v>
      </c>
      <c r="P866" t="s">
        <v>13</v>
      </c>
      <c r="Q866">
        <v>55</v>
      </c>
      <c r="R866">
        <v>43</v>
      </c>
      <c r="S866">
        <v>866</v>
      </c>
      <c r="T866">
        <v>814257</v>
      </c>
      <c r="U866">
        <v>10770</v>
      </c>
      <c r="W866" t="s">
        <v>14</v>
      </c>
      <c r="X866">
        <v>14</v>
      </c>
      <c r="Y866">
        <v>24</v>
      </c>
      <c r="Z866">
        <v>866</v>
      </c>
      <c r="AA866">
        <v>12889</v>
      </c>
      <c r="AB866">
        <v>4271</v>
      </c>
      <c r="AD866" t="s">
        <v>14</v>
      </c>
      <c r="AE866">
        <v>35</v>
      </c>
      <c r="AF866">
        <v>47</v>
      </c>
      <c r="AG866">
        <v>865</v>
      </c>
      <c r="AH866">
        <v>736006</v>
      </c>
      <c r="AI866">
        <v>7295</v>
      </c>
      <c r="AK866" t="s">
        <v>13</v>
      </c>
      <c r="AL866">
        <v>28</v>
      </c>
      <c r="AM866">
        <v>7</v>
      </c>
      <c r="AN866">
        <v>866</v>
      </c>
      <c r="AO866">
        <v>45185</v>
      </c>
      <c r="AP866">
        <v>584</v>
      </c>
    </row>
    <row r="867" spans="8:42" x14ac:dyDescent="0.15">
      <c r="H867" t="s">
        <v>16</v>
      </c>
      <c r="I867">
        <v>56</v>
      </c>
      <c r="J867">
        <v>10</v>
      </c>
      <c r="K867">
        <v>291</v>
      </c>
      <c r="L867">
        <v>284805</v>
      </c>
      <c r="M867">
        <v>8659</v>
      </c>
      <c r="P867" t="s">
        <v>13</v>
      </c>
      <c r="Q867">
        <v>55</v>
      </c>
      <c r="R867">
        <v>45</v>
      </c>
      <c r="S867">
        <v>867</v>
      </c>
      <c r="T867">
        <v>814257</v>
      </c>
      <c r="U867">
        <v>2135</v>
      </c>
      <c r="W867" t="s">
        <v>14</v>
      </c>
      <c r="X867">
        <v>14</v>
      </c>
      <c r="Y867">
        <v>24</v>
      </c>
      <c r="Z867">
        <v>867</v>
      </c>
      <c r="AA867">
        <v>45185</v>
      </c>
      <c r="AB867">
        <v>571</v>
      </c>
      <c r="AD867" t="s">
        <v>14</v>
      </c>
      <c r="AE867">
        <v>35</v>
      </c>
      <c r="AF867">
        <v>47</v>
      </c>
      <c r="AG867">
        <v>867</v>
      </c>
      <c r="AH867">
        <v>736006</v>
      </c>
      <c r="AI867">
        <v>1490</v>
      </c>
      <c r="AK867" t="s">
        <v>13</v>
      </c>
      <c r="AL867">
        <v>28</v>
      </c>
      <c r="AM867">
        <v>7</v>
      </c>
      <c r="AN867">
        <v>867</v>
      </c>
      <c r="AO867">
        <v>814257</v>
      </c>
      <c r="AP867">
        <v>2986</v>
      </c>
    </row>
    <row r="868" spans="8:42" x14ac:dyDescent="0.15">
      <c r="H868" t="s">
        <v>16</v>
      </c>
      <c r="I868">
        <v>56</v>
      </c>
      <c r="J868">
        <v>13</v>
      </c>
      <c r="K868">
        <v>292</v>
      </c>
      <c r="L868">
        <v>533076</v>
      </c>
      <c r="M868">
        <v>8597</v>
      </c>
      <c r="P868" t="s">
        <v>13</v>
      </c>
      <c r="Q868">
        <v>55</v>
      </c>
      <c r="R868">
        <v>46</v>
      </c>
      <c r="S868">
        <v>868</v>
      </c>
      <c r="T868">
        <v>7172</v>
      </c>
      <c r="U868">
        <v>5338</v>
      </c>
      <c r="W868" t="s">
        <v>14</v>
      </c>
      <c r="X868">
        <v>14</v>
      </c>
      <c r="Y868">
        <v>25</v>
      </c>
      <c r="Z868">
        <v>868</v>
      </c>
      <c r="AA868">
        <v>12889</v>
      </c>
      <c r="AB868">
        <v>600</v>
      </c>
      <c r="AD868" t="s">
        <v>14</v>
      </c>
      <c r="AE868">
        <v>35</v>
      </c>
      <c r="AF868">
        <v>48</v>
      </c>
      <c r="AG868">
        <v>868</v>
      </c>
      <c r="AH868">
        <v>7172</v>
      </c>
      <c r="AI868">
        <v>450</v>
      </c>
      <c r="AK868" t="s">
        <v>13</v>
      </c>
      <c r="AL868">
        <v>28</v>
      </c>
      <c r="AM868">
        <v>8</v>
      </c>
      <c r="AN868">
        <v>868</v>
      </c>
      <c r="AO868">
        <v>533076</v>
      </c>
      <c r="AP868">
        <v>1449</v>
      </c>
    </row>
    <row r="869" spans="8:42" x14ac:dyDescent="0.15">
      <c r="H869" t="s">
        <v>16</v>
      </c>
      <c r="I869">
        <v>56</v>
      </c>
      <c r="J869">
        <v>13</v>
      </c>
      <c r="K869">
        <v>293</v>
      </c>
      <c r="L869">
        <v>734934</v>
      </c>
      <c r="M869">
        <v>8754</v>
      </c>
      <c r="P869" t="s">
        <v>13</v>
      </c>
      <c r="Q869">
        <v>55</v>
      </c>
      <c r="R869">
        <v>46</v>
      </c>
      <c r="S869">
        <v>869</v>
      </c>
      <c r="T869">
        <v>12889</v>
      </c>
      <c r="U869">
        <v>8770</v>
      </c>
      <c r="W869" t="s">
        <v>14</v>
      </c>
      <c r="X869">
        <v>14</v>
      </c>
      <c r="Y869">
        <v>25</v>
      </c>
      <c r="Z869">
        <v>869</v>
      </c>
      <c r="AA869">
        <v>183458</v>
      </c>
      <c r="AB869">
        <v>703</v>
      </c>
      <c r="AD869" t="s">
        <v>14</v>
      </c>
      <c r="AE869">
        <v>35</v>
      </c>
      <c r="AF869">
        <v>48</v>
      </c>
      <c r="AG869">
        <v>869</v>
      </c>
      <c r="AH869">
        <v>173792</v>
      </c>
      <c r="AI869">
        <v>892</v>
      </c>
      <c r="AK869" t="s">
        <v>13</v>
      </c>
      <c r="AL869">
        <v>28</v>
      </c>
      <c r="AM869">
        <v>8</v>
      </c>
      <c r="AN869">
        <v>869</v>
      </c>
      <c r="AO869">
        <v>734934</v>
      </c>
      <c r="AP869">
        <v>2749</v>
      </c>
    </row>
    <row r="870" spans="8:42" x14ac:dyDescent="0.15">
      <c r="H870" t="s">
        <v>16</v>
      </c>
      <c r="I870">
        <v>56</v>
      </c>
      <c r="J870">
        <v>13</v>
      </c>
      <c r="K870">
        <v>294</v>
      </c>
      <c r="L870">
        <v>814257</v>
      </c>
      <c r="M870">
        <v>9066</v>
      </c>
      <c r="P870" t="s">
        <v>13</v>
      </c>
      <c r="Q870">
        <v>55</v>
      </c>
      <c r="R870">
        <v>49</v>
      </c>
      <c r="S870">
        <v>870</v>
      </c>
      <c r="T870">
        <v>284805</v>
      </c>
      <c r="U870">
        <v>8134</v>
      </c>
      <c r="W870" t="s">
        <v>14</v>
      </c>
      <c r="X870">
        <v>14</v>
      </c>
      <c r="Y870">
        <v>25</v>
      </c>
      <c r="Z870">
        <v>870</v>
      </c>
      <c r="AA870">
        <v>183458</v>
      </c>
      <c r="AB870">
        <v>652</v>
      </c>
      <c r="AD870" t="s">
        <v>14</v>
      </c>
      <c r="AE870">
        <v>35</v>
      </c>
      <c r="AF870">
        <v>48</v>
      </c>
      <c r="AG870">
        <v>870</v>
      </c>
      <c r="AH870">
        <v>173792</v>
      </c>
      <c r="AI870">
        <v>1212</v>
      </c>
      <c r="AK870" t="s">
        <v>13</v>
      </c>
      <c r="AL870">
        <v>28</v>
      </c>
      <c r="AM870">
        <v>8</v>
      </c>
      <c r="AN870">
        <v>870</v>
      </c>
      <c r="AO870">
        <v>734934</v>
      </c>
      <c r="AP870">
        <v>1507</v>
      </c>
    </row>
    <row r="871" spans="8:42" x14ac:dyDescent="0.15">
      <c r="H871" t="s">
        <v>16</v>
      </c>
      <c r="I871">
        <v>56</v>
      </c>
      <c r="J871">
        <v>14</v>
      </c>
      <c r="K871">
        <v>295</v>
      </c>
      <c r="L871">
        <v>580865</v>
      </c>
      <c r="M871">
        <v>9393</v>
      </c>
      <c r="P871" t="s">
        <v>13</v>
      </c>
      <c r="Q871">
        <v>55</v>
      </c>
      <c r="R871">
        <v>49</v>
      </c>
      <c r="S871">
        <v>871</v>
      </c>
      <c r="T871">
        <v>734934</v>
      </c>
      <c r="U871">
        <v>12284</v>
      </c>
      <c r="W871" t="s">
        <v>14</v>
      </c>
      <c r="X871">
        <v>14</v>
      </c>
      <c r="Y871">
        <v>26</v>
      </c>
      <c r="Z871">
        <v>871</v>
      </c>
      <c r="AA871">
        <v>183458</v>
      </c>
      <c r="AB871">
        <v>939</v>
      </c>
      <c r="AD871" t="s">
        <v>14</v>
      </c>
      <c r="AE871">
        <v>35</v>
      </c>
      <c r="AF871">
        <v>48</v>
      </c>
      <c r="AG871">
        <v>871</v>
      </c>
      <c r="AH871">
        <v>7172</v>
      </c>
      <c r="AI871">
        <v>516</v>
      </c>
      <c r="AK871" t="s">
        <v>13</v>
      </c>
      <c r="AL871">
        <v>28</v>
      </c>
      <c r="AM871">
        <v>8</v>
      </c>
      <c r="AN871">
        <v>872</v>
      </c>
      <c r="AO871">
        <v>7172</v>
      </c>
      <c r="AP871">
        <v>464</v>
      </c>
    </row>
    <row r="872" spans="8:42" x14ac:dyDescent="0.15">
      <c r="H872" t="s">
        <v>16</v>
      </c>
      <c r="I872">
        <v>56</v>
      </c>
      <c r="J872">
        <v>16</v>
      </c>
      <c r="K872">
        <v>296</v>
      </c>
      <c r="L872">
        <v>533076</v>
      </c>
      <c r="M872">
        <v>9111</v>
      </c>
      <c r="P872" t="s">
        <v>13</v>
      </c>
      <c r="Q872">
        <v>55</v>
      </c>
      <c r="R872">
        <v>50</v>
      </c>
      <c r="S872">
        <v>872</v>
      </c>
      <c r="T872">
        <v>418586</v>
      </c>
      <c r="U872">
        <v>1024</v>
      </c>
      <c r="W872" t="s">
        <v>14</v>
      </c>
      <c r="X872">
        <v>14</v>
      </c>
      <c r="Y872">
        <v>27</v>
      </c>
      <c r="Z872">
        <v>872</v>
      </c>
      <c r="AA872">
        <v>173792</v>
      </c>
      <c r="AB872">
        <v>6418</v>
      </c>
      <c r="AD872" t="s">
        <v>14</v>
      </c>
      <c r="AE872">
        <v>35</v>
      </c>
      <c r="AF872">
        <v>49</v>
      </c>
      <c r="AG872">
        <v>873</v>
      </c>
      <c r="AH872">
        <v>7172</v>
      </c>
      <c r="AI872">
        <v>570</v>
      </c>
      <c r="AK872" t="s">
        <v>13</v>
      </c>
      <c r="AL872">
        <v>28</v>
      </c>
      <c r="AM872">
        <v>9</v>
      </c>
      <c r="AN872">
        <v>871</v>
      </c>
      <c r="AO872">
        <v>736006</v>
      </c>
      <c r="AP872">
        <v>1301</v>
      </c>
    </row>
    <row r="873" spans="8:42" x14ac:dyDescent="0.15">
      <c r="H873" t="s">
        <v>16</v>
      </c>
      <c r="I873">
        <v>56</v>
      </c>
      <c r="J873">
        <v>18</v>
      </c>
      <c r="K873">
        <v>297</v>
      </c>
      <c r="L873">
        <v>460076</v>
      </c>
      <c r="M873">
        <v>10703</v>
      </c>
      <c r="P873" t="s">
        <v>13</v>
      </c>
      <c r="Q873">
        <v>55</v>
      </c>
      <c r="R873">
        <v>51</v>
      </c>
      <c r="S873">
        <v>873</v>
      </c>
      <c r="T873">
        <v>7172</v>
      </c>
      <c r="U873">
        <v>8386</v>
      </c>
      <c r="W873" t="s">
        <v>14</v>
      </c>
      <c r="X873">
        <v>14</v>
      </c>
      <c r="Y873">
        <v>28</v>
      </c>
      <c r="Z873">
        <v>873</v>
      </c>
      <c r="AA873">
        <v>491877</v>
      </c>
      <c r="AB873">
        <v>918</v>
      </c>
      <c r="AD873" t="s">
        <v>14</v>
      </c>
      <c r="AE873">
        <v>35</v>
      </c>
      <c r="AF873">
        <v>49</v>
      </c>
      <c r="AG873">
        <v>872</v>
      </c>
      <c r="AH873">
        <v>814257</v>
      </c>
      <c r="AI873">
        <v>2041</v>
      </c>
      <c r="AK873" t="s">
        <v>13</v>
      </c>
      <c r="AL873">
        <v>28</v>
      </c>
      <c r="AM873">
        <v>9</v>
      </c>
      <c r="AN873">
        <v>873</v>
      </c>
      <c r="AO873">
        <v>12889</v>
      </c>
      <c r="AP873">
        <v>3634</v>
      </c>
    </row>
    <row r="874" spans="8:42" x14ac:dyDescent="0.15">
      <c r="H874" t="s">
        <v>16</v>
      </c>
      <c r="I874">
        <v>56</v>
      </c>
      <c r="J874">
        <v>18</v>
      </c>
      <c r="K874">
        <v>298</v>
      </c>
      <c r="L874">
        <v>491877</v>
      </c>
      <c r="M874">
        <v>7880</v>
      </c>
      <c r="P874" t="s">
        <v>13</v>
      </c>
      <c r="Q874">
        <v>55</v>
      </c>
      <c r="R874">
        <v>52</v>
      </c>
      <c r="S874">
        <v>874</v>
      </c>
      <c r="T874">
        <v>460076</v>
      </c>
      <c r="U874">
        <v>11218</v>
      </c>
      <c r="W874" t="s">
        <v>14</v>
      </c>
      <c r="X874">
        <v>14</v>
      </c>
      <c r="Y874">
        <v>33</v>
      </c>
      <c r="Z874">
        <v>874</v>
      </c>
      <c r="AA874">
        <v>12889</v>
      </c>
      <c r="AB874">
        <v>7497</v>
      </c>
      <c r="AD874" t="s">
        <v>14</v>
      </c>
      <c r="AE874">
        <v>35</v>
      </c>
      <c r="AF874">
        <v>49</v>
      </c>
      <c r="AG874">
        <v>874</v>
      </c>
      <c r="AH874">
        <v>12889</v>
      </c>
      <c r="AI874">
        <v>3454</v>
      </c>
      <c r="AK874" t="s">
        <v>13</v>
      </c>
      <c r="AL874">
        <v>28</v>
      </c>
      <c r="AM874">
        <v>9</v>
      </c>
      <c r="AN874">
        <v>874</v>
      </c>
      <c r="AO874">
        <v>814257</v>
      </c>
      <c r="AP874">
        <v>5784</v>
      </c>
    </row>
    <row r="875" spans="8:42" x14ac:dyDescent="0.15">
      <c r="H875" t="s">
        <v>16</v>
      </c>
      <c r="I875">
        <v>56</v>
      </c>
      <c r="J875">
        <v>18</v>
      </c>
      <c r="K875">
        <v>299</v>
      </c>
      <c r="L875">
        <v>491877</v>
      </c>
      <c r="M875">
        <v>7896</v>
      </c>
      <c r="P875" t="s">
        <v>13</v>
      </c>
      <c r="Q875">
        <v>55</v>
      </c>
      <c r="R875">
        <v>52</v>
      </c>
      <c r="S875">
        <v>875</v>
      </c>
      <c r="T875">
        <v>736006</v>
      </c>
      <c r="U875">
        <v>11895</v>
      </c>
      <c r="W875" t="s">
        <v>14</v>
      </c>
      <c r="X875">
        <v>14</v>
      </c>
      <c r="Y875">
        <v>33</v>
      </c>
      <c r="Z875">
        <v>875</v>
      </c>
      <c r="AA875">
        <v>533076</v>
      </c>
      <c r="AB875">
        <v>8585</v>
      </c>
      <c r="AD875" t="s">
        <v>14</v>
      </c>
      <c r="AE875">
        <v>35</v>
      </c>
      <c r="AF875">
        <v>49</v>
      </c>
      <c r="AG875">
        <v>875</v>
      </c>
      <c r="AH875">
        <v>173792</v>
      </c>
      <c r="AI875">
        <v>567</v>
      </c>
      <c r="AK875" t="s">
        <v>13</v>
      </c>
      <c r="AL875">
        <v>28</v>
      </c>
      <c r="AM875">
        <v>9</v>
      </c>
      <c r="AN875">
        <v>875</v>
      </c>
      <c r="AO875">
        <v>7172</v>
      </c>
      <c r="AP875">
        <v>380</v>
      </c>
    </row>
    <row r="876" spans="8:42" x14ac:dyDescent="0.15">
      <c r="H876" t="s">
        <v>16</v>
      </c>
      <c r="I876">
        <v>56</v>
      </c>
      <c r="J876">
        <v>18</v>
      </c>
      <c r="K876">
        <v>300</v>
      </c>
      <c r="L876">
        <v>12889</v>
      </c>
      <c r="M876">
        <v>5493</v>
      </c>
      <c r="P876" t="s">
        <v>13</v>
      </c>
      <c r="Q876">
        <v>55</v>
      </c>
      <c r="R876">
        <v>53</v>
      </c>
      <c r="S876">
        <v>876</v>
      </c>
      <c r="T876">
        <v>533076</v>
      </c>
      <c r="U876">
        <v>1704</v>
      </c>
      <c r="W876" t="s">
        <v>14</v>
      </c>
      <c r="X876">
        <v>14</v>
      </c>
      <c r="Y876">
        <v>33</v>
      </c>
      <c r="Z876">
        <v>876</v>
      </c>
      <c r="AA876">
        <v>183458</v>
      </c>
      <c r="AB876">
        <v>935</v>
      </c>
      <c r="AD876" t="s">
        <v>14</v>
      </c>
      <c r="AE876">
        <v>35</v>
      </c>
      <c r="AF876">
        <v>50</v>
      </c>
      <c r="AG876">
        <v>877</v>
      </c>
      <c r="AH876">
        <v>418586</v>
      </c>
      <c r="AI876">
        <v>1119</v>
      </c>
      <c r="AK876" t="s">
        <v>13</v>
      </c>
      <c r="AL876">
        <v>28</v>
      </c>
      <c r="AM876">
        <v>9</v>
      </c>
      <c r="AN876">
        <v>876</v>
      </c>
      <c r="AO876">
        <v>814257</v>
      </c>
      <c r="AP876">
        <v>3971</v>
      </c>
    </row>
    <row r="877" spans="8:42" x14ac:dyDescent="0.15">
      <c r="H877" t="s">
        <v>16</v>
      </c>
      <c r="I877">
        <v>56</v>
      </c>
      <c r="J877">
        <v>18</v>
      </c>
      <c r="K877">
        <v>301</v>
      </c>
      <c r="L877">
        <v>7172</v>
      </c>
      <c r="M877">
        <v>5305</v>
      </c>
      <c r="P877" t="s">
        <v>13</v>
      </c>
      <c r="Q877">
        <v>55</v>
      </c>
      <c r="R877">
        <v>54</v>
      </c>
      <c r="S877">
        <v>877</v>
      </c>
      <c r="T877">
        <v>491877</v>
      </c>
      <c r="U877">
        <v>8559</v>
      </c>
      <c r="W877" t="s">
        <v>14</v>
      </c>
      <c r="X877">
        <v>14</v>
      </c>
      <c r="Y877">
        <v>35</v>
      </c>
      <c r="Z877">
        <v>877</v>
      </c>
      <c r="AA877">
        <v>7172</v>
      </c>
      <c r="AB877">
        <v>8821</v>
      </c>
      <c r="AD877" t="s">
        <v>14</v>
      </c>
      <c r="AE877">
        <v>35</v>
      </c>
      <c r="AF877">
        <v>50</v>
      </c>
      <c r="AG877">
        <v>876</v>
      </c>
      <c r="AH877">
        <v>734934</v>
      </c>
      <c r="AI877">
        <v>1375</v>
      </c>
      <c r="AK877" t="s">
        <v>13</v>
      </c>
      <c r="AL877">
        <v>28</v>
      </c>
      <c r="AM877">
        <v>9</v>
      </c>
      <c r="AN877">
        <v>877</v>
      </c>
      <c r="AO877">
        <v>814257</v>
      </c>
      <c r="AP877">
        <v>3085</v>
      </c>
    </row>
    <row r="878" spans="8:42" x14ac:dyDescent="0.15">
      <c r="H878" t="s">
        <v>16</v>
      </c>
      <c r="I878">
        <v>56</v>
      </c>
      <c r="J878">
        <v>18</v>
      </c>
      <c r="K878">
        <v>302</v>
      </c>
      <c r="L878">
        <v>12889</v>
      </c>
      <c r="M878">
        <v>5040</v>
      </c>
      <c r="P878" t="s">
        <v>13</v>
      </c>
      <c r="Q878">
        <v>55</v>
      </c>
      <c r="R878">
        <v>54</v>
      </c>
      <c r="S878">
        <v>878</v>
      </c>
      <c r="T878">
        <v>736006</v>
      </c>
      <c r="U878">
        <v>7883</v>
      </c>
      <c r="W878" t="s">
        <v>14</v>
      </c>
      <c r="X878">
        <v>14</v>
      </c>
      <c r="Y878">
        <v>35</v>
      </c>
      <c r="Z878">
        <v>879</v>
      </c>
      <c r="AA878">
        <v>418586</v>
      </c>
      <c r="AB878">
        <v>10413</v>
      </c>
      <c r="AD878" t="s">
        <v>14</v>
      </c>
      <c r="AE878">
        <v>35</v>
      </c>
      <c r="AF878">
        <v>50</v>
      </c>
      <c r="AG878">
        <v>878</v>
      </c>
      <c r="AH878">
        <v>533076</v>
      </c>
      <c r="AI878">
        <v>1210</v>
      </c>
      <c r="AK878" t="s">
        <v>13</v>
      </c>
      <c r="AL878">
        <v>28</v>
      </c>
      <c r="AM878">
        <v>10</v>
      </c>
      <c r="AN878">
        <v>878</v>
      </c>
      <c r="AO878">
        <v>284805</v>
      </c>
      <c r="AP878">
        <v>727</v>
      </c>
    </row>
    <row r="879" spans="8:42" x14ac:dyDescent="0.15">
      <c r="H879" t="s">
        <v>16</v>
      </c>
      <c r="I879">
        <v>56</v>
      </c>
      <c r="J879">
        <v>20</v>
      </c>
      <c r="K879">
        <v>303</v>
      </c>
      <c r="L879">
        <v>533076</v>
      </c>
      <c r="M879">
        <v>9986</v>
      </c>
      <c r="P879" t="s">
        <v>13</v>
      </c>
      <c r="Q879">
        <v>55</v>
      </c>
      <c r="R879">
        <v>54</v>
      </c>
      <c r="S879">
        <v>879</v>
      </c>
      <c r="T879">
        <v>7172</v>
      </c>
      <c r="U879">
        <v>5364</v>
      </c>
      <c r="W879" t="s">
        <v>14</v>
      </c>
      <c r="X879">
        <v>14</v>
      </c>
      <c r="Y879">
        <v>35</v>
      </c>
      <c r="Z879">
        <v>878</v>
      </c>
      <c r="AA879">
        <v>734934</v>
      </c>
      <c r="AB879">
        <v>11556</v>
      </c>
      <c r="AD879" t="s">
        <v>14</v>
      </c>
      <c r="AE879">
        <v>35</v>
      </c>
      <c r="AF879">
        <v>51</v>
      </c>
      <c r="AG879">
        <v>879</v>
      </c>
      <c r="AH879">
        <v>460076</v>
      </c>
      <c r="AI879">
        <v>7632</v>
      </c>
      <c r="AK879" t="s">
        <v>13</v>
      </c>
      <c r="AL879">
        <v>28</v>
      </c>
      <c r="AM879">
        <v>10</v>
      </c>
      <c r="AN879">
        <v>879</v>
      </c>
      <c r="AO879">
        <v>45185</v>
      </c>
      <c r="AP879">
        <v>1796</v>
      </c>
    </row>
    <row r="880" spans="8:42" x14ac:dyDescent="0.15">
      <c r="H880" t="s">
        <v>16</v>
      </c>
      <c r="I880">
        <v>56</v>
      </c>
      <c r="J880">
        <v>23</v>
      </c>
      <c r="K880">
        <v>304</v>
      </c>
      <c r="L880">
        <v>183458</v>
      </c>
      <c r="M880">
        <v>9659</v>
      </c>
      <c r="P880" t="s">
        <v>13</v>
      </c>
      <c r="Q880">
        <v>55</v>
      </c>
      <c r="R880">
        <v>54</v>
      </c>
      <c r="S880">
        <v>880</v>
      </c>
      <c r="T880">
        <v>12889</v>
      </c>
      <c r="U880">
        <v>7726</v>
      </c>
      <c r="W880" t="s">
        <v>14</v>
      </c>
      <c r="X880">
        <v>14</v>
      </c>
      <c r="Y880">
        <v>35</v>
      </c>
      <c r="Z880">
        <v>880</v>
      </c>
      <c r="AA880">
        <v>736006</v>
      </c>
      <c r="AB880">
        <v>9890</v>
      </c>
      <c r="AD880" t="s">
        <v>14</v>
      </c>
      <c r="AE880">
        <v>35</v>
      </c>
      <c r="AF880">
        <v>51</v>
      </c>
      <c r="AG880">
        <v>880</v>
      </c>
      <c r="AH880">
        <v>284805</v>
      </c>
      <c r="AI880">
        <v>795</v>
      </c>
      <c r="AK880" t="s">
        <v>13</v>
      </c>
      <c r="AL880">
        <v>28</v>
      </c>
      <c r="AM880">
        <v>10</v>
      </c>
      <c r="AN880">
        <v>880</v>
      </c>
      <c r="AO880">
        <v>12889</v>
      </c>
      <c r="AP880">
        <v>391</v>
      </c>
    </row>
    <row r="881" spans="8:42" x14ac:dyDescent="0.15">
      <c r="H881" t="s">
        <v>16</v>
      </c>
      <c r="I881">
        <v>56</v>
      </c>
      <c r="J881">
        <v>23</v>
      </c>
      <c r="K881">
        <v>305</v>
      </c>
      <c r="L881">
        <v>7172</v>
      </c>
      <c r="M881">
        <v>7412</v>
      </c>
      <c r="P881" t="s">
        <v>13</v>
      </c>
      <c r="Q881">
        <v>55</v>
      </c>
      <c r="R881">
        <v>55</v>
      </c>
      <c r="S881">
        <v>881</v>
      </c>
      <c r="T881">
        <v>734934</v>
      </c>
      <c r="U881">
        <v>1630</v>
      </c>
      <c r="W881" t="s">
        <v>14</v>
      </c>
      <c r="X881">
        <v>14</v>
      </c>
      <c r="Y881">
        <v>35</v>
      </c>
      <c r="Z881">
        <v>881</v>
      </c>
      <c r="AA881">
        <v>814257</v>
      </c>
      <c r="AB881">
        <v>1619</v>
      </c>
      <c r="AD881" t="s">
        <v>14</v>
      </c>
      <c r="AE881">
        <v>35</v>
      </c>
      <c r="AF881">
        <v>51</v>
      </c>
      <c r="AG881">
        <v>881</v>
      </c>
      <c r="AH881">
        <v>533076</v>
      </c>
      <c r="AI881">
        <v>7196</v>
      </c>
      <c r="AK881" t="s">
        <v>13</v>
      </c>
      <c r="AL881">
        <v>28</v>
      </c>
      <c r="AM881">
        <v>10</v>
      </c>
      <c r="AN881">
        <v>881</v>
      </c>
      <c r="AO881">
        <v>734934</v>
      </c>
      <c r="AP881">
        <v>2656</v>
      </c>
    </row>
    <row r="882" spans="8:42" x14ac:dyDescent="0.15">
      <c r="H882" t="s">
        <v>16</v>
      </c>
      <c r="I882">
        <v>56</v>
      </c>
      <c r="J882">
        <v>26</v>
      </c>
      <c r="K882">
        <v>306</v>
      </c>
      <c r="L882">
        <v>183458</v>
      </c>
      <c r="M882">
        <v>7801</v>
      </c>
      <c r="P882" t="s">
        <v>13</v>
      </c>
      <c r="Q882">
        <v>55</v>
      </c>
      <c r="R882">
        <v>56</v>
      </c>
      <c r="S882">
        <v>882</v>
      </c>
      <c r="T882">
        <v>460076</v>
      </c>
      <c r="U882">
        <v>1185</v>
      </c>
      <c r="W882" t="s">
        <v>14</v>
      </c>
      <c r="X882">
        <v>14</v>
      </c>
      <c r="Y882">
        <v>36</v>
      </c>
      <c r="Z882">
        <v>882</v>
      </c>
      <c r="AA882">
        <v>284805</v>
      </c>
      <c r="AB882">
        <v>8029</v>
      </c>
      <c r="AD882" t="s">
        <v>14</v>
      </c>
      <c r="AE882">
        <v>35</v>
      </c>
      <c r="AF882">
        <v>52</v>
      </c>
      <c r="AG882">
        <v>882</v>
      </c>
      <c r="AH882">
        <v>284805</v>
      </c>
      <c r="AI882">
        <v>862</v>
      </c>
      <c r="AK882" t="s">
        <v>13</v>
      </c>
      <c r="AL882">
        <v>28</v>
      </c>
      <c r="AM882">
        <v>10</v>
      </c>
      <c r="AN882">
        <v>882</v>
      </c>
      <c r="AO882">
        <v>173792</v>
      </c>
      <c r="AP882">
        <v>1645</v>
      </c>
    </row>
    <row r="883" spans="8:42" x14ac:dyDescent="0.15">
      <c r="H883" t="s">
        <v>16</v>
      </c>
      <c r="I883">
        <v>56</v>
      </c>
      <c r="J883">
        <v>26</v>
      </c>
      <c r="K883">
        <v>307</v>
      </c>
      <c r="L883">
        <v>491877</v>
      </c>
      <c r="M883">
        <v>7785</v>
      </c>
      <c r="P883" t="s">
        <v>13</v>
      </c>
      <c r="Q883">
        <v>55</v>
      </c>
      <c r="R883">
        <v>58</v>
      </c>
      <c r="S883">
        <v>883</v>
      </c>
      <c r="T883">
        <v>45185</v>
      </c>
      <c r="U883">
        <v>4284</v>
      </c>
      <c r="W883" t="s">
        <v>14</v>
      </c>
      <c r="X883">
        <v>14</v>
      </c>
      <c r="Y883">
        <v>36</v>
      </c>
      <c r="Z883">
        <v>883</v>
      </c>
      <c r="AA883">
        <v>460076</v>
      </c>
      <c r="AB883">
        <v>1419</v>
      </c>
      <c r="AD883" t="s">
        <v>14</v>
      </c>
      <c r="AE883">
        <v>35</v>
      </c>
      <c r="AF883">
        <v>52</v>
      </c>
      <c r="AG883">
        <v>883</v>
      </c>
      <c r="AH883">
        <v>12889</v>
      </c>
      <c r="AI883">
        <v>4016</v>
      </c>
      <c r="AK883" t="s">
        <v>13</v>
      </c>
      <c r="AL883">
        <v>28</v>
      </c>
      <c r="AM883">
        <v>11</v>
      </c>
      <c r="AN883">
        <v>883</v>
      </c>
      <c r="AO883">
        <v>183458</v>
      </c>
      <c r="AP883">
        <v>2143</v>
      </c>
    </row>
    <row r="884" spans="8:42" x14ac:dyDescent="0.15">
      <c r="H884" t="s">
        <v>16</v>
      </c>
      <c r="I884">
        <v>56</v>
      </c>
      <c r="J884">
        <v>26</v>
      </c>
      <c r="K884">
        <v>308</v>
      </c>
      <c r="L884">
        <v>491877</v>
      </c>
      <c r="M884">
        <v>8316</v>
      </c>
      <c r="P884" t="s">
        <v>13</v>
      </c>
      <c r="Q884">
        <v>55</v>
      </c>
      <c r="R884">
        <v>58</v>
      </c>
      <c r="S884">
        <v>884</v>
      </c>
      <c r="T884">
        <v>418586</v>
      </c>
      <c r="U884">
        <v>6305</v>
      </c>
      <c r="W884" t="s">
        <v>14</v>
      </c>
      <c r="X884">
        <v>14</v>
      </c>
      <c r="Y884">
        <v>37</v>
      </c>
      <c r="Z884">
        <v>884</v>
      </c>
      <c r="AA884">
        <v>491877</v>
      </c>
      <c r="AB884">
        <v>1433</v>
      </c>
      <c r="AD884" t="s">
        <v>14</v>
      </c>
      <c r="AE884">
        <v>35</v>
      </c>
      <c r="AF884">
        <v>52</v>
      </c>
      <c r="AG884">
        <v>885</v>
      </c>
      <c r="AH884">
        <v>7172</v>
      </c>
      <c r="AI884">
        <v>597</v>
      </c>
      <c r="AK884" t="s">
        <v>13</v>
      </c>
      <c r="AL884">
        <v>28</v>
      </c>
      <c r="AM884">
        <v>11</v>
      </c>
      <c r="AN884">
        <v>884</v>
      </c>
      <c r="AO884">
        <v>418586</v>
      </c>
      <c r="AP884">
        <v>1921</v>
      </c>
    </row>
    <row r="885" spans="8:42" x14ac:dyDescent="0.15">
      <c r="H885" t="s">
        <v>16</v>
      </c>
      <c r="I885">
        <v>56</v>
      </c>
      <c r="J885">
        <v>28</v>
      </c>
      <c r="K885">
        <v>309</v>
      </c>
      <c r="L885">
        <v>183458</v>
      </c>
      <c r="M885">
        <v>9465</v>
      </c>
      <c r="P885" t="s">
        <v>13</v>
      </c>
      <c r="Q885">
        <v>55</v>
      </c>
      <c r="R885">
        <v>58</v>
      </c>
      <c r="S885">
        <v>885</v>
      </c>
      <c r="T885">
        <v>533076</v>
      </c>
      <c r="U885">
        <v>6207</v>
      </c>
      <c r="W885" t="s">
        <v>14</v>
      </c>
      <c r="X885">
        <v>14</v>
      </c>
      <c r="Y885">
        <v>37</v>
      </c>
      <c r="Z885">
        <v>885</v>
      </c>
      <c r="AA885">
        <v>418586</v>
      </c>
      <c r="AB885">
        <v>909</v>
      </c>
      <c r="AD885" t="s">
        <v>14</v>
      </c>
      <c r="AE885">
        <v>35</v>
      </c>
      <c r="AF885">
        <v>52</v>
      </c>
      <c r="AG885">
        <v>884</v>
      </c>
      <c r="AH885">
        <v>814257</v>
      </c>
      <c r="AI885">
        <v>1597</v>
      </c>
      <c r="AK885" t="s">
        <v>13</v>
      </c>
      <c r="AL885">
        <v>28</v>
      </c>
      <c r="AM885">
        <v>11</v>
      </c>
      <c r="AN885">
        <v>885</v>
      </c>
      <c r="AO885">
        <v>45185</v>
      </c>
      <c r="AP885">
        <v>500</v>
      </c>
    </row>
    <row r="886" spans="8:42" x14ac:dyDescent="0.15">
      <c r="H886" t="s">
        <v>16</v>
      </c>
      <c r="I886">
        <v>56</v>
      </c>
      <c r="J886">
        <v>28</v>
      </c>
      <c r="K886">
        <v>310</v>
      </c>
      <c r="L886">
        <v>418586</v>
      </c>
      <c r="M886">
        <v>9714</v>
      </c>
      <c r="P886" t="s">
        <v>13</v>
      </c>
      <c r="Q886">
        <v>55</v>
      </c>
      <c r="R886">
        <v>58</v>
      </c>
      <c r="S886">
        <v>886</v>
      </c>
      <c r="T886">
        <v>734934</v>
      </c>
      <c r="U886">
        <v>8587</v>
      </c>
      <c r="W886" t="s">
        <v>14</v>
      </c>
      <c r="X886">
        <v>14</v>
      </c>
      <c r="Y886">
        <v>39</v>
      </c>
      <c r="Z886">
        <v>886</v>
      </c>
      <c r="AA886">
        <v>814257</v>
      </c>
      <c r="AB886">
        <v>1610</v>
      </c>
      <c r="AD886" t="s">
        <v>14</v>
      </c>
      <c r="AE886">
        <v>35</v>
      </c>
      <c r="AF886">
        <v>52</v>
      </c>
      <c r="AG886">
        <v>887</v>
      </c>
      <c r="AH886">
        <v>12889</v>
      </c>
      <c r="AI886">
        <v>730</v>
      </c>
      <c r="AK886" t="s">
        <v>13</v>
      </c>
      <c r="AL886">
        <v>28</v>
      </c>
      <c r="AM886">
        <v>11</v>
      </c>
      <c r="AN886">
        <v>886</v>
      </c>
      <c r="AO886">
        <v>533076</v>
      </c>
      <c r="AP886">
        <v>2642</v>
      </c>
    </row>
    <row r="887" spans="8:42" x14ac:dyDescent="0.15">
      <c r="H887" t="s">
        <v>16</v>
      </c>
      <c r="I887">
        <v>56</v>
      </c>
      <c r="J887">
        <v>28</v>
      </c>
      <c r="K887">
        <v>311</v>
      </c>
      <c r="L887">
        <v>418586</v>
      </c>
      <c r="M887">
        <v>9776</v>
      </c>
      <c r="P887" t="s">
        <v>13</v>
      </c>
      <c r="Q887">
        <v>56</v>
      </c>
      <c r="R887">
        <v>0</v>
      </c>
      <c r="S887">
        <v>887</v>
      </c>
      <c r="T887">
        <v>491877</v>
      </c>
      <c r="U887">
        <v>1442</v>
      </c>
      <c r="W887" t="s">
        <v>14</v>
      </c>
      <c r="X887">
        <v>14</v>
      </c>
      <c r="Y887">
        <v>40</v>
      </c>
      <c r="Z887">
        <v>887</v>
      </c>
      <c r="AA887">
        <v>533076</v>
      </c>
      <c r="AB887">
        <v>1232</v>
      </c>
      <c r="AD887" t="s">
        <v>14</v>
      </c>
      <c r="AE887">
        <v>35</v>
      </c>
      <c r="AF887">
        <v>52</v>
      </c>
      <c r="AG887">
        <v>886</v>
      </c>
      <c r="AH887">
        <v>173792</v>
      </c>
      <c r="AI887">
        <v>690</v>
      </c>
      <c r="AK887" t="s">
        <v>13</v>
      </c>
      <c r="AL887">
        <v>28</v>
      </c>
      <c r="AM887">
        <v>11</v>
      </c>
      <c r="AN887">
        <v>887</v>
      </c>
      <c r="AO887">
        <v>418586</v>
      </c>
      <c r="AP887">
        <v>1396</v>
      </c>
    </row>
    <row r="888" spans="8:42" x14ac:dyDescent="0.15">
      <c r="H888" t="s">
        <v>16</v>
      </c>
      <c r="I888">
        <v>56</v>
      </c>
      <c r="J888">
        <v>28</v>
      </c>
      <c r="K888">
        <v>312</v>
      </c>
      <c r="L888">
        <v>460076</v>
      </c>
      <c r="M888">
        <v>7795</v>
      </c>
      <c r="P888" t="s">
        <v>13</v>
      </c>
      <c r="Q888">
        <v>56</v>
      </c>
      <c r="R888">
        <v>0</v>
      </c>
      <c r="S888">
        <v>888</v>
      </c>
      <c r="T888">
        <v>173792</v>
      </c>
      <c r="U888">
        <v>763</v>
      </c>
      <c r="W888" t="s">
        <v>14</v>
      </c>
      <c r="X888">
        <v>14</v>
      </c>
      <c r="Y888">
        <v>42</v>
      </c>
      <c r="Z888">
        <v>888</v>
      </c>
      <c r="AA888">
        <v>491877</v>
      </c>
      <c r="AB888">
        <v>7527</v>
      </c>
      <c r="AD888" t="s">
        <v>14</v>
      </c>
      <c r="AE888">
        <v>35</v>
      </c>
      <c r="AF888">
        <v>53</v>
      </c>
      <c r="AG888">
        <v>889</v>
      </c>
      <c r="AH888">
        <v>183458</v>
      </c>
      <c r="AI888">
        <v>4854</v>
      </c>
      <c r="AK888" t="s">
        <v>13</v>
      </c>
      <c r="AL888">
        <v>28</v>
      </c>
      <c r="AM888">
        <v>12</v>
      </c>
      <c r="AN888">
        <v>888</v>
      </c>
      <c r="AO888">
        <v>45185</v>
      </c>
      <c r="AP888">
        <v>2562</v>
      </c>
    </row>
    <row r="889" spans="8:42" x14ac:dyDescent="0.15">
      <c r="H889" t="s">
        <v>16</v>
      </c>
      <c r="I889">
        <v>56</v>
      </c>
      <c r="J889">
        <v>33</v>
      </c>
      <c r="K889">
        <v>313</v>
      </c>
      <c r="L889">
        <v>12889</v>
      </c>
      <c r="M889">
        <v>9623</v>
      </c>
      <c r="P889" t="s">
        <v>13</v>
      </c>
      <c r="Q889">
        <v>56</v>
      </c>
      <c r="R889">
        <v>1</v>
      </c>
      <c r="S889">
        <v>889</v>
      </c>
      <c r="T889">
        <v>183458</v>
      </c>
      <c r="U889">
        <v>6998</v>
      </c>
      <c r="W889" t="s">
        <v>14</v>
      </c>
      <c r="X889">
        <v>14</v>
      </c>
      <c r="Y889">
        <v>42</v>
      </c>
      <c r="Z889">
        <v>889</v>
      </c>
      <c r="AA889">
        <v>418586</v>
      </c>
      <c r="AB889">
        <v>9775</v>
      </c>
      <c r="AD889" t="s">
        <v>14</v>
      </c>
      <c r="AE889">
        <v>35</v>
      </c>
      <c r="AF889">
        <v>53</v>
      </c>
      <c r="AG889">
        <v>890</v>
      </c>
      <c r="AH889">
        <v>183458</v>
      </c>
      <c r="AI889">
        <v>2195</v>
      </c>
      <c r="AK889" t="s">
        <v>13</v>
      </c>
      <c r="AL889">
        <v>28</v>
      </c>
      <c r="AM889">
        <v>12</v>
      </c>
      <c r="AN889">
        <v>889</v>
      </c>
      <c r="AO889">
        <v>284805</v>
      </c>
      <c r="AP889">
        <v>894</v>
      </c>
    </row>
    <row r="890" spans="8:42" x14ac:dyDescent="0.15">
      <c r="H890" t="s">
        <v>16</v>
      </c>
      <c r="I890">
        <v>56</v>
      </c>
      <c r="J890">
        <v>33</v>
      </c>
      <c r="K890">
        <v>314</v>
      </c>
      <c r="L890">
        <v>12889</v>
      </c>
      <c r="M890">
        <v>7408</v>
      </c>
      <c r="P890" t="s">
        <v>13</v>
      </c>
      <c r="Q890">
        <v>56</v>
      </c>
      <c r="R890">
        <v>1</v>
      </c>
      <c r="S890">
        <v>890</v>
      </c>
      <c r="T890">
        <v>173792</v>
      </c>
      <c r="U890">
        <v>6995</v>
      </c>
      <c r="W890" t="s">
        <v>14</v>
      </c>
      <c r="X890">
        <v>14</v>
      </c>
      <c r="Y890">
        <v>43</v>
      </c>
      <c r="Z890">
        <v>890</v>
      </c>
      <c r="AA890">
        <v>284805</v>
      </c>
      <c r="AB890">
        <v>845</v>
      </c>
      <c r="AD890" t="s">
        <v>14</v>
      </c>
      <c r="AE890">
        <v>35</v>
      </c>
      <c r="AF890">
        <v>53</v>
      </c>
      <c r="AG890">
        <v>888</v>
      </c>
      <c r="AH890">
        <v>580865</v>
      </c>
      <c r="AI890">
        <v>6223</v>
      </c>
      <c r="AK890" t="s">
        <v>13</v>
      </c>
      <c r="AL890">
        <v>28</v>
      </c>
      <c r="AM890">
        <v>12</v>
      </c>
      <c r="AN890">
        <v>890</v>
      </c>
      <c r="AO890">
        <v>183458</v>
      </c>
      <c r="AP890">
        <v>1230</v>
      </c>
    </row>
    <row r="891" spans="8:42" x14ac:dyDescent="0.15">
      <c r="H891" t="s">
        <v>16</v>
      </c>
      <c r="I891">
        <v>56</v>
      </c>
      <c r="J891">
        <v>33</v>
      </c>
      <c r="K891">
        <v>315</v>
      </c>
      <c r="L891">
        <v>284805</v>
      </c>
      <c r="M891">
        <v>9700</v>
      </c>
      <c r="P891" t="s">
        <v>13</v>
      </c>
      <c r="Q891">
        <v>56</v>
      </c>
      <c r="R891">
        <v>4</v>
      </c>
      <c r="S891">
        <v>891</v>
      </c>
      <c r="T891">
        <v>734934</v>
      </c>
      <c r="U891">
        <v>10066</v>
      </c>
      <c r="W891" t="s">
        <v>14</v>
      </c>
      <c r="X891">
        <v>14</v>
      </c>
      <c r="Y891">
        <v>43</v>
      </c>
      <c r="Z891">
        <v>891</v>
      </c>
      <c r="AA891">
        <v>460076</v>
      </c>
      <c r="AB891">
        <v>1192</v>
      </c>
      <c r="AD891" t="s">
        <v>14</v>
      </c>
      <c r="AE891">
        <v>35</v>
      </c>
      <c r="AF891">
        <v>53</v>
      </c>
      <c r="AG891">
        <v>891</v>
      </c>
      <c r="AH891">
        <v>580865</v>
      </c>
      <c r="AI891">
        <v>1593</v>
      </c>
      <c r="AK891" t="s">
        <v>13</v>
      </c>
      <c r="AL891">
        <v>28</v>
      </c>
      <c r="AM891">
        <v>13</v>
      </c>
      <c r="AN891">
        <v>892</v>
      </c>
      <c r="AO891">
        <v>418586</v>
      </c>
      <c r="AP891">
        <v>2245</v>
      </c>
    </row>
    <row r="892" spans="8:42" x14ac:dyDescent="0.15">
      <c r="H892" t="s">
        <v>16</v>
      </c>
      <c r="I892">
        <v>56</v>
      </c>
      <c r="J892">
        <v>33</v>
      </c>
      <c r="K892">
        <v>317</v>
      </c>
      <c r="L892">
        <v>284805</v>
      </c>
      <c r="M892">
        <v>7267</v>
      </c>
      <c r="P892" t="s">
        <v>13</v>
      </c>
      <c r="Q892">
        <v>56</v>
      </c>
      <c r="R892">
        <v>4</v>
      </c>
      <c r="S892">
        <v>892</v>
      </c>
      <c r="T892">
        <v>173792</v>
      </c>
      <c r="U892">
        <v>539</v>
      </c>
      <c r="W892" t="s">
        <v>14</v>
      </c>
      <c r="X892">
        <v>14</v>
      </c>
      <c r="Y892">
        <v>44</v>
      </c>
      <c r="Z892">
        <v>893</v>
      </c>
      <c r="AA892">
        <v>173792</v>
      </c>
      <c r="AB892">
        <v>536</v>
      </c>
      <c r="AD892" t="s">
        <v>14</v>
      </c>
      <c r="AE892">
        <v>35</v>
      </c>
      <c r="AF892">
        <v>54</v>
      </c>
      <c r="AG892">
        <v>892</v>
      </c>
      <c r="AH892">
        <v>533076</v>
      </c>
      <c r="AI892">
        <v>1243</v>
      </c>
      <c r="AK892" t="s">
        <v>13</v>
      </c>
      <c r="AL892">
        <v>28</v>
      </c>
      <c r="AM892">
        <v>13</v>
      </c>
      <c r="AN892">
        <v>891</v>
      </c>
      <c r="AO892">
        <v>580865</v>
      </c>
      <c r="AP892">
        <v>2995</v>
      </c>
    </row>
    <row r="893" spans="8:42" x14ac:dyDescent="0.15">
      <c r="H893" t="s">
        <v>16</v>
      </c>
      <c r="I893">
        <v>56</v>
      </c>
      <c r="J893">
        <v>33</v>
      </c>
      <c r="K893">
        <v>316</v>
      </c>
      <c r="L893">
        <v>418586</v>
      </c>
      <c r="M893">
        <v>7782</v>
      </c>
      <c r="P893" t="s">
        <v>13</v>
      </c>
      <c r="Q893">
        <v>56</v>
      </c>
      <c r="R893">
        <v>6</v>
      </c>
      <c r="S893">
        <v>894</v>
      </c>
      <c r="T893">
        <v>7172</v>
      </c>
      <c r="U893">
        <v>7548</v>
      </c>
      <c r="W893" t="s">
        <v>14</v>
      </c>
      <c r="X893">
        <v>14</v>
      </c>
      <c r="Y893">
        <v>44</v>
      </c>
      <c r="Z893">
        <v>892</v>
      </c>
      <c r="AA893">
        <v>814257</v>
      </c>
      <c r="AB893">
        <v>9125</v>
      </c>
      <c r="AD893" t="s">
        <v>14</v>
      </c>
      <c r="AE893">
        <v>35</v>
      </c>
      <c r="AF893">
        <v>54</v>
      </c>
      <c r="AG893">
        <v>894</v>
      </c>
      <c r="AH893">
        <v>173792</v>
      </c>
      <c r="AI893">
        <v>696</v>
      </c>
      <c r="AK893" t="s">
        <v>13</v>
      </c>
      <c r="AL893">
        <v>28</v>
      </c>
      <c r="AM893">
        <v>14</v>
      </c>
      <c r="AN893">
        <v>893</v>
      </c>
      <c r="AO893">
        <v>418586</v>
      </c>
      <c r="AP893">
        <v>2065</v>
      </c>
    </row>
    <row r="894" spans="8:42" x14ac:dyDescent="0.15">
      <c r="H894" t="s">
        <v>16</v>
      </c>
      <c r="I894">
        <v>56</v>
      </c>
      <c r="J894">
        <v>34</v>
      </c>
      <c r="K894">
        <v>318</v>
      </c>
      <c r="L894">
        <v>533076</v>
      </c>
      <c r="M894">
        <v>5572</v>
      </c>
      <c r="P894" t="s">
        <v>13</v>
      </c>
      <c r="Q894">
        <v>56</v>
      </c>
      <c r="R894">
        <v>6</v>
      </c>
      <c r="S894">
        <v>893</v>
      </c>
      <c r="T894">
        <v>580865</v>
      </c>
      <c r="U894">
        <v>9844</v>
      </c>
      <c r="W894" t="s">
        <v>14</v>
      </c>
      <c r="X894">
        <v>14</v>
      </c>
      <c r="Y894">
        <v>44</v>
      </c>
      <c r="Z894">
        <v>894</v>
      </c>
      <c r="AA894">
        <v>284805</v>
      </c>
      <c r="AB894">
        <v>873</v>
      </c>
      <c r="AD894" t="s">
        <v>14</v>
      </c>
      <c r="AE894">
        <v>35</v>
      </c>
      <c r="AF894">
        <v>54</v>
      </c>
      <c r="AG894">
        <v>893</v>
      </c>
      <c r="AH894">
        <v>284805</v>
      </c>
      <c r="AI894">
        <v>1250</v>
      </c>
      <c r="AK894" t="s">
        <v>13</v>
      </c>
      <c r="AL894">
        <v>28</v>
      </c>
      <c r="AM894">
        <v>14</v>
      </c>
      <c r="AN894">
        <v>894</v>
      </c>
      <c r="AO894">
        <v>7172</v>
      </c>
      <c r="AP894">
        <v>2315</v>
      </c>
    </row>
    <row r="895" spans="8:42" x14ac:dyDescent="0.15">
      <c r="H895" t="s">
        <v>16</v>
      </c>
      <c r="I895">
        <v>56</v>
      </c>
      <c r="J895">
        <v>36</v>
      </c>
      <c r="K895">
        <v>319</v>
      </c>
      <c r="L895">
        <v>7172</v>
      </c>
      <c r="M895">
        <v>7444</v>
      </c>
      <c r="P895" t="s">
        <v>13</v>
      </c>
      <c r="Q895">
        <v>56</v>
      </c>
      <c r="R895">
        <v>6</v>
      </c>
      <c r="S895">
        <v>895</v>
      </c>
      <c r="T895">
        <v>734934</v>
      </c>
      <c r="U895">
        <v>7684</v>
      </c>
      <c r="W895" t="s">
        <v>14</v>
      </c>
      <c r="X895">
        <v>14</v>
      </c>
      <c r="Y895">
        <v>45</v>
      </c>
      <c r="Z895">
        <v>895</v>
      </c>
      <c r="AA895">
        <v>580865</v>
      </c>
      <c r="AB895">
        <v>10129</v>
      </c>
      <c r="AD895" t="s">
        <v>14</v>
      </c>
      <c r="AE895">
        <v>35</v>
      </c>
      <c r="AF895">
        <v>54</v>
      </c>
      <c r="AG895">
        <v>895</v>
      </c>
      <c r="AH895">
        <v>284805</v>
      </c>
      <c r="AI895">
        <v>1239</v>
      </c>
      <c r="AK895" t="s">
        <v>13</v>
      </c>
      <c r="AL895">
        <v>28</v>
      </c>
      <c r="AM895">
        <v>14</v>
      </c>
      <c r="AN895">
        <v>896</v>
      </c>
      <c r="AO895">
        <v>460076</v>
      </c>
      <c r="AP895">
        <v>2354</v>
      </c>
    </row>
    <row r="896" spans="8:42" x14ac:dyDescent="0.15">
      <c r="H896" t="s">
        <v>16</v>
      </c>
      <c r="I896">
        <v>56</v>
      </c>
      <c r="J896">
        <v>38</v>
      </c>
      <c r="K896">
        <v>320</v>
      </c>
      <c r="L896">
        <v>7172</v>
      </c>
      <c r="M896">
        <v>4571</v>
      </c>
      <c r="P896" t="s">
        <v>13</v>
      </c>
      <c r="Q896">
        <v>56</v>
      </c>
      <c r="R896">
        <v>8</v>
      </c>
      <c r="S896">
        <v>896</v>
      </c>
      <c r="T896">
        <v>734934</v>
      </c>
      <c r="U896">
        <v>1861</v>
      </c>
      <c r="W896" t="s">
        <v>14</v>
      </c>
      <c r="X896">
        <v>14</v>
      </c>
      <c r="Y896">
        <v>46</v>
      </c>
      <c r="Z896">
        <v>896</v>
      </c>
      <c r="AA896">
        <v>533076</v>
      </c>
      <c r="AB896">
        <v>1283</v>
      </c>
      <c r="AD896" t="s">
        <v>14</v>
      </c>
      <c r="AE896">
        <v>35</v>
      </c>
      <c r="AF896">
        <v>55</v>
      </c>
      <c r="AG896">
        <v>896</v>
      </c>
      <c r="AH896">
        <v>7172</v>
      </c>
      <c r="AI896">
        <v>442</v>
      </c>
      <c r="AK896" t="s">
        <v>13</v>
      </c>
      <c r="AL896">
        <v>28</v>
      </c>
      <c r="AM896">
        <v>14</v>
      </c>
      <c r="AN896">
        <v>895</v>
      </c>
      <c r="AO896">
        <v>814257</v>
      </c>
      <c r="AP896">
        <v>3129</v>
      </c>
    </row>
    <row r="897" spans="8:42" x14ac:dyDescent="0.15">
      <c r="H897" t="s">
        <v>16</v>
      </c>
      <c r="I897">
        <v>56</v>
      </c>
      <c r="J897">
        <v>38</v>
      </c>
      <c r="K897">
        <v>321</v>
      </c>
      <c r="L897">
        <v>418586</v>
      </c>
      <c r="M897">
        <v>9426</v>
      </c>
      <c r="P897" t="s">
        <v>13</v>
      </c>
      <c r="Q897">
        <v>56</v>
      </c>
      <c r="R897">
        <v>8</v>
      </c>
      <c r="S897">
        <v>897</v>
      </c>
      <c r="T897">
        <v>491877</v>
      </c>
      <c r="U897">
        <v>2195</v>
      </c>
      <c r="W897" t="s">
        <v>14</v>
      </c>
      <c r="X897">
        <v>14</v>
      </c>
      <c r="Y897">
        <v>47</v>
      </c>
      <c r="Z897">
        <v>897</v>
      </c>
      <c r="AA897">
        <v>580865</v>
      </c>
      <c r="AB897">
        <v>2164</v>
      </c>
      <c r="AD897" t="s">
        <v>14</v>
      </c>
      <c r="AE897">
        <v>35</v>
      </c>
      <c r="AF897">
        <v>55</v>
      </c>
      <c r="AG897">
        <v>897</v>
      </c>
      <c r="AH897">
        <v>7172</v>
      </c>
      <c r="AI897">
        <v>583</v>
      </c>
      <c r="AK897" t="s">
        <v>13</v>
      </c>
      <c r="AL897">
        <v>28</v>
      </c>
      <c r="AM897">
        <v>14</v>
      </c>
      <c r="AN897">
        <v>897</v>
      </c>
      <c r="AO897">
        <v>12889</v>
      </c>
      <c r="AP897">
        <v>413</v>
      </c>
    </row>
    <row r="898" spans="8:42" x14ac:dyDescent="0.15">
      <c r="H898" t="s">
        <v>16</v>
      </c>
      <c r="I898">
        <v>56</v>
      </c>
      <c r="J898">
        <v>39</v>
      </c>
      <c r="K898">
        <v>322</v>
      </c>
      <c r="L898">
        <v>418586</v>
      </c>
      <c r="M898">
        <v>10316</v>
      </c>
      <c r="P898" t="s">
        <v>13</v>
      </c>
      <c r="Q898">
        <v>56</v>
      </c>
      <c r="R898">
        <v>9</v>
      </c>
      <c r="S898">
        <v>898</v>
      </c>
      <c r="T898">
        <v>734934</v>
      </c>
      <c r="U898">
        <v>1633</v>
      </c>
      <c r="W898" t="s">
        <v>14</v>
      </c>
      <c r="X898">
        <v>14</v>
      </c>
      <c r="Y898">
        <v>47</v>
      </c>
      <c r="Z898">
        <v>898</v>
      </c>
      <c r="AA898">
        <v>7172</v>
      </c>
      <c r="AB898">
        <v>604</v>
      </c>
      <c r="AD898" t="s">
        <v>14</v>
      </c>
      <c r="AE898">
        <v>35</v>
      </c>
      <c r="AF898">
        <v>55</v>
      </c>
      <c r="AG898">
        <v>898</v>
      </c>
      <c r="AH898">
        <v>736006</v>
      </c>
      <c r="AI898">
        <v>1417</v>
      </c>
      <c r="AK898" t="s">
        <v>13</v>
      </c>
      <c r="AL898">
        <v>28</v>
      </c>
      <c r="AM898">
        <v>14</v>
      </c>
      <c r="AN898">
        <v>898</v>
      </c>
      <c r="AO898">
        <v>580865</v>
      </c>
      <c r="AP898">
        <v>1440</v>
      </c>
    </row>
    <row r="899" spans="8:42" x14ac:dyDescent="0.15">
      <c r="H899" t="s">
        <v>16</v>
      </c>
      <c r="I899">
        <v>56</v>
      </c>
      <c r="J899">
        <v>40</v>
      </c>
      <c r="K899">
        <v>323</v>
      </c>
      <c r="L899">
        <v>7172</v>
      </c>
      <c r="M899">
        <v>6148</v>
      </c>
      <c r="P899" t="s">
        <v>13</v>
      </c>
      <c r="Q899">
        <v>56</v>
      </c>
      <c r="R899">
        <v>11</v>
      </c>
      <c r="S899">
        <v>900</v>
      </c>
      <c r="T899">
        <v>460076</v>
      </c>
      <c r="U899">
        <v>10049</v>
      </c>
      <c r="W899" t="s">
        <v>14</v>
      </c>
      <c r="X899">
        <v>14</v>
      </c>
      <c r="Y899">
        <v>47</v>
      </c>
      <c r="Z899">
        <v>899</v>
      </c>
      <c r="AA899">
        <v>491877</v>
      </c>
      <c r="AB899">
        <v>10366</v>
      </c>
      <c r="AD899" t="s">
        <v>14</v>
      </c>
      <c r="AE899">
        <v>35</v>
      </c>
      <c r="AF899">
        <v>55</v>
      </c>
      <c r="AG899">
        <v>899</v>
      </c>
      <c r="AH899">
        <v>7172</v>
      </c>
      <c r="AI899">
        <v>416</v>
      </c>
      <c r="AK899" t="s">
        <v>13</v>
      </c>
      <c r="AL899">
        <v>28</v>
      </c>
      <c r="AM899">
        <v>14</v>
      </c>
      <c r="AN899">
        <v>899</v>
      </c>
      <c r="AO899">
        <v>7172</v>
      </c>
      <c r="AP899">
        <v>464</v>
      </c>
    </row>
    <row r="900" spans="8:42" x14ac:dyDescent="0.15">
      <c r="H900" t="s">
        <v>16</v>
      </c>
      <c r="I900">
        <v>56</v>
      </c>
      <c r="J900">
        <v>41</v>
      </c>
      <c r="K900">
        <v>324</v>
      </c>
      <c r="L900">
        <v>491877</v>
      </c>
      <c r="M900">
        <v>8300</v>
      </c>
      <c r="P900" t="s">
        <v>13</v>
      </c>
      <c r="Q900">
        <v>56</v>
      </c>
      <c r="R900">
        <v>11</v>
      </c>
      <c r="S900">
        <v>899</v>
      </c>
      <c r="T900">
        <v>736006</v>
      </c>
      <c r="U900">
        <v>12721</v>
      </c>
      <c r="W900" t="s">
        <v>14</v>
      </c>
      <c r="X900">
        <v>14</v>
      </c>
      <c r="Y900">
        <v>48</v>
      </c>
      <c r="Z900">
        <v>901</v>
      </c>
      <c r="AA900">
        <v>284805</v>
      </c>
      <c r="AB900">
        <v>928</v>
      </c>
      <c r="AD900" t="s">
        <v>14</v>
      </c>
      <c r="AE900">
        <v>35</v>
      </c>
      <c r="AF900">
        <v>55</v>
      </c>
      <c r="AG900">
        <v>900</v>
      </c>
      <c r="AH900">
        <v>491877</v>
      </c>
      <c r="AI900">
        <v>1051</v>
      </c>
      <c r="AK900" t="s">
        <v>13</v>
      </c>
      <c r="AL900">
        <v>28</v>
      </c>
      <c r="AM900">
        <v>15</v>
      </c>
      <c r="AN900">
        <v>900</v>
      </c>
      <c r="AO900">
        <v>814257</v>
      </c>
      <c r="AP900">
        <v>1666</v>
      </c>
    </row>
    <row r="901" spans="8:42" x14ac:dyDescent="0.15">
      <c r="H901" t="s">
        <v>16</v>
      </c>
      <c r="I901">
        <v>56</v>
      </c>
      <c r="J901">
        <v>44</v>
      </c>
      <c r="K901">
        <v>325</v>
      </c>
      <c r="L901">
        <v>814257</v>
      </c>
      <c r="M901">
        <v>10453</v>
      </c>
      <c r="P901" t="s">
        <v>13</v>
      </c>
      <c r="Q901">
        <v>56</v>
      </c>
      <c r="R901">
        <v>11</v>
      </c>
      <c r="S901">
        <v>902</v>
      </c>
      <c r="T901">
        <v>418586</v>
      </c>
      <c r="U901">
        <v>10689</v>
      </c>
      <c r="W901" t="s">
        <v>14</v>
      </c>
      <c r="X901">
        <v>14</v>
      </c>
      <c r="Y901">
        <v>48</v>
      </c>
      <c r="Z901">
        <v>900</v>
      </c>
      <c r="AA901">
        <v>418586</v>
      </c>
      <c r="AB901">
        <v>1321</v>
      </c>
      <c r="AD901" t="s">
        <v>14</v>
      </c>
      <c r="AE901">
        <v>35</v>
      </c>
      <c r="AF901">
        <v>56</v>
      </c>
      <c r="AG901">
        <v>901</v>
      </c>
      <c r="AH901">
        <v>418586</v>
      </c>
      <c r="AI901">
        <v>3655</v>
      </c>
      <c r="AK901" t="s">
        <v>13</v>
      </c>
      <c r="AL901">
        <v>28</v>
      </c>
      <c r="AM901">
        <v>15</v>
      </c>
      <c r="AN901">
        <v>902</v>
      </c>
      <c r="AO901">
        <v>7172</v>
      </c>
      <c r="AP901">
        <v>566</v>
      </c>
    </row>
    <row r="902" spans="8:42" x14ac:dyDescent="0.15">
      <c r="H902" t="s">
        <v>16</v>
      </c>
      <c r="I902">
        <v>56</v>
      </c>
      <c r="J902">
        <v>45</v>
      </c>
      <c r="K902">
        <v>326</v>
      </c>
      <c r="L902">
        <v>533076</v>
      </c>
      <c r="M902">
        <v>11234</v>
      </c>
      <c r="P902" t="s">
        <v>13</v>
      </c>
      <c r="Q902">
        <v>56</v>
      </c>
      <c r="R902">
        <v>11</v>
      </c>
      <c r="S902">
        <v>901</v>
      </c>
      <c r="T902">
        <v>460076</v>
      </c>
      <c r="U902">
        <v>10078</v>
      </c>
      <c r="W902" t="s">
        <v>14</v>
      </c>
      <c r="X902">
        <v>14</v>
      </c>
      <c r="Y902">
        <v>48</v>
      </c>
      <c r="Z902">
        <v>902</v>
      </c>
      <c r="AA902">
        <v>814257</v>
      </c>
      <c r="AB902">
        <v>12210</v>
      </c>
      <c r="AD902" t="s">
        <v>14</v>
      </c>
      <c r="AE902">
        <v>35</v>
      </c>
      <c r="AF902">
        <v>56</v>
      </c>
      <c r="AG902">
        <v>902</v>
      </c>
      <c r="AH902">
        <v>533076</v>
      </c>
      <c r="AI902">
        <v>1263</v>
      </c>
      <c r="AK902" t="s">
        <v>13</v>
      </c>
      <c r="AL902">
        <v>28</v>
      </c>
      <c r="AM902">
        <v>15</v>
      </c>
      <c r="AN902">
        <v>901</v>
      </c>
      <c r="AO902">
        <v>734934</v>
      </c>
      <c r="AP902">
        <v>3519</v>
      </c>
    </row>
    <row r="903" spans="8:42" x14ac:dyDescent="0.15">
      <c r="H903" t="s">
        <v>16</v>
      </c>
      <c r="I903">
        <v>56</v>
      </c>
      <c r="J903">
        <v>45</v>
      </c>
      <c r="K903">
        <v>327</v>
      </c>
      <c r="L903">
        <v>418586</v>
      </c>
      <c r="M903">
        <v>11203</v>
      </c>
      <c r="P903" t="s">
        <v>13</v>
      </c>
      <c r="Q903">
        <v>56</v>
      </c>
      <c r="R903">
        <v>12</v>
      </c>
      <c r="S903">
        <v>903</v>
      </c>
      <c r="T903">
        <v>183458</v>
      </c>
      <c r="U903">
        <v>7452</v>
      </c>
      <c r="W903" t="s">
        <v>14</v>
      </c>
      <c r="X903">
        <v>14</v>
      </c>
      <c r="Y903">
        <v>49</v>
      </c>
      <c r="Z903">
        <v>903</v>
      </c>
      <c r="AA903">
        <v>460076</v>
      </c>
      <c r="AB903">
        <v>8510</v>
      </c>
      <c r="AD903" t="s">
        <v>14</v>
      </c>
      <c r="AE903">
        <v>35</v>
      </c>
      <c r="AF903">
        <v>56</v>
      </c>
      <c r="AG903">
        <v>903</v>
      </c>
      <c r="AH903">
        <v>533076</v>
      </c>
      <c r="AI903">
        <v>1866</v>
      </c>
      <c r="AK903" t="s">
        <v>13</v>
      </c>
      <c r="AL903">
        <v>28</v>
      </c>
      <c r="AM903">
        <v>15</v>
      </c>
      <c r="AN903">
        <v>903</v>
      </c>
      <c r="AO903">
        <v>7172</v>
      </c>
      <c r="AP903">
        <v>984</v>
      </c>
    </row>
    <row r="904" spans="8:42" x14ac:dyDescent="0.15">
      <c r="H904" t="s">
        <v>16</v>
      </c>
      <c r="I904">
        <v>56</v>
      </c>
      <c r="J904">
        <v>45</v>
      </c>
      <c r="K904">
        <v>328</v>
      </c>
      <c r="L904">
        <v>284805</v>
      </c>
      <c r="M904">
        <v>7521</v>
      </c>
      <c r="P904" t="s">
        <v>13</v>
      </c>
      <c r="Q904">
        <v>56</v>
      </c>
      <c r="R904">
        <v>12</v>
      </c>
      <c r="S904">
        <v>904</v>
      </c>
      <c r="T904">
        <v>418586</v>
      </c>
      <c r="U904">
        <v>6163</v>
      </c>
      <c r="W904" t="s">
        <v>14</v>
      </c>
      <c r="X904">
        <v>14</v>
      </c>
      <c r="Y904">
        <v>49</v>
      </c>
      <c r="Z904">
        <v>904</v>
      </c>
      <c r="AA904">
        <v>580865</v>
      </c>
      <c r="AB904">
        <v>1141</v>
      </c>
      <c r="AD904" t="s">
        <v>14</v>
      </c>
      <c r="AE904">
        <v>35</v>
      </c>
      <c r="AF904">
        <v>57</v>
      </c>
      <c r="AG904">
        <v>904</v>
      </c>
      <c r="AH904">
        <v>814257</v>
      </c>
      <c r="AI904">
        <v>1554</v>
      </c>
      <c r="AK904" t="s">
        <v>13</v>
      </c>
      <c r="AL904">
        <v>28</v>
      </c>
      <c r="AM904">
        <v>16</v>
      </c>
      <c r="AN904">
        <v>904</v>
      </c>
      <c r="AO904">
        <v>460076</v>
      </c>
      <c r="AP904">
        <v>1206</v>
      </c>
    </row>
    <row r="905" spans="8:42" x14ac:dyDescent="0.15">
      <c r="H905" t="s">
        <v>16</v>
      </c>
      <c r="I905">
        <v>56</v>
      </c>
      <c r="J905">
        <v>45</v>
      </c>
      <c r="K905">
        <v>329</v>
      </c>
      <c r="L905">
        <v>580865</v>
      </c>
      <c r="M905">
        <v>9581</v>
      </c>
      <c r="P905" t="s">
        <v>13</v>
      </c>
      <c r="Q905">
        <v>56</v>
      </c>
      <c r="R905">
        <v>14</v>
      </c>
      <c r="S905">
        <v>905</v>
      </c>
      <c r="T905">
        <v>814257</v>
      </c>
      <c r="U905">
        <v>2155</v>
      </c>
      <c r="W905" t="s">
        <v>14</v>
      </c>
      <c r="X905">
        <v>14</v>
      </c>
      <c r="Y905">
        <v>50</v>
      </c>
      <c r="Z905">
        <v>905</v>
      </c>
      <c r="AA905">
        <v>460076</v>
      </c>
      <c r="AB905">
        <v>1089</v>
      </c>
      <c r="AD905" t="s">
        <v>14</v>
      </c>
      <c r="AE905">
        <v>35</v>
      </c>
      <c r="AF905">
        <v>57</v>
      </c>
      <c r="AG905">
        <v>905</v>
      </c>
      <c r="AH905">
        <v>45185</v>
      </c>
      <c r="AI905">
        <v>4092</v>
      </c>
      <c r="AK905" t="s">
        <v>13</v>
      </c>
      <c r="AL905">
        <v>28</v>
      </c>
      <c r="AM905">
        <v>16</v>
      </c>
      <c r="AN905">
        <v>905</v>
      </c>
      <c r="AO905">
        <v>183458</v>
      </c>
      <c r="AP905">
        <v>1090</v>
      </c>
    </row>
    <row r="906" spans="8:42" x14ac:dyDescent="0.15">
      <c r="H906" t="s">
        <v>16</v>
      </c>
      <c r="I906">
        <v>56</v>
      </c>
      <c r="J906">
        <v>45</v>
      </c>
      <c r="K906">
        <v>330</v>
      </c>
      <c r="L906">
        <v>491877</v>
      </c>
      <c r="M906">
        <v>7599</v>
      </c>
      <c r="P906" t="s">
        <v>13</v>
      </c>
      <c r="Q906">
        <v>56</v>
      </c>
      <c r="R906">
        <v>15</v>
      </c>
      <c r="S906">
        <v>906</v>
      </c>
      <c r="T906">
        <v>173792</v>
      </c>
      <c r="U906">
        <v>6952</v>
      </c>
      <c r="W906" t="s">
        <v>14</v>
      </c>
      <c r="X906">
        <v>14</v>
      </c>
      <c r="Y906">
        <v>50</v>
      </c>
      <c r="Z906">
        <v>907</v>
      </c>
      <c r="AA906">
        <v>7172</v>
      </c>
      <c r="AB906">
        <v>3291</v>
      </c>
      <c r="AD906" t="s">
        <v>14</v>
      </c>
      <c r="AE906">
        <v>35</v>
      </c>
      <c r="AF906">
        <v>57</v>
      </c>
      <c r="AG906">
        <v>906</v>
      </c>
      <c r="AH906">
        <v>7172</v>
      </c>
      <c r="AI906">
        <v>552</v>
      </c>
      <c r="AK906" t="s">
        <v>13</v>
      </c>
      <c r="AL906">
        <v>28</v>
      </c>
      <c r="AM906">
        <v>16</v>
      </c>
      <c r="AN906">
        <v>906</v>
      </c>
      <c r="AO906">
        <v>173792</v>
      </c>
      <c r="AP906">
        <v>1982</v>
      </c>
    </row>
    <row r="907" spans="8:42" x14ac:dyDescent="0.15">
      <c r="H907" t="s">
        <v>16</v>
      </c>
      <c r="I907">
        <v>56</v>
      </c>
      <c r="J907">
        <v>48</v>
      </c>
      <c r="K907">
        <v>331</v>
      </c>
      <c r="L907">
        <v>7172</v>
      </c>
      <c r="M907">
        <v>6241</v>
      </c>
      <c r="P907" t="s">
        <v>13</v>
      </c>
      <c r="Q907">
        <v>56</v>
      </c>
      <c r="R907">
        <v>16</v>
      </c>
      <c r="S907">
        <v>907</v>
      </c>
      <c r="T907">
        <v>173792</v>
      </c>
      <c r="U907">
        <v>7036</v>
      </c>
      <c r="W907" t="s">
        <v>14</v>
      </c>
      <c r="X907">
        <v>14</v>
      </c>
      <c r="Y907">
        <v>50</v>
      </c>
      <c r="Z907">
        <v>906</v>
      </c>
      <c r="AA907">
        <v>418586</v>
      </c>
      <c r="AB907">
        <v>6373</v>
      </c>
      <c r="AD907" t="s">
        <v>14</v>
      </c>
      <c r="AE907">
        <v>35</v>
      </c>
      <c r="AF907">
        <v>57</v>
      </c>
      <c r="AG907">
        <v>907</v>
      </c>
      <c r="AH907">
        <v>12889</v>
      </c>
      <c r="AI907">
        <v>432</v>
      </c>
      <c r="AK907" t="s">
        <v>13</v>
      </c>
      <c r="AL907">
        <v>28</v>
      </c>
      <c r="AM907">
        <v>16</v>
      </c>
      <c r="AN907">
        <v>909</v>
      </c>
      <c r="AO907">
        <v>45185</v>
      </c>
      <c r="AP907">
        <v>1910</v>
      </c>
    </row>
    <row r="908" spans="8:42" x14ac:dyDescent="0.15">
      <c r="H908" t="s">
        <v>16</v>
      </c>
      <c r="I908">
        <v>56</v>
      </c>
      <c r="J908">
        <v>49</v>
      </c>
      <c r="K908">
        <v>332</v>
      </c>
      <c r="L908">
        <v>460076</v>
      </c>
      <c r="M908">
        <v>10079</v>
      </c>
      <c r="P908" t="s">
        <v>13</v>
      </c>
      <c r="Q908">
        <v>56</v>
      </c>
      <c r="R908">
        <v>17</v>
      </c>
      <c r="S908">
        <v>908</v>
      </c>
      <c r="T908">
        <v>173792</v>
      </c>
      <c r="U908">
        <v>5736</v>
      </c>
      <c r="W908" t="s">
        <v>14</v>
      </c>
      <c r="X908">
        <v>14</v>
      </c>
      <c r="Y908">
        <v>51</v>
      </c>
      <c r="Z908">
        <v>908</v>
      </c>
      <c r="AA908">
        <v>45185</v>
      </c>
      <c r="AB908">
        <v>488</v>
      </c>
      <c r="AD908" t="s">
        <v>14</v>
      </c>
      <c r="AE908">
        <v>35</v>
      </c>
      <c r="AF908">
        <v>57</v>
      </c>
      <c r="AG908">
        <v>908</v>
      </c>
      <c r="AH908">
        <v>533076</v>
      </c>
      <c r="AI908">
        <v>1400</v>
      </c>
      <c r="AK908" t="s">
        <v>13</v>
      </c>
      <c r="AL908">
        <v>28</v>
      </c>
      <c r="AM908">
        <v>16</v>
      </c>
      <c r="AN908">
        <v>907</v>
      </c>
      <c r="AO908">
        <v>173792</v>
      </c>
      <c r="AP908">
        <v>882</v>
      </c>
    </row>
    <row r="909" spans="8:42" x14ac:dyDescent="0.15">
      <c r="H909" t="s">
        <v>16</v>
      </c>
      <c r="I909">
        <v>56</v>
      </c>
      <c r="J909">
        <v>52</v>
      </c>
      <c r="K909">
        <v>333</v>
      </c>
      <c r="L909">
        <v>734934</v>
      </c>
      <c r="M909">
        <v>12045</v>
      </c>
      <c r="P909" t="s">
        <v>13</v>
      </c>
      <c r="Q909">
        <v>56</v>
      </c>
      <c r="R909">
        <v>18</v>
      </c>
      <c r="S909">
        <v>909</v>
      </c>
      <c r="T909">
        <v>736006</v>
      </c>
      <c r="U909">
        <v>1561</v>
      </c>
      <c r="W909" t="s">
        <v>14</v>
      </c>
      <c r="X909">
        <v>14</v>
      </c>
      <c r="Y909">
        <v>51</v>
      </c>
      <c r="Z909">
        <v>909</v>
      </c>
      <c r="AA909">
        <v>7172</v>
      </c>
      <c r="AB909">
        <v>547</v>
      </c>
      <c r="AD909" t="s">
        <v>14</v>
      </c>
      <c r="AE909">
        <v>35</v>
      </c>
      <c r="AF909">
        <v>58</v>
      </c>
      <c r="AG909">
        <v>909</v>
      </c>
      <c r="AH909">
        <v>7172</v>
      </c>
      <c r="AI909">
        <v>830</v>
      </c>
      <c r="AK909" t="s">
        <v>13</v>
      </c>
      <c r="AL909">
        <v>28</v>
      </c>
      <c r="AM909">
        <v>16</v>
      </c>
      <c r="AN909">
        <v>910</v>
      </c>
      <c r="AO909">
        <v>173792</v>
      </c>
      <c r="AP909">
        <v>788</v>
      </c>
    </row>
    <row r="910" spans="8:42" x14ac:dyDescent="0.15">
      <c r="H910" t="s">
        <v>16</v>
      </c>
      <c r="I910">
        <v>56</v>
      </c>
      <c r="J910">
        <v>52</v>
      </c>
      <c r="K910">
        <v>334</v>
      </c>
      <c r="L910">
        <v>284805</v>
      </c>
      <c r="M910">
        <v>7661</v>
      </c>
      <c r="P910" t="s">
        <v>13</v>
      </c>
      <c r="Q910">
        <v>56</v>
      </c>
      <c r="R910">
        <v>19</v>
      </c>
      <c r="S910">
        <v>910</v>
      </c>
      <c r="T910">
        <v>284805</v>
      </c>
      <c r="U910">
        <v>858</v>
      </c>
      <c r="W910" t="s">
        <v>14</v>
      </c>
      <c r="X910">
        <v>14</v>
      </c>
      <c r="Y910">
        <v>51</v>
      </c>
      <c r="Z910">
        <v>910</v>
      </c>
      <c r="AA910">
        <v>734934</v>
      </c>
      <c r="AB910">
        <v>1766</v>
      </c>
      <c r="AD910" t="s">
        <v>14</v>
      </c>
      <c r="AE910">
        <v>35</v>
      </c>
      <c r="AF910">
        <v>58</v>
      </c>
      <c r="AG910">
        <v>910</v>
      </c>
      <c r="AH910">
        <v>460076</v>
      </c>
      <c r="AI910">
        <v>1056</v>
      </c>
      <c r="AK910" t="s">
        <v>13</v>
      </c>
      <c r="AL910">
        <v>28</v>
      </c>
      <c r="AM910">
        <v>16</v>
      </c>
      <c r="AN910">
        <v>908</v>
      </c>
      <c r="AO910">
        <v>418586</v>
      </c>
      <c r="AP910">
        <v>4667</v>
      </c>
    </row>
    <row r="911" spans="8:42" x14ac:dyDescent="0.15">
      <c r="H911" t="s">
        <v>16</v>
      </c>
      <c r="I911">
        <v>56</v>
      </c>
      <c r="J911">
        <v>54</v>
      </c>
      <c r="K911">
        <v>335</v>
      </c>
      <c r="L911">
        <v>491877</v>
      </c>
      <c r="M911">
        <v>10454</v>
      </c>
      <c r="P911" t="s">
        <v>13</v>
      </c>
      <c r="Q911">
        <v>56</v>
      </c>
      <c r="R911">
        <v>20</v>
      </c>
      <c r="S911">
        <v>911</v>
      </c>
      <c r="T911">
        <v>284805</v>
      </c>
      <c r="U911">
        <v>8945</v>
      </c>
      <c r="W911" t="s">
        <v>14</v>
      </c>
      <c r="X911">
        <v>14</v>
      </c>
      <c r="Y911">
        <v>52</v>
      </c>
      <c r="Z911">
        <v>912</v>
      </c>
      <c r="AA911">
        <v>12889</v>
      </c>
      <c r="AB911">
        <v>3858</v>
      </c>
      <c r="AD911" t="s">
        <v>14</v>
      </c>
      <c r="AE911">
        <v>35</v>
      </c>
      <c r="AF911">
        <v>58</v>
      </c>
      <c r="AG911">
        <v>911</v>
      </c>
      <c r="AH911">
        <v>734934</v>
      </c>
      <c r="AI911">
        <v>1459</v>
      </c>
      <c r="AK911" t="s">
        <v>13</v>
      </c>
      <c r="AL911">
        <v>28</v>
      </c>
      <c r="AM911">
        <v>17</v>
      </c>
      <c r="AN911">
        <v>911</v>
      </c>
      <c r="AO911">
        <v>7172</v>
      </c>
      <c r="AP911">
        <v>1003</v>
      </c>
    </row>
    <row r="912" spans="8:42" x14ac:dyDescent="0.15">
      <c r="H912" t="s">
        <v>16</v>
      </c>
      <c r="I912">
        <v>56</v>
      </c>
      <c r="J912">
        <v>54</v>
      </c>
      <c r="K912">
        <v>336</v>
      </c>
      <c r="L912">
        <v>580865</v>
      </c>
      <c r="M912">
        <v>9361</v>
      </c>
      <c r="P912" t="s">
        <v>13</v>
      </c>
      <c r="Q912">
        <v>56</v>
      </c>
      <c r="R912">
        <v>20</v>
      </c>
      <c r="S912">
        <v>912</v>
      </c>
      <c r="T912">
        <v>460076</v>
      </c>
      <c r="U912">
        <v>8991</v>
      </c>
      <c r="W912" t="s">
        <v>14</v>
      </c>
      <c r="X912">
        <v>14</v>
      </c>
      <c r="Y912">
        <v>52</v>
      </c>
      <c r="Z912">
        <v>913</v>
      </c>
      <c r="AA912">
        <v>7172</v>
      </c>
      <c r="AB912">
        <v>4297</v>
      </c>
      <c r="AD912" t="s">
        <v>14</v>
      </c>
      <c r="AE912">
        <v>35</v>
      </c>
      <c r="AF912">
        <v>59</v>
      </c>
      <c r="AG912">
        <v>912</v>
      </c>
      <c r="AH912">
        <v>284805</v>
      </c>
      <c r="AI912">
        <v>792</v>
      </c>
      <c r="AK912" t="s">
        <v>13</v>
      </c>
      <c r="AL912">
        <v>28</v>
      </c>
      <c r="AM912">
        <v>17</v>
      </c>
      <c r="AN912">
        <v>912</v>
      </c>
      <c r="AO912">
        <v>12889</v>
      </c>
      <c r="AP912">
        <v>704</v>
      </c>
    </row>
    <row r="913" spans="8:42" x14ac:dyDescent="0.15">
      <c r="H913" t="s">
        <v>16</v>
      </c>
      <c r="I913">
        <v>56</v>
      </c>
      <c r="J913">
        <v>54</v>
      </c>
      <c r="K913">
        <v>338</v>
      </c>
      <c r="L913">
        <v>45185</v>
      </c>
      <c r="M913">
        <v>8846</v>
      </c>
      <c r="P913" t="s">
        <v>13</v>
      </c>
      <c r="Q913">
        <v>56</v>
      </c>
      <c r="R913">
        <v>21</v>
      </c>
      <c r="S913">
        <v>914</v>
      </c>
      <c r="T913">
        <v>7172</v>
      </c>
      <c r="U913">
        <v>760</v>
      </c>
      <c r="W913" t="s">
        <v>14</v>
      </c>
      <c r="X913">
        <v>14</v>
      </c>
      <c r="Y913">
        <v>52</v>
      </c>
      <c r="Z913">
        <v>911</v>
      </c>
      <c r="AA913">
        <v>734934</v>
      </c>
      <c r="AB913">
        <v>8360</v>
      </c>
      <c r="AD913" t="s">
        <v>14</v>
      </c>
      <c r="AE913">
        <v>36</v>
      </c>
      <c r="AF913">
        <v>0</v>
      </c>
      <c r="AG913">
        <v>914</v>
      </c>
      <c r="AH913">
        <v>7172</v>
      </c>
      <c r="AI913">
        <v>3984</v>
      </c>
      <c r="AK913" t="s">
        <v>13</v>
      </c>
      <c r="AL913">
        <v>28</v>
      </c>
      <c r="AM913">
        <v>17</v>
      </c>
      <c r="AN913">
        <v>913</v>
      </c>
      <c r="AO913">
        <v>183458</v>
      </c>
      <c r="AP913">
        <v>977</v>
      </c>
    </row>
    <row r="914" spans="8:42" x14ac:dyDescent="0.15">
      <c r="H914" t="s">
        <v>16</v>
      </c>
      <c r="I914">
        <v>56</v>
      </c>
      <c r="J914">
        <v>54</v>
      </c>
      <c r="K914">
        <v>337</v>
      </c>
      <c r="L914">
        <v>734934</v>
      </c>
      <c r="M914">
        <v>8924</v>
      </c>
      <c r="P914" t="s">
        <v>13</v>
      </c>
      <c r="Q914">
        <v>56</v>
      </c>
      <c r="R914">
        <v>21</v>
      </c>
      <c r="S914">
        <v>913</v>
      </c>
      <c r="T914">
        <v>533076</v>
      </c>
      <c r="U914">
        <v>1604</v>
      </c>
      <c r="W914" t="s">
        <v>14</v>
      </c>
      <c r="X914">
        <v>14</v>
      </c>
      <c r="Y914">
        <v>53</v>
      </c>
      <c r="Z914">
        <v>914</v>
      </c>
      <c r="AA914">
        <v>734934</v>
      </c>
      <c r="AB914">
        <v>1511</v>
      </c>
      <c r="AD914" t="s">
        <v>14</v>
      </c>
      <c r="AE914">
        <v>36</v>
      </c>
      <c r="AF914">
        <v>0</v>
      </c>
      <c r="AG914">
        <v>915</v>
      </c>
      <c r="AH914">
        <v>7172</v>
      </c>
      <c r="AI914">
        <v>10305</v>
      </c>
      <c r="AK914" t="s">
        <v>13</v>
      </c>
      <c r="AL914">
        <v>28</v>
      </c>
      <c r="AM914">
        <v>17</v>
      </c>
      <c r="AN914">
        <v>914</v>
      </c>
      <c r="AO914">
        <v>284805</v>
      </c>
      <c r="AP914">
        <v>2180</v>
      </c>
    </row>
    <row r="915" spans="8:42" x14ac:dyDescent="0.15">
      <c r="H915" t="s">
        <v>16</v>
      </c>
      <c r="I915">
        <v>56</v>
      </c>
      <c r="J915">
        <v>56</v>
      </c>
      <c r="K915">
        <v>339</v>
      </c>
      <c r="L915">
        <v>491877</v>
      </c>
      <c r="M915">
        <v>10828</v>
      </c>
      <c r="P915" t="s">
        <v>13</v>
      </c>
      <c r="Q915">
        <v>56</v>
      </c>
      <c r="R915">
        <v>22</v>
      </c>
      <c r="S915">
        <v>915</v>
      </c>
      <c r="T915">
        <v>734934</v>
      </c>
      <c r="U915">
        <v>1601</v>
      </c>
      <c r="W915" t="s">
        <v>14</v>
      </c>
      <c r="X915">
        <v>14</v>
      </c>
      <c r="Y915">
        <v>53</v>
      </c>
      <c r="Z915">
        <v>915</v>
      </c>
      <c r="AA915">
        <v>173792</v>
      </c>
      <c r="AB915">
        <v>887</v>
      </c>
      <c r="AD915" t="s">
        <v>14</v>
      </c>
      <c r="AE915">
        <v>36</v>
      </c>
      <c r="AF915">
        <v>0</v>
      </c>
      <c r="AG915">
        <v>913</v>
      </c>
      <c r="AH915">
        <v>580865</v>
      </c>
      <c r="AI915">
        <v>8452</v>
      </c>
      <c r="AK915" t="s">
        <v>13</v>
      </c>
      <c r="AL915">
        <v>28</v>
      </c>
      <c r="AM915">
        <v>17</v>
      </c>
      <c r="AN915">
        <v>915</v>
      </c>
      <c r="AO915">
        <v>418586</v>
      </c>
      <c r="AP915">
        <v>1453</v>
      </c>
    </row>
    <row r="916" spans="8:42" x14ac:dyDescent="0.15">
      <c r="H916" t="s">
        <v>16</v>
      </c>
      <c r="I916">
        <v>56</v>
      </c>
      <c r="J916">
        <v>56</v>
      </c>
      <c r="K916">
        <v>340</v>
      </c>
      <c r="L916">
        <v>491877</v>
      </c>
      <c r="M916">
        <v>8488</v>
      </c>
      <c r="P916" t="s">
        <v>13</v>
      </c>
      <c r="Q916">
        <v>56</v>
      </c>
      <c r="R916">
        <v>22</v>
      </c>
      <c r="S916">
        <v>916</v>
      </c>
      <c r="T916">
        <v>183458</v>
      </c>
      <c r="U916">
        <v>748</v>
      </c>
      <c r="W916" t="s">
        <v>14</v>
      </c>
      <c r="X916">
        <v>14</v>
      </c>
      <c r="Y916">
        <v>55</v>
      </c>
      <c r="Z916">
        <v>916</v>
      </c>
      <c r="AA916">
        <v>460076</v>
      </c>
      <c r="AB916">
        <v>1621</v>
      </c>
      <c r="AD916" t="s">
        <v>14</v>
      </c>
      <c r="AE916">
        <v>36</v>
      </c>
      <c r="AF916">
        <v>0</v>
      </c>
      <c r="AG916">
        <v>916</v>
      </c>
      <c r="AH916">
        <v>580865</v>
      </c>
      <c r="AI916">
        <v>1415</v>
      </c>
      <c r="AK916" t="s">
        <v>13</v>
      </c>
      <c r="AL916">
        <v>28</v>
      </c>
      <c r="AM916">
        <v>18</v>
      </c>
      <c r="AN916">
        <v>916</v>
      </c>
      <c r="AO916">
        <v>45185</v>
      </c>
      <c r="AP916">
        <v>1633</v>
      </c>
    </row>
    <row r="917" spans="8:42" x14ac:dyDescent="0.15">
      <c r="H917" t="s">
        <v>16</v>
      </c>
      <c r="I917">
        <v>56</v>
      </c>
      <c r="J917">
        <v>58</v>
      </c>
      <c r="K917">
        <v>341</v>
      </c>
      <c r="L917">
        <v>284805</v>
      </c>
      <c r="M917">
        <v>9117</v>
      </c>
      <c r="P917" t="s">
        <v>13</v>
      </c>
      <c r="Q917">
        <v>56</v>
      </c>
      <c r="R917">
        <v>22</v>
      </c>
      <c r="S917">
        <v>917</v>
      </c>
      <c r="T917">
        <v>460076</v>
      </c>
      <c r="U917">
        <v>11423</v>
      </c>
      <c r="W917" t="s">
        <v>14</v>
      </c>
      <c r="X917">
        <v>14</v>
      </c>
      <c r="Y917">
        <v>56</v>
      </c>
      <c r="Z917">
        <v>917</v>
      </c>
      <c r="AA917">
        <v>418586</v>
      </c>
      <c r="AB917">
        <v>1046</v>
      </c>
      <c r="AD917" t="s">
        <v>14</v>
      </c>
      <c r="AE917">
        <v>36</v>
      </c>
      <c r="AF917">
        <v>1</v>
      </c>
      <c r="AG917">
        <v>917</v>
      </c>
      <c r="AH917">
        <v>7172</v>
      </c>
      <c r="AI917">
        <v>418</v>
      </c>
      <c r="AK917" t="s">
        <v>13</v>
      </c>
      <c r="AL917">
        <v>28</v>
      </c>
      <c r="AM917">
        <v>18</v>
      </c>
      <c r="AN917">
        <v>917</v>
      </c>
      <c r="AO917">
        <v>173792</v>
      </c>
      <c r="AP917">
        <v>1704</v>
      </c>
    </row>
    <row r="918" spans="8:42" x14ac:dyDescent="0.15">
      <c r="H918" t="s">
        <v>16</v>
      </c>
      <c r="I918">
        <v>56</v>
      </c>
      <c r="J918">
        <v>58</v>
      </c>
      <c r="K918">
        <v>342</v>
      </c>
      <c r="L918">
        <v>284805</v>
      </c>
      <c r="M918">
        <v>5372</v>
      </c>
      <c r="P918" t="s">
        <v>13</v>
      </c>
      <c r="Q918">
        <v>56</v>
      </c>
      <c r="R918">
        <v>23</v>
      </c>
      <c r="S918">
        <v>918</v>
      </c>
      <c r="T918">
        <v>533076</v>
      </c>
      <c r="U918">
        <v>10492</v>
      </c>
      <c r="W918" t="s">
        <v>14</v>
      </c>
      <c r="X918">
        <v>14</v>
      </c>
      <c r="Y918">
        <v>58</v>
      </c>
      <c r="Z918">
        <v>918</v>
      </c>
      <c r="AA918">
        <v>460076</v>
      </c>
      <c r="AB918">
        <v>7399</v>
      </c>
      <c r="AD918" t="s">
        <v>14</v>
      </c>
      <c r="AE918">
        <v>36</v>
      </c>
      <c r="AF918">
        <v>1</v>
      </c>
      <c r="AG918">
        <v>918</v>
      </c>
      <c r="AH918">
        <v>173792</v>
      </c>
      <c r="AI918">
        <v>701</v>
      </c>
      <c r="AK918" t="s">
        <v>13</v>
      </c>
      <c r="AL918">
        <v>28</v>
      </c>
      <c r="AM918">
        <v>18</v>
      </c>
      <c r="AN918">
        <v>918</v>
      </c>
      <c r="AO918">
        <v>183458</v>
      </c>
      <c r="AP918">
        <v>908</v>
      </c>
    </row>
    <row r="919" spans="8:42" x14ac:dyDescent="0.15">
      <c r="H919" t="s">
        <v>16</v>
      </c>
      <c r="I919">
        <v>57</v>
      </c>
      <c r="J919">
        <v>0</v>
      </c>
      <c r="K919">
        <v>343</v>
      </c>
      <c r="L919">
        <v>460076</v>
      </c>
      <c r="M919">
        <v>8416</v>
      </c>
      <c r="P919" t="s">
        <v>13</v>
      </c>
      <c r="Q919">
        <v>56</v>
      </c>
      <c r="R919">
        <v>24</v>
      </c>
      <c r="S919">
        <v>919</v>
      </c>
      <c r="T919">
        <v>814257</v>
      </c>
      <c r="U919">
        <v>1468</v>
      </c>
      <c r="W919" t="s">
        <v>14</v>
      </c>
      <c r="X919">
        <v>14</v>
      </c>
      <c r="Y919">
        <v>58</v>
      </c>
      <c r="Z919">
        <v>919</v>
      </c>
      <c r="AA919">
        <v>736006</v>
      </c>
      <c r="AB919">
        <v>9098</v>
      </c>
      <c r="AD919" t="s">
        <v>14</v>
      </c>
      <c r="AE919">
        <v>36</v>
      </c>
      <c r="AF919">
        <v>1</v>
      </c>
      <c r="AG919">
        <v>919</v>
      </c>
      <c r="AH919">
        <v>183458</v>
      </c>
      <c r="AI919">
        <v>739</v>
      </c>
      <c r="AK919" t="s">
        <v>13</v>
      </c>
      <c r="AL919">
        <v>28</v>
      </c>
      <c r="AM919">
        <v>18</v>
      </c>
      <c r="AN919">
        <v>919</v>
      </c>
      <c r="AO919">
        <v>418586</v>
      </c>
      <c r="AP919">
        <v>1172</v>
      </c>
    </row>
    <row r="920" spans="8:42" x14ac:dyDescent="0.15">
      <c r="H920" t="s">
        <v>16</v>
      </c>
      <c r="I920">
        <v>57</v>
      </c>
      <c r="J920">
        <v>3</v>
      </c>
      <c r="K920">
        <v>344</v>
      </c>
      <c r="L920">
        <v>418586</v>
      </c>
      <c r="M920">
        <v>8870</v>
      </c>
      <c r="P920" t="s">
        <v>13</v>
      </c>
      <c r="Q920">
        <v>56</v>
      </c>
      <c r="R920">
        <v>24</v>
      </c>
      <c r="S920">
        <v>922</v>
      </c>
      <c r="T920">
        <v>7172</v>
      </c>
      <c r="U920">
        <v>7943</v>
      </c>
      <c r="W920" t="s">
        <v>14</v>
      </c>
      <c r="X920">
        <v>14</v>
      </c>
      <c r="Y920">
        <v>59</v>
      </c>
      <c r="Z920">
        <v>920</v>
      </c>
      <c r="AA920">
        <v>418586</v>
      </c>
      <c r="AB920">
        <v>879</v>
      </c>
      <c r="AD920" t="s">
        <v>14</v>
      </c>
      <c r="AE920">
        <v>36</v>
      </c>
      <c r="AF920">
        <v>1</v>
      </c>
      <c r="AG920">
        <v>920</v>
      </c>
      <c r="AH920">
        <v>12889</v>
      </c>
      <c r="AI920">
        <v>470</v>
      </c>
      <c r="AK920" t="s">
        <v>13</v>
      </c>
      <c r="AL920">
        <v>28</v>
      </c>
      <c r="AM920">
        <v>19</v>
      </c>
      <c r="AN920">
        <v>920</v>
      </c>
      <c r="AO920">
        <v>12889</v>
      </c>
      <c r="AP920">
        <v>900</v>
      </c>
    </row>
    <row r="921" spans="8:42" x14ac:dyDescent="0.15">
      <c r="H921" t="s">
        <v>16</v>
      </c>
      <c r="I921">
        <v>57</v>
      </c>
      <c r="J921">
        <v>3</v>
      </c>
      <c r="K921">
        <v>345</v>
      </c>
      <c r="L921">
        <v>491877</v>
      </c>
      <c r="M921">
        <v>8839</v>
      </c>
      <c r="P921" t="s">
        <v>13</v>
      </c>
      <c r="Q921">
        <v>56</v>
      </c>
      <c r="R921">
        <v>24</v>
      </c>
      <c r="S921">
        <v>920</v>
      </c>
      <c r="T921">
        <v>418586</v>
      </c>
      <c r="U921">
        <v>10332</v>
      </c>
      <c r="W921" t="s">
        <v>14</v>
      </c>
      <c r="X921">
        <v>15</v>
      </c>
      <c r="Y921">
        <v>0</v>
      </c>
      <c r="Z921">
        <v>921</v>
      </c>
      <c r="AA921">
        <v>45185</v>
      </c>
      <c r="AB921">
        <v>569</v>
      </c>
      <c r="AD921" t="s">
        <v>14</v>
      </c>
      <c r="AE921">
        <v>36</v>
      </c>
      <c r="AF921">
        <v>2</v>
      </c>
      <c r="AG921">
        <v>921</v>
      </c>
      <c r="AH921">
        <v>580865</v>
      </c>
      <c r="AI921">
        <v>1831</v>
      </c>
      <c r="AK921" t="s">
        <v>13</v>
      </c>
      <c r="AL921">
        <v>28</v>
      </c>
      <c r="AM921">
        <v>19</v>
      </c>
      <c r="AN921">
        <v>921</v>
      </c>
      <c r="AO921">
        <v>284805</v>
      </c>
      <c r="AP921">
        <v>1154</v>
      </c>
    </row>
    <row r="922" spans="8:42" x14ac:dyDescent="0.15">
      <c r="H922" t="s">
        <v>16</v>
      </c>
      <c r="I922">
        <v>57</v>
      </c>
      <c r="J922">
        <v>3</v>
      </c>
      <c r="K922">
        <v>347</v>
      </c>
      <c r="L922">
        <v>284805</v>
      </c>
      <c r="M922">
        <v>8963</v>
      </c>
      <c r="P922" t="s">
        <v>13</v>
      </c>
      <c r="Q922">
        <v>56</v>
      </c>
      <c r="R922">
        <v>24</v>
      </c>
      <c r="S922">
        <v>921</v>
      </c>
      <c r="T922">
        <v>533076</v>
      </c>
      <c r="U922">
        <v>9489</v>
      </c>
      <c r="W922" t="s">
        <v>14</v>
      </c>
      <c r="X922">
        <v>15</v>
      </c>
      <c r="Y922">
        <v>0</v>
      </c>
      <c r="Z922">
        <v>922</v>
      </c>
      <c r="AA922">
        <v>7172</v>
      </c>
      <c r="AB922">
        <v>594</v>
      </c>
      <c r="AD922" t="s">
        <v>14</v>
      </c>
      <c r="AE922">
        <v>36</v>
      </c>
      <c r="AF922">
        <v>3</v>
      </c>
      <c r="AG922">
        <v>922</v>
      </c>
      <c r="AH922">
        <v>736006</v>
      </c>
      <c r="AI922">
        <v>1220</v>
      </c>
      <c r="AK922" t="s">
        <v>13</v>
      </c>
      <c r="AL922">
        <v>28</v>
      </c>
      <c r="AM922">
        <v>19</v>
      </c>
      <c r="AN922">
        <v>922</v>
      </c>
      <c r="AO922">
        <v>45185</v>
      </c>
      <c r="AP922">
        <v>2051</v>
      </c>
    </row>
    <row r="923" spans="8:42" x14ac:dyDescent="0.15">
      <c r="H923" t="s">
        <v>16</v>
      </c>
      <c r="I923">
        <v>57</v>
      </c>
      <c r="J923">
        <v>3</v>
      </c>
      <c r="K923">
        <v>346</v>
      </c>
      <c r="L923">
        <v>736006</v>
      </c>
      <c r="M923">
        <v>9010</v>
      </c>
      <c r="P923" t="s">
        <v>13</v>
      </c>
      <c r="Q923">
        <v>56</v>
      </c>
      <c r="R923">
        <v>25</v>
      </c>
      <c r="S923">
        <v>923</v>
      </c>
      <c r="T923">
        <v>173792</v>
      </c>
      <c r="U923">
        <v>788</v>
      </c>
      <c r="W923" t="s">
        <v>14</v>
      </c>
      <c r="X923">
        <v>15</v>
      </c>
      <c r="Y923">
        <v>1</v>
      </c>
      <c r="Z923">
        <v>923</v>
      </c>
      <c r="AA923">
        <v>460076</v>
      </c>
      <c r="AB923">
        <v>8727</v>
      </c>
      <c r="AD923" t="s">
        <v>14</v>
      </c>
      <c r="AE923">
        <v>36</v>
      </c>
      <c r="AF923">
        <v>3</v>
      </c>
      <c r="AG923">
        <v>924</v>
      </c>
      <c r="AH923">
        <v>173792</v>
      </c>
      <c r="AI923">
        <v>4402</v>
      </c>
      <c r="AK923" t="s">
        <v>13</v>
      </c>
      <c r="AL923">
        <v>28</v>
      </c>
      <c r="AM923">
        <v>19</v>
      </c>
      <c r="AN923">
        <v>923</v>
      </c>
      <c r="AO923">
        <v>814257</v>
      </c>
      <c r="AP923">
        <v>1923</v>
      </c>
    </row>
    <row r="924" spans="8:42" x14ac:dyDescent="0.15">
      <c r="H924" t="s">
        <v>16</v>
      </c>
      <c r="I924">
        <v>57</v>
      </c>
      <c r="J924">
        <v>4</v>
      </c>
      <c r="K924">
        <v>348</v>
      </c>
      <c r="L924">
        <v>533076</v>
      </c>
      <c r="M924">
        <v>8011</v>
      </c>
      <c r="P924" t="s">
        <v>13</v>
      </c>
      <c r="Q924">
        <v>56</v>
      </c>
      <c r="R924">
        <v>25</v>
      </c>
      <c r="S924">
        <v>924</v>
      </c>
      <c r="T924">
        <v>284805</v>
      </c>
      <c r="U924">
        <v>885</v>
      </c>
      <c r="W924" t="s">
        <v>14</v>
      </c>
      <c r="X924">
        <v>15</v>
      </c>
      <c r="Y924">
        <v>1</v>
      </c>
      <c r="Z924">
        <v>924</v>
      </c>
      <c r="AA924">
        <v>814257</v>
      </c>
      <c r="AB924">
        <v>10222</v>
      </c>
      <c r="AD924" t="s">
        <v>14</v>
      </c>
      <c r="AE924">
        <v>36</v>
      </c>
      <c r="AF924">
        <v>3</v>
      </c>
      <c r="AG924">
        <v>923</v>
      </c>
      <c r="AH924">
        <v>814257</v>
      </c>
      <c r="AI924">
        <v>7769</v>
      </c>
      <c r="AK924" t="s">
        <v>13</v>
      </c>
      <c r="AL924">
        <v>28</v>
      </c>
      <c r="AM924">
        <v>19</v>
      </c>
      <c r="AN924">
        <v>925</v>
      </c>
      <c r="AO924">
        <v>533076</v>
      </c>
      <c r="AP924">
        <v>2503</v>
      </c>
    </row>
    <row r="925" spans="8:42" x14ac:dyDescent="0.15">
      <c r="H925" t="s">
        <v>16</v>
      </c>
      <c r="I925">
        <v>57</v>
      </c>
      <c r="J925">
        <v>4</v>
      </c>
      <c r="K925">
        <v>349</v>
      </c>
      <c r="L925">
        <v>7172</v>
      </c>
      <c r="M925">
        <v>6399</v>
      </c>
      <c r="P925" t="s">
        <v>13</v>
      </c>
      <c r="Q925">
        <v>56</v>
      </c>
      <c r="R925">
        <v>26</v>
      </c>
      <c r="S925">
        <v>925</v>
      </c>
      <c r="T925">
        <v>45185</v>
      </c>
      <c r="U925">
        <v>430</v>
      </c>
      <c r="W925" t="s">
        <v>14</v>
      </c>
      <c r="X925">
        <v>15</v>
      </c>
      <c r="Y925">
        <v>1</v>
      </c>
      <c r="Z925">
        <v>925</v>
      </c>
      <c r="AA925">
        <v>736006</v>
      </c>
      <c r="AB925">
        <v>8109</v>
      </c>
      <c r="AD925" t="s">
        <v>14</v>
      </c>
      <c r="AE925">
        <v>36</v>
      </c>
      <c r="AF925">
        <v>3</v>
      </c>
      <c r="AG925">
        <v>925</v>
      </c>
      <c r="AH925">
        <v>460076</v>
      </c>
      <c r="AI925">
        <v>1110</v>
      </c>
      <c r="AK925" t="s">
        <v>13</v>
      </c>
      <c r="AL925">
        <v>28</v>
      </c>
      <c r="AM925">
        <v>19</v>
      </c>
      <c r="AN925">
        <v>924</v>
      </c>
      <c r="AO925">
        <v>814257</v>
      </c>
      <c r="AP925">
        <v>3202</v>
      </c>
    </row>
    <row r="926" spans="8:42" x14ac:dyDescent="0.15">
      <c r="H926" t="s">
        <v>16</v>
      </c>
      <c r="I926">
        <v>57</v>
      </c>
      <c r="J926">
        <v>4</v>
      </c>
      <c r="K926">
        <v>350</v>
      </c>
      <c r="L926">
        <v>734934</v>
      </c>
      <c r="M926">
        <v>8073</v>
      </c>
      <c r="P926" t="s">
        <v>13</v>
      </c>
      <c r="Q926">
        <v>56</v>
      </c>
      <c r="R926">
        <v>27</v>
      </c>
      <c r="S926">
        <v>926</v>
      </c>
      <c r="T926">
        <v>533076</v>
      </c>
      <c r="U926">
        <v>1144</v>
      </c>
      <c r="W926" t="s">
        <v>14</v>
      </c>
      <c r="X926">
        <v>15</v>
      </c>
      <c r="Y926">
        <v>1</v>
      </c>
      <c r="Z926">
        <v>926</v>
      </c>
      <c r="AA926">
        <v>7172</v>
      </c>
      <c r="AB926">
        <v>568</v>
      </c>
      <c r="AD926" t="s">
        <v>14</v>
      </c>
      <c r="AE926">
        <v>36</v>
      </c>
      <c r="AF926">
        <v>4</v>
      </c>
      <c r="AG926">
        <v>926</v>
      </c>
      <c r="AH926">
        <v>173792</v>
      </c>
      <c r="AI926">
        <v>5383</v>
      </c>
      <c r="AK926" t="s">
        <v>13</v>
      </c>
      <c r="AL926">
        <v>28</v>
      </c>
      <c r="AM926">
        <v>19</v>
      </c>
      <c r="AN926">
        <v>926</v>
      </c>
      <c r="AO926">
        <v>734934</v>
      </c>
      <c r="AP926">
        <v>1813</v>
      </c>
    </row>
    <row r="927" spans="8:42" x14ac:dyDescent="0.15">
      <c r="H927" t="s">
        <v>16</v>
      </c>
      <c r="I927">
        <v>57</v>
      </c>
      <c r="J927">
        <v>11</v>
      </c>
      <c r="K927">
        <v>351</v>
      </c>
      <c r="L927">
        <v>491877</v>
      </c>
      <c r="M927">
        <v>12796</v>
      </c>
      <c r="P927" t="s">
        <v>13</v>
      </c>
      <c r="Q927">
        <v>56</v>
      </c>
      <c r="R927">
        <v>27</v>
      </c>
      <c r="S927">
        <v>927</v>
      </c>
      <c r="T927">
        <v>284805</v>
      </c>
      <c r="U927">
        <v>6084</v>
      </c>
      <c r="W927" t="s">
        <v>14</v>
      </c>
      <c r="X927">
        <v>15</v>
      </c>
      <c r="Y927">
        <v>2</v>
      </c>
      <c r="Z927">
        <v>927</v>
      </c>
      <c r="AA927">
        <v>418586</v>
      </c>
      <c r="AB927">
        <v>1235</v>
      </c>
      <c r="AD927" t="s">
        <v>14</v>
      </c>
      <c r="AE927">
        <v>36</v>
      </c>
      <c r="AF927">
        <v>4</v>
      </c>
      <c r="AG927">
        <v>927</v>
      </c>
      <c r="AH927">
        <v>12889</v>
      </c>
      <c r="AI927">
        <v>3355</v>
      </c>
      <c r="AK927" t="s">
        <v>13</v>
      </c>
      <c r="AL927">
        <v>28</v>
      </c>
      <c r="AM927">
        <v>20</v>
      </c>
      <c r="AN927">
        <v>927</v>
      </c>
      <c r="AO927">
        <v>533076</v>
      </c>
      <c r="AP927">
        <v>1277</v>
      </c>
    </row>
    <row r="928" spans="8:42" x14ac:dyDescent="0.15">
      <c r="H928" t="s">
        <v>16</v>
      </c>
      <c r="I928">
        <v>57</v>
      </c>
      <c r="J928">
        <v>11</v>
      </c>
      <c r="K928">
        <v>353</v>
      </c>
      <c r="L928">
        <v>7172</v>
      </c>
      <c r="M928">
        <v>7006</v>
      </c>
      <c r="P928" t="s">
        <v>13</v>
      </c>
      <c r="Q928">
        <v>56</v>
      </c>
      <c r="R928">
        <v>28</v>
      </c>
      <c r="S928">
        <v>928</v>
      </c>
      <c r="T928">
        <v>7172</v>
      </c>
      <c r="U928">
        <v>860</v>
      </c>
      <c r="W928" t="s">
        <v>14</v>
      </c>
      <c r="X928">
        <v>15</v>
      </c>
      <c r="Y928">
        <v>3</v>
      </c>
      <c r="Z928">
        <v>928</v>
      </c>
      <c r="AA928">
        <v>12889</v>
      </c>
      <c r="AB928">
        <v>559</v>
      </c>
      <c r="AD928" t="s">
        <v>14</v>
      </c>
      <c r="AE928">
        <v>36</v>
      </c>
      <c r="AF928">
        <v>4</v>
      </c>
      <c r="AG928">
        <v>928</v>
      </c>
      <c r="AH928">
        <v>284805</v>
      </c>
      <c r="AI928">
        <v>753</v>
      </c>
      <c r="AK928" t="s">
        <v>13</v>
      </c>
      <c r="AL928">
        <v>28</v>
      </c>
      <c r="AM928">
        <v>20</v>
      </c>
      <c r="AN928">
        <v>928</v>
      </c>
      <c r="AO928">
        <v>183458</v>
      </c>
      <c r="AP928">
        <v>1125</v>
      </c>
    </row>
    <row r="929" spans="8:42" x14ac:dyDescent="0.15">
      <c r="H929" t="s">
        <v>16</v>
      </c>
      <c r="I929">
        <v>57</v>
      </c>
      <c r="J929">
        <v>11</v>
      </c>
      <c r="K929">
        <v>352</v>
      </c>
      <c r="L929">
        <v>734934</v>
      </c>
      <c r="M929">
        <v>8206</v>
      </c>
      <c r="P929" t="s">
        <v>13</v>
      </c>
      <c r="Q929">
        <v>56</v>
      </c>
      <c r="R929">
        <v>29</v>
      </c>
      <c r="S929">
        <v>929</v>
      </c>
      <c r="T929">
        <v>284805</v>
      </c>
      <c r="U929">
        <v>8060</v>
      </c>
      <c r="W929" t="s">
        <v>14</v>
      </c>
      <c r="X929">
        <v>15</v>
      </c>
      <c r="Y929">
        <v>3</v>
      </c>
      <c r="Z929">
        <v>929</v>
      </c>
      <c r="AA929">
        <v>736006</v>
      </c>
      <c r="AB929">
        <v>1365</v>
      </c>
      <c r="AD929" t="s">
        <v>14</v>
      </c>
      <c r="AE929">
        <v>36</v>
      </c>
      <c r="AF929">
        <v>4</v>
      </c>
      <c r="AG929">
        <v>929</v>
      </c>
      <c r="AH929">
        <v>284805</v>
      </c>
      <c r="AI929">
        <v>916</v>
      </c>
      <c r="AK929" t="s">
        <v>13</v>
      </c>
      <c r="AL929">
        <v>28</v>
      </c>
      <c r="AM929">
        <v>20</v>
      </c>
      <c r="AN929">
        <v>929</v>
      </c>
      <c r="AO929">
        <v>460076</v>
      </c>
      <c r="AP929">
        <v>1212</v>
      </c>
    </row>
    <row r="930" spans="8:42" x14ac:dyDescent="0.15">
      <c r="H930" t="s">
        <v>16</v>
      </c>
      <c r="I930">
        <v>57</v>
      </c>
      <c r="J930">
        <v>11</v>
      </c>
      <c r="K930">
        <v>354</v>
      </c>
      <c r="L930">
        <v>183458</v>
      </c>
      <c r="M930">
        <v>7021</v>
      </c>
      <c r="P930" t="s">
        <v>13</v>
      </c>
      <c r="Q930">
        <v>56</v>
      </c>
      <c r="R930">
        <v>29</v>
      </c>
      <c r="S930">
        <v>930</v>
      </c>
      <c r="T930">
        <v>7172</v>
      </c>
      <c r="U930">
        <v>6413</v>
      </c>
      <c r="W930" t="s">
        <v>14</v>
      </c>
      <c r="X930">
        <v>15</v>
      </c>
      <c r="Y930">
        <v>4</v>
      </c>
      <c r="Z930">
        <v>931</v>
      </c>
      <c r="AA930">
        <v>173792</v>
      </c>
      <c r="AB930">
        <v>3459</v>
      </c>
      <c r="AD930" t="s">
        <v>14</v>
      </c>
      <c r="AE930">
        <v>36</v>
      </c>
      <c r="AF930">
        <v>4</v>
      </c>
      <c r="AG930">
        <v>930</v>
      </c>
      <c r="AH930">
        <v>12889</v>
      </c>
      <c r="AI930">
        <v>454</v>
      </c>
      <c r="AK930" t="s">
        <v>13</v>
      </c>
      <c r="AL930">
        <v>28</v>
      </c>
      <c r="AM930">
        <v>20</v>
      </c>
      <c r="AN930">
        <v>930</v>
      </c>
      <c r="AO930">
        <v>173792</v>
      </c>
      <c r="AP930">
        <v>1293</v>
      </c>
    </row>
    <row r="931" spans="8:42" x14ac:dyDescent="0.15">
      <c r="H931" t="s">
        <v>16</v>
      </c>
      <c r="I931">
        <v>57</v>
      </c>
      <c r="J931">
        <v>11</v>
      </c>
      <c r="K931">
        <v>355</v>
      </c>
      <c r="L931">
        <v>734934</v>
      </c>
      <c r="M931">
        <v>11094</v>
      </c>
      <c r="P931" t="s">
        <v>13</v>
      </c>
      <c r="Q931">
        <v>56</v>
      </c>
      <c r="R931">
        <v>29</v>
      </c>
      <c r="S931">
        <v>931</v>
      </c>
      <c r="T931">
        <v>284805</v>
      </c>
      <c r="U931">
        <v>5365</v>
      </c>
      <c r="W931" t="s">
        <v>14</v>
      </c>
      <c r="X931">
        <v>15</v>
      </c>
      <c r="Y931">
        <v>4</v>
      </c>
      <c r="Z931">
        <v>933</v>
      </c>
      <c r="AA931">
        <v>284805</v>
      </c>
      <c r="AB931">
        <v>8014</v>
      </c>
      <c r="AD931" t="s">
        <v>14</v>
      </c>
      <c r="AE931">
        <v>36</v>
      </c>
      <c r="AF931">
        <v>4</v>
      </c>
      <c r="AG931">
        <v>931</v>
      </c>
      <c r="AH931">
        <v>173792</v>
      </c>
      <c r="AI931">
        <v>772</v>
      </c>
      <c r="AK931" t="s">
        <v>13</v>
      </c>
      <c r="AL931">
        <v>28</v>
      </c>
      <c r="AM931">
        <v>21</v>
      </c>
      <c r="AN931">
        <v>931</v>
      </c>
      <c r="AO931">
        <v>418586</v>
      </c>
      <c r="AP931">
        <v>1187</v>
      </c>
    </row>
    <row r="932" spans="8:42" x14ac:dyDescent="0.15">
      <c r="H932" t="s">
        <v>16</v>
      </c>
      <c r="I932">
        <v>57</v>
      </c>
      <c r="J932">
        <v>11</v>
      </c>
      <c r="K932">
        <v>356</v>
      </c>
      <c r="L932">
        <v>460076</v>
      </c>
      <c r="M932">
        <v>8129</v>
      </c>
      <c r="P932" t="s">
        <v>13</v>
      </c>
      <c r="Q932">
        <v>56</v>
      </c>
      <c r="R932">
        <v>29</v>
      </c>
      <c r="S932">
        <v>932</v>
      </c>
      <c r="T932">
        <v>491877</v>
      </c>
      <c r="U932">
        <v>1539</v>
      </c>
      <c r="W932" t="s">
        <v>14</v>
      </c>
      <c r="X932">
        <v>15</v>
      </c>
      <c r="Y932">
        <v>4</v>
      </c>
      <c r="Z932">
        <v>932</v>
      </c>
      <c r="AA932">
        <v>491877</v>
      </c>
      <c r="AB932">
        <v>5693</v>
      </c>
      <c r="AD932" t="s">
        <v>14</v>
      </c>
      <c r="AE932">
        <v>36</v>
      </c>
      <c r="AF932">
        <v>4</v>
      </c>
      <c r="AG932">
        <v>932</v>
      </c>
      <c r="AH932">
        <v>45185</v>
      </c>
      <c r="AI932">
        <v>632</v>
      </c>
      <c r="AK932" t="s">
        <v>13</v>
      </c>
      <c r="AL932">
        <v>28</v>
      </c>
      <c r="AM932">
        <v>21</v>
      </c>
      <c r="AN932">
        <v>932</v>
      </c>
      <c r="AO932">
        <v>491877</v>
      </c>
      <c r="AP932">
        <v>1335</v>
      </c>
    </row>
    <row r="933" spans="8:42" x14ac:dyDescent="0.15">
      <c r="H933" t="s">
        <v>16</v>
      </c>
      <c r="I933">
        <v>57</v>
      </c>
      <c r="J933">
        <v>14</v>
      </c>
      <c r="K933">
        <v>357</v>
      </c>
      <c r="L933">
        <v>814257</v>
      </c>
      <c r="M933">
        <v>10859</v>
      </c>
      <c r="P933" t="s">
        <v>13</v>
      </c>
      <c r="Q933">
        <v>56</v>
      </c>
      <c r="R933">
        <v>30</v>
      </c>
      <c r="S933">
        <v>933</v>
      </c>
      <c r="T933">
        <v>7172</v>
      </c>
      <c r="U933">
        <v>681</v>
      </c>
      <c r="W933" t="s">
        <v>14</v>
      </c>
      <c r="X933">
        <v>15</v>
      </c>
      <c r="Y933">
        <v>4</v>
      </c>
      <c r="Z933">
        <v>930</v>
      </c>
      <c r="AA933">
        <v>814257</v>
      </c>
      <c r="AB933">
        <v>11582</v>
      </c>
      <c r="AD933" t="s">
        <v>14</v>
      </c>
      <c r="AE933">
        <v>36</v>
      </c>
      <c r="AF933">
        <v>4</v>
      </c>
      <c r="AG933">
        <v>933</v>
      </c>
      <c r="AH933">
        <v>173792</v>
      </c>
      <c r="AI933">
        <v>864</v>
      </c>
      <c r="AK933" t="s">
        <v>13</v>
      </c>
      <c r="AL933">
        <v>28</v>
      </c>
      <c r="AM933">
        <v>21</v>
      </c>
      <c r="AN933">
        <v>933</v>
      </c>
      <c r="AO933">
        <v>7172</v>
      </c>
      <c r="AP933">
        <v>1002</v>
      </c>
    </row>
    <row r="934" spans="8:42" x14ac:dyDescent="0.15">
      <c r="H934" t="s">
        <v>16</v>
      </c>
      <c r="I934">
        <v>57</v>
      </c>
      <c r="J934">
        <v>14</v>
      </c>
      <c r="K934">
        <v>358</v>
      </c>
      <c r="L934">
        <v>580865</v>
      </c>
      <c r="M934">
        <v>10922</v>
      </c>
      <c r="P934" t="s">
        <v>13</v>
      </c>
      <c r="Q934">
        <v>56</v>
      </c>
      <c r="R934">
        <v>32</v>
      </c>
      <c r="S934">
        <v>934</v>
      </c>
      <c r="T934">
        <v>580865</v>
      </c>
      <c r="U934">
        <v>9134</v>
      </c>
      <c r="W934" t="s">
        <v>14</v>
      </c>
      <c r="X934">
        <v>15</v>
      </c>
      <c r="Y934">
        <v>4</v>
      </c>
      <c r="Z934">
        <v>934</v>
      </c>
      <c r="AA934">
        <v>814257</v>
      </c>
      <c r="AB934">
        <v>1403</v>
      </c>
      <c r="AD934" t="s">
        <v>14</v>
      </c>
      <c r="AE934">
        <v>36</v>
      </c>
      <c r="AF934">
        <v>5</v>
      </c>
      <c r="AG934">
        <v>935</v>
      </c>
      <c r="AH934">
        <v>7172</v>
      </c>
      <c r="AI934">
        <v>3881</v>
      </c>
      <c r="AK934" t="s">
        <v>13</v>
      </c>
      <c r="AL934">
        <v>28</v>
      </c>
      <c r="AM934">
        <v>21</v>
      </c>
      <c r="AN934">
        <v>934</v>
      </c>
      <c r="AO934">
        <v>183458</v>
      </c>
      <c r="AP934">
        <v>2040</v>
      </c>
    </row>
    <row r="935" spans="8:42" x14ac:dyDescent="0.15">
      <c r="H935" t="s">
        <v>16</v>
      </c>
      <c r="I935">
        <v>57</v>
      </c>
      <c r="J935">
        <v>14</v>
      </c>
      <c r="K935">
        <v>359</v>
      </c>
      <c r="L935">
        <v>284805</v>
      </c>
      <c r="M935">
        <v>9862</v>
      </c>
      <c r="P935" t="s">
        <v>13</v>
      </c>
      <c r="Q935">
        <v>56</v>
      </c>
      <c r="R935">
        <v>32</v>
      </c>
      <c r="S935">
        <v>935</v>
      </c>
      <c r="T935">
        <v>173792</v>
      </c>
      <c r="U935">
        <v>4823</v>
      </c>
      <c r="W935" t="s">
        <v>14</v>
      </c>
      <c r="X935">
        <v>15</v>
      </c>
      <c r="Y935">
        <v>5</v>
      </c>
      <c r="Z935">
        <v>936</v>
      </c>
      <c r="AA935">
        <v>183458</v>
      </c>
      <c r="AB935">
        <v>1725</v>
      </c>
      <c r="AD935" t="s">
        <v>14</v>
      </c>
      <c r="AE935">
        <v>36</v>
      </c>
      <c r="AF935">
        <v>5</v>
      </c>
      <c r="AG935">
        <v>934</v>
      </c>
      <c r="AH935">
        <v>460076</v>
      </c>
      <c r="AI935">
        <v>1001</v>
      </c>
      <c r="AK935" t="s">
        <v>13</v>
      </c>
      <c r="AL935">
        <v>28</v>
      </c>
      <c r="AM935">
        <v>21</v>
      </c>
      <c r="AN935">
        <v>935</v>
      </c>
      <c r="AO935">
        <v>491877</v>
      </c>
      <c r="AP935">
        <v>2226</v>
      </c>
    </row>
    <row r="936" spans="8:42" x14ac:dyDescent="0.15">
      <c r="H936" t="s">
        <v>16</v>
      </c>
      <c r="I936">
        <v>57</v>
      </c>
      <c r="J936">
        <v>19</v>
      </c>
      <c r="K936">
        <v>360</v>
      </c>
      <c r="L936">
        <v>12889</v>
      </c>
      <c r="M936">
        <v>7552</v>
      </c>
      <c r="P936" t="s">
        <v>13</v>
      </c>
      <c r="Q936">
        <v>56</v>
      </c>
      <c r="R936">
        <v>35</v>
      </c>
      <c r="S936">
        <v>936</v>
      </c>
      <c r="T936">
        <v>418586</v>
      </c>
      <c r="U936">
        <v>10193</v>
      </c>
      <c r="W936" t="s">
        <v>14</v>
      </c>
      <c r="X936">
        <v>15</v>
      </c>
      <c r="Y936">
        <v>5</v>
      </c>
      <c r="Z936">
        <v>935</v>
      </c>
      <c r="AA936">
        <v>284805</v>
      </c>
      <c r="AB936">
        <v>1799</v>
      </c>
      <c r="AD936" t="s">
        <v>14</v>
      </c>
      <c r="AE936">
        <v>36</v>
      </c>
      <c r="AF936">
        <v>5</v>
      </c>
      <c r="AG936">
        <v>936</v>
      </c>
      <c r="AH936">
        <v>284805</v>
      </c>
      <c r="AI936">
        <v>876</v>
      </c>
      <c r="AK936" t="s">
        <v>13</v>
      </c>
      <c r="AL936">
        <v>28</v>
      </c>
      <c r="AM936">
        <v>22</v>
      </c>
      <c r="AN936">
        <v>936</v>
      </c>
      <c r="AO936">
        <v>460076</v>
      </c>
      <c r="AP936">
        <v>1255</v>
      </c>
    </row>
    <row r="937" spans="8:42" x14ac:dyDescent="0.15">
      <c r="H937" t="s">
        <v>16</v>
      </c>
      <c r="I937">
        <v>57</v>
      </c>
      <c r="J937">
        <v>19</v>
      </c>
      <c r="K937">
        <v>361</v>
      </c>
      <c r="L937">
        <v>284805</v>
      </c>
      <c r="M937">
        <v>8020</v>
      </c>
      <c r="P937" t="s">
        <v>13</v>
      </c>
      <c r="Q937">
        <v>56</v>
      </c>
      <c r="R937">
        <v>35</v>
      </c>
      <c r="S937">
        <v>937</v>
      </c>
      <c r="T937">
        <v>734934</v>
      </c>
      <c r="U937">
        <v>9529</v>
      </c>
      <c r="W937" t="s">
        <v>14</v>
      </c>
      <c r="X937">
        <v>15</v>
      </c>
      <c r="Y937">
        <v>6</v>
      </c>
      <c r="Z937">
        <v>937</v>
      </c>
      <c r="AA937">
        <v>734934</v>
      </c>
      <c r="AB937">
        <v>2656</v>
      </c>
      <c r="AD937" t="s">
        <v>14</v>
      </c>
      <c r="AE937">
        <v>36</v>
      </c>
      <c r="AF937">
        <v>6</v>
      </c>
      <c r="AG937">
        <v>938</v>
      </c>
      <c r="AH937">
        <v>7172</v>
      </c>
      <c r="AI937">
        <v>436</v>
      </c>
      <c r="AK937" t="s">
        <v>13</v>
      </c>
      <c r="AL937">
        <v>28</v>
      </c>
      <c r="AM937">
        <v>22</v>
      </c>
      <c r="AN937">
        <v>937</v>
      </c>
      <c r="AO937">
        <v>814257</v>
      </c>
      <c r="AP937">
        <v>1846</v>
      </c>
    </row>
    <row r="938" spans="8:42" x14ac:dyDescent="0.15">
      <c r="H938" t="s">
        <v>16</v>
      </c>
      <c r="I938">
        <v>57</v>
      </c>
      <c r="J938">
        <v>21</v>
      </c>
      <c r="K938">
        <v>363</v>
      </c>
      <c r="L938">
        <v>734934</v>
      </c>
      <c r="M938">
        <v>9581</v>
      </c>
      <c r="P938" t="s">
        <v>13</v>
      </c>
      <c r="Q938">
        <v>56</v>
      </c>
      <c r="R938">
        <v>36</v>
      </c>
      <c r="S938">
        <v>938</v>
      </c>
      <c r="T938">
        <v>284805</v>
      </c>
      <c r="U938">
        <v>954</v>
      </c>
      <c r="W938" t="s">
        <v>14</v>
      </c>
      <c r="X938">
        <v>15</v>
      </c>
      <c r="Y938">
        <v>6</v>
      </c>
      <c r="Z938">
        <v>938</v>
      </c>
      <c r="AA938">
        <v>7172</v>
      </c>
      <c r="AB938">
        <v>374</v>
      </c>
      <c r="AD938" t="s">
        <v>14</v>
      </c>
      <c r="AE938">
        <v>36</v>
      </c>
      <c r="AF938">
        <v>6</v>
      </c>
      <c r="AG938">
        <v>937</v>
      </c>
      <c r="AH938">
        <v>736006</v>
      </c>
      <c r="AI938">
        <v>1783</v>
      </c>
      <c r="AK938" t="s">
        <v>13</v>
      </c>
      <c r="AL938">
        <v>28</v>
      </c>
      <c r="AM938">
        <v>23</v>
      </c>
      <c r="AN938">
        <v>938</v>
      </c>
      <c r="AO938">
        <v>7172</v>
      </c>
      <c r="AP938">
        <v>1137</v>
      </c>
    </row>
    <row r="939" spans="8:42" x14ac:dyDescent="0.15">
      <c r="H939" t="s">
        <v>16</v>
      </c>
      <c r="I939">
        <v>57</v>
      </c>
      <c r="J939">
        <v>21</v>
      </c>
      <c r="K939">
        <v>362</v>
      </c>
      <c r="L939">
        <v>580865</v>
      </c>
      <c r="M939">
        <v>9580</v>
      </c>
      <c r="P939" t="s">
        <v>13</v>
      </c>
      <c r="Q939">
        <v>56</v>
      </c>
      <c r="R939">
        <v>36</v>
      </c>
      <c r="S939">
        <v>939</v>
      </c>
      <c r="T939">
        <v>7172</v>
      </c>
      <c r="U939">
        <v>758</v>
      </c>
      <c r="W939" t="s">
        <v>14</v>
      </c>
      <c r="X939">
        <v>15</v>
      </c>
      <c r="Y939">
        <v>8</v>
      </c>
      <c r="Z939">
        <v>939</v>
      </c>
      <c r="AA939">
        <v>12889</v>
      </c>
      <c r="AB939">
        <v>2598</v>
      </c>
      <c r="AD939" t="s">
        <v>14</v>
      </c>
      <c r="AE939">
        <v>36</v>
      </c>
      <c r="AF939">
        <v>6</v>
      </c>
      <c r="AG939">
        <v>939</v>
      </c>
      <c r="AH939">
        <v>533076</v>
      </c>
      <c r="AI939">
        <v>1890</v>
      </c>
      <c r="AK939" t="s">
        <v>13</v>
      </c>
      <c r="AL939">
        <v>28</v>
      </c>
      <c r="AM939">
        <v>23</v>
      </c>
      <c r="AN939">
        <v>939</v>
      </c>
      <c r="AO939">
        <v>284805</v>
      </c>
      <c r="AP939">
        <v>2829</v>
      </c>
    </row>
    <row r="940" spans="8:42" x14ac:dyDescent="0.15">
      <c r="H940" t="s">
        <v>16</v>
      </c>
      <c r="I940">
        <v>57</v>
      </c>
      <c r="J940">
        <v>21</v>
      </c>
      <c r="K940">
        <v>364</v>
      </c>
      <c r="L940">
        <v>734934</v>
      </c>
      <c r="M940">
        <v>10251</v>
      </c>
      <c r="P940" t="s">
        <v>13</v>
      </c>
      <c r="Q940">
        <v>56</v>
      </c>
      <c r="R940">
        <v>37</v>
      </c>
      <c r="S940">
        <v>940</v>
      </c>
      <c r="T940">
        <v>12889</v>
      </c>
      <c r="U940">
        <v>7903</v>
      </c>
      <c r="W940" t="s">
        <v>14</v>
      </c>
      <c r="X940">
        <v>15</v>
      </c>
      <c r="Y940">
        <v>9</v>
      </c>
      <c r="Z940">
        <v>940</v>
      </c>
      <c r="AA940">
        <v>580865</v>
      </c>
      <c r="AB940">
        <v>3212</v>
      </c>
      <c r="AD940" t="s">
        <v>14</v>
      </c>
      <c r="AE940">
        <v>36</v>
      </c>
      <c r="AF940">
        <v>6</v>
      </c>
      <c r="AG940">
        <v>940</v>
      </c>
      <c r="AH940">
        <v>7172</v>
      </c>
      <c r="AI940">
        <v>429</v>
      </c>
      <c r="AK940" t="s">
        <v>13</v>
      </c>
      <c r="AL940">
        <v>28</v>
      </c>
      <c r="AM940">
        <v>23</v>
      </c>
      <c r="AN940">
        <v>940</v>
      </c>
      <c r="AO940">
        <v>533076</v>
      </c>
      <c r="AP940">
        <v>2158</v>
      </c>
    </row>
    <row r="941" spans="8:42" x14ac:dyDescent="0.15">
      <c r="H941" t="s">
        <v>16</v>
      </c>
      <c r="I941">
        <v>57</v>
      </c>
      <c r="J941">
        <v>21</v>
      </c>
      <c r="K941">
        <v>365</v>
      </c>
      <c r="L941">
        <v>814257</v>
      </c>
      <c r="M941">
        <v>9861</v>
      </c>
      <c r="P941" t="s">
        <v>13</v>
      </c>
      <c r="Q941">
        <v>56</v>
      </c>
      <c r="R941">
        <v>37</v>
      </c>
      <c r="S941">
        <v>941</v>
      </c>
      <c r="T941">
        <v>45185</v>
      </c>
      <c r="U941">
        <v>7423</v>
      </c>
      <c r="W941" t="s">
        <v>14</v>
      </c>
      <c r="X941">
        <v>15</v>
      </c>
      <c r="Y941">
        <v>9</v>
      </c>
      <c r="Z941">
        <v>941</v>
      </c>
      <c r="AA941">
        <v>580865</v>
      </c>
      <c r="AB941">
        <v>4636</v>
      </c>
      <c r="AD941" t="s">
        <v>14</v>
      </c>
      <c r="AE941">
        <v>36</v>
      </c>
      <c r="AF941">
        <v>6</v>
      </c>
      <c r="AG941">
        <v>941</v>
      </c>
      <c r="AH941">
        <v>284805</v>
      </c>
      <c r="AI941">
        <v>1008</v>
      </c>
      <c r="AK941" t="s">
        <v>13</v>
      </c>
      <c r="AL941">
        <v>28</v>
      </c>
      <c r="AM941">
        <v>23</v>
      </c>
      <c r="AN941">
        <v>942</v>
      </c>
      <c r="AO941">
        <v>533076</v>
      </c>
      <c r="AP941">
        <v>1881</v>
      </c>
    </row>
    <row r="942" spans="8:42" x14ac:dyDescent="0.15">
      <c r="H942" t="s">
        <v>16</v>
      </c>
      <c r="I942">
        <v>57</v>
      </c>
      <c r="J942">
        <v>21</v>
      </c>
      <c r="K942">
        <v>366</v>
      </c>
      <c r="L942">
        <v>45185</v>
      </c>
      <c r="M942">
        <v>7005</v>
      </c>
      <c r="P942" t="s">
        <v>13</v>
      </c>
      <c r="Q942">
        <v>56</v>
      </c>
      <c r="R942">
        <v>37</v>
      </c>
      <c r="S942">
        <v>942</v>
      </c>
      <c r="T942">
        <v>173792</v>
      </c>
      <c r="U942">
        <v>792</v>
      </c>
      <c r="W942" t="s">
        <v>14</v>
      </c>
      <c r="X942">
        <v>15</v>
      </c>
      <c r="Y942">
        <v>9</v>
      </c>
      <c r="Z942">
        <v>942</v>
      </c>
      <c r="AA942">
        <v>580865</v>
      </c>
      <c r="AB942">
        <v>3262</v>
      </c>
      <c r="AD942" t="s">
        <v>14</v>
      </c>
      <c r="AE942">
        <v>36</v>
      </c>
      <c r="AF942">
        <v>7</v>
      </c>
      <c r="AG942">
        <v>942</v>
      </c>
      <c r="AH942">
        <v>12889</v>
      </c>
      <c r="AI942">
        <v>571</v>
      </c>
      <c r="AK942" t="s">
        <v>13</v>
      </c>
      <c r="AL942">
        <v>28</v>
      </c>
      <c r="AM942">
        <v>23</v>
      </c>
      <c r="AN942">
        <v>941</v>
      </c>
      <c r="AO942">
        <v>580865</v>
      </c>
      <c r="AP942">
        <v>4058</v>
      </c>
    </row>
    <row r="943" spans="8:42" x14ac:dyDescent="0.15">
      <c r="H943" t="s">
        <v>16</v>
      </c>
      <c r="I943">
        <v>57</v>
      </c>
      <c r="J943">
        <v>23</v>
      </c>
      <c r="K943">
        <v>367</v>
      </c>
      <c r="L943">
        <v>580865</v>
      </c>
      <c r="M943">
        <v>8706</v>
      </c>
      <c r="P943" t="s">
        <v>13</v>
      </c>
      <c r="Q943">
        <v>56</v>
      </c>
      <c r="R943">
        <v>37</v>
      </c>
      <c r="S943">
        <v>943</v>
      </c>
      <c r="T943">
        <v>814257</v>
      </c>
      <c r="U943">
        <v>8508</v>
      </c>
      <c r="W943" t="s">
        <v>14</v>
      </c>
      <c r="X943">
        <v>15</v>
      </c>
      <c r="Y943">
        <v>9</v>
      </c>
      <c r="Z943">
        <v>943</v>
      </c>
      <c r="AA943">
        <v>173792</v>
      </c>
      <c r="AB943">
        <v>693</v>
      </c>
      <c r="AD943" t="s">
        <v>14</v>
      </c>
      <c r="AE943">
        <v>36</v>
      </c>
      <c r="AF943">
        <v>7</v>
      </c>
      <c r="AG943">
        <v>944</v>
      </c>
      <c r="AH943">
        <v>183458</v>
      </c>
      <c r="AI943">
        <v>789</v>
      </c>
      <c r="AK943" t="s">
        <v>13</v>
      </c>
      <c r="AL943">
        <v>28</v>
      </c>
      <c r="AM943">
        <v>24</v>
      </c>
      <c r="AN943">
        <v>943</v>
      </c>
      <c r="AO943">
        <v>533076</v>
      </c>
      <c r="AP943">
        <v>1203</v>
      </c>
    </row>
    <row r="944" spans="8:42" x14ac:dyDescent="0.15">
      <c r="H944" t="s">
        <v>16</v>
      </c>
      <c r="I944">
        <v>57</v>
      </c>
      <c r="J944">
        <v>23</v>
      </c>
      <c r="K944">
        <v>368</v>
      </c>
      <c r="L944">
        <v>12889</v>
      </c>
      <c r="M944">
        <v>3807</v>
      </c>
      <c r="P944" t="s">
        <v>13</v>
      </c>
      <c r="Q944">
        <v>56</v>
      </c>
      <c r="R944">
        <v>38</v>
      </c>
      <c r="S944">
        <v>944</v>
      </c>
      <c r="T944">
        <v>7172</v>
      </c>
      <c r="U944">
        <v>808</v>
      </c>
      <c r="W944" t="s">
        <v>14</v>
      </c>
      <c r="X944">
        <v>15</v>
      </c>
      <c r="Y944">
        <v>10</v>
      </c>
      <c r="Z944">
        <v>944</v>
      </c>
      <c r="AA944">
        <v>460076</v>
      </c>
      <c r="AB944">
        <v>8376</v>
      </c>
      <c r="AD944" t="s">
        <v>14</v>
      </c>
      <c r="AE944">
        <v>36</v>
      </c>
      <c r="AF944">
        <v>7</v>
      </c>
      <c r="AG944">
        <v>943</v>
      </c>
      <c r="AH944">
        <v>814257</v>
      </c>
      <c r="AI944">
        <v>10027</v>
      </c>
      <c r="AK944" t="s">
        <v>13</v>
      </c>
      <c r="AL944">
        <v>28</v>
      </c>
      <c r="AM944">
        <v>24</v>
      </c>
      <c r="AN944">
        <v>944</v>
      </c>
      <c r="AO944">
        <v>12889</v>
      </c>
      <c r="AP944">
        <v>1499</v>
      </c>
    </row>
    <row r="945" spans="8:42" x14ac:dyDescent="0.15">
      <c r="H945" t="s">
        <v>16</v>
      </c>
      <c r="I945">
        <v>57</v>
      </c>
      <c r="J945">
        <v>25</v>
      </c>
      <c r="K945">
        <v>369</v>
      </c>
      <c r="L945">
        <v>580865</v>
      </c>
      <c r="M945">
        <v>10907</v>
      </c>
      <c r="P945" t="s">
        <v>13</v>
      </c>
      <c r="Q945">
        <v>56</v>
      </c>
      <c r="R945">
        <v>39</v>
      </c>
      <c r="S945">
        <v>945</v>
      </c>
      <c r="T945">
        <v>491877</v>
      </c>
      <c r="U945">
        <v>1668</v>
      </c>
      <c r="W945" t="s">
        <v>14</v>
      </c>
      <c r="X945">
        <v>15</v>
      </c>
      <c r="Y945">
        <v>10</v>
      </c>
      <c r="Z945">
        <v>945</v>
      </c>
      <c r="AA945">
        <v>580865</v>
      </c>
      <c r="AB945">
        <v>6236</v>
      </c>
      <c r="AD945" t="s">
        <v>14</v>
      </c>
      <c r="AE945">
        <v>36</v>
      </c>
      <c r="AF945">
        <v>7</v>
      </c>
      <c r="AG945">
        <v>945</v>
      </c>
      <c r="AH945">
        <v>12889</v>
      </c>
      <c r="AI945">
        <v>3575</v>
      </c>
      <c r="AK945" t="s">
        <v>13</v>
      </c>
      <c r="AL945">
        <v>28</v>
      </c>
      <c r="AM945">
        <v>24</v>
      </c>
      <c r="AN945">
        <v>945</v>
      </c>
      <c r="AO945">
        <v>734934</v>
      </c>
      <c r="AP945">
        <v>1889</v>
      </c>
    </row>
    <row r="946" spans="8:42" x14ac:dyDescent="0.15">
      <c r="H946" t="s">
        <v>16</v>
      </c>
      <c r="I946">
        <v>57</v>
      </c>
      <c r="J946">
        <v>25</v>
      </c>
      <c r="K946">
        <v>370</v>
      </c>
      <c r="L946">
        <v>183458</v>
      </c>
      <c r="M946">
        <v>4213</v>
      </c>
      <c r="P946" t="s">
        <v>13</v>
      </c>
      <c r="Q946">
        <v>56</v>
      </c>
      <c r="R946">
        <v>39</v>
      </c>
      <c r="S946">
        <v>946</v>
      </c>
      <c r="T946">
        <v>460076</v>
      </c>
      <c r="U946">
        <v>1884</v>
      </c>
      <c r="W946" t="s">
        <v>14</v>
      </c>
      <c r="X946">
        <v>15</v>
      </c>
      <c r="Y946">
        <v>12</v>
      </c>
      <c r="Z946">
        <v>947</v>
      </c>
      <c r="AA946">
        <v>183458</v>
      </c>
      <c r="AB946">
        <v>3094</v>
      </c>
      <c r="AD946" t="s">
        <v>14</v>
      </c>
      <c r="AE946">
        <v>36</v>
      </c>
      <c r="AF946">
        <v>7</v>
      </c>
      <c r="AG946">
        <v>946</v>
      </c>
      <c r="AH946">
        <v>580865</v>
      </c>
      <c r="AI946">
        <v>4855</v>
      </c>
      <c r="AK946" t="s">
        <v>13</v>
      </c>
      <c r="AL946">
        <v>28</v>
      </c>
      <c r="AM946">
        <v>24</v>
      </c>
      <c r="AN946">
        <v>946</v>
      </c>
      <c r="AO946">
        <v>533076</v>
      </c>
      <c r="AP946">
        <v>1783</v>
      </c>
    </row>
    <row r="947" spans="8:42" x14ac:dyDescent="0.15">
      <c r="H947" t="s">
        <v>16</v>
      </c>
      <c r="I947">
        <v>57</v>
      </c>
      <c r="J947">
        <v>25</v>
      </c>
      <c r="K947">
        <v>372</v>
      </c>
      <c r="L947">
        <v>173792</v>
      </c>
      <c r="M947">
        <v>4198</v>
      </c>
      <c r="P947" t="s">
        <v>13</v>
      </c>
      <c r="Q947">
        <v>56</v>
      </c>
      <c r="R947">
        <v>39</v>
      </c>
      <c r="S947">
        <v>947</v>
      </c>
      <c r="T947">
        <v>491877</v>
      </c>
      <c r="U947">
        <v>1324</v>
      </c>
      <c r="W947" t="s">
        <v>14</v>
      </c>
      <c r="X947">
        <v>15</v>
      </c>
      <c r="Y947">
        <v>12</v>
      </c>
      <c r="Z947">
        <v>946</v>
      </c>
      <c r="AA947">
        <v>814257</v>
      </c>
      <c r="AB947">
        <v>8206</v>
      </c>
      <c r="AD947" t="s">
        <v>14</v>
      </c>
      <c r="AE947">
        <v>36</v>
      </c>
      <c r="AF947">
        <v>8</v>
      </c>
      <c r="AG947">
        <v>947</v>
      </c>
      <c r="AH947">
        <v>491877</v>
      </c>
      <c r="AI947">
        <v>997</v>
      </c>
      <c r="AK947" t="s">
        <v>13</v>
      </c>
      <c r="AL947">
        <v>28</v>
      </c>
      <c r="AM947">
        <v>25</v>
      </c>
      <c r="AN947">
        <v>947</v>
      </c>
      <c r="AO947">
        <v>491877</v>
      </c>
      <c r="AP947">
        <v>1216</v>
      </c>
    </row>
    <row r="948" spans="8:42" x14ac:dyDescent="0.15">
      <c r="H948" t="s">
        <v>16</v>
      </c>
      <c r="I948">
        <v>57</v>
      </c>
      <c r="J948">
        <v>25</v>
      </c>
      <c r="K948">
        <v>371</v>
      </c>
      <c r="L948">
        <v>183458</v>
      </c>
      <c r="M948">
        <v>5789</v>
      </c>
      <c r="P948" t="s">
        <v>13</v>
      </c>
      <c r="Q948">
        <v>56</v>
      </c>
      <c r="R948">
        <v>39</v>
      </c>
      <c r="S948">
        <v>948</v>
      </c>
      <c r="T948">
        <v>7172</v>
      </c>
      <c r="U948">
        <v>555</v>
      </c>
      <c r="W948" t="s">
        <v>14</v>
      </c>
      <c r="X948">
        <v>15</v>
      </c>
      <c r="Y948">
        <v>12</v>
      </c>
      <c r="Z948">
        <v>948</v>
      </c>
      <c r="AA948">
        <v>491877</v>
      </c>
      <c r="AB948">
        <v>3031</v>
      </c>
      <c r="AD948" t="s">
        <v>14</v>
      </c>
      <c r="AE948">
        <v>36</v>
      </c>
      <c r="AF948">
        <v>9</v>
      </c>
      <c r="AG948">
        <v>948</v>
      </c>
      <c r="AH948">
        <v>460076</v>
      </c>
      <c r="AI948">
        <v>1247</v>
      </c>
      <c r="AK948" t="s">
        <v>13</v>
      </c>
      <c r="AL948">
        <v>28</v>
      </c>
      <c r="AM948">
        <v>25</v>
      </c>
      <c r="AN948">
        <v>948</v>
      </c>
      <c r="AO948">
        <v>814257</v>
      </c>
      <c r="AP948">
        <v>2995</v>
      </c>
    </row>
    <row r="949" spans="8:42" x14ac:dyDescent="0.15">
      <c r="H949" t="s">
        <v>16</v>
      </c>
      <c r="I949">
        <v>57</v>
      </c>
      <c r="J949">
        <v>27</v>
      </c>
      <c r="K949">
        <v>373</v>
      </c>
      <c r="L949">
        <v>7172</v>
      </c>
      <c r="M949">
        <v>6134</v>
      </c>
      <c r="P949" t="s">
        <v>13</v>
      </c>
      <c r="Q949">
        <v>56</v>
      </c>
      <c r="R949">
        <v>40</v>
      </c>
      <c r="S949">
        <v>949</v>
      </c>
      <c r="T949">
        <v>173792</v>
      </c>
      <c r="U949">
        <v>623</v>
      </c>
      <c r="W949" t="s">
        <v>14</v>
      </c>
      <c r="X949">
        <v>15</v>
      </c>
      <c r="Y949">
        <v>13</v>
      </c>
      <c r="Z949">
        <v>951</v>
      </c>
      <c r="AA949">
        <v>7172</v>
      </c>
      <c r="AB949">
        <v>430</v>
      </c>
      <c r="AD949" t="s">
        <v>14</v>
      </c>
      <c r="AE949">
        <v>36</v>
      </c>
      <c r="AF949">
        <v>9</v>
      </c>
      <c r="AG949">
        <v>949</v>
      </c>
      <c r="AH949">
        <v>734934</v>
      </c>
      <c r="AI949">
        <v>1869</v>
      </c>
      <c r="AK949" t="s">
        <v>13</v>
      </c>
      <c r="AL949">
        <v>28</v>
      </c>
      <c r="AM949">
        <v>25</v>
      </c>
      <c r="AN949">
        <v>949</v>
      </c>
      <c r="AO949">
        <v>580865</v>
      </c>
      <c r="AP949">
        <v>2872</v>
      </c>
    </row>
    <row r="950" spans="8:42" x14ac:dyDescent="0.15">
      <c r="H950" t="s">
        <v>16</v>
      </c>
      <c r="I950">
        <v>57</v>
      </c>
      <c r="J950">
        <v>27</v>
      </c>
      <c r="K950">
        <v>374</v>
      </c>
      <c r="L950">
        <v>45185</v>
      </c>
      <c r="M950">
        <v>6165</v>
      </c>
      <c r="P950" t="s">
        <v>13</v>
      </c>
      <c r="Q950">
        <v>56</v>
      </c>
      <c r="R950">
        <v>40</v>
      </c>
      <c r="S950">
        <v>950</v>
      </c>
      <c r="T950">
        <v>580865</v>
      </c>
      <c r="U950">
        <v>10886</v>
      </c>
      <c r="W950" t="s">
        <v>14</v>
      </c>
      <c r="X950">
        <v>15</v>
      </c>
      <c r="Y950">
        <v>13</v>
      </c>
      <c r="Z950">
        <v>950</v>
      </c>
      <c r="AA950">
        <v>183458</v>
      </c>
      <c r="AB950">
        <v>2734</v>
      </c>
      <c r="AD950" t="s">
        <v>14</v>
      </c>
      <c r="AE950">
        <v>36</v>
      </c>
      <c r="AF950">
        <v>9</v>
      </c>
      <c r="AG950">
        <v>950</v>
      </c>
      <c r="AH950">
        <v>580865</v>
      </c>
      <c r="AI950">
        <v>1287</v>
      </c>
      <c r="AK950" t="s">
        <v>13</v>
      </c>
      <c r="AL950">
        <v>28</v>
      </c>
      <c r="AM950">
        <v>25</v>
      </c>
      <c r="AN950">
        <v>950</v>
      </c>
      <c r="AO950">
        <v>491877</v>
      </c>
      <c r="AP950">
        <v>1056</v>
      </c>
    </row>
    <row r="951" spans="8:42" x14ac:dyDescent="0.15">
      <c r="H951" t="s">
        <v>16</v>
      </c>
      <c r="I951">
        <v>57</v>
      </c>
      <c r="J951">
        <v>30</v>
      </c>
      <c r="K951">
        <v>375</v>
      </c>
      <c r="L951">
        <v>183458</v>
      </c>
      <c r="M951">
        <v>7888</v>
      </c>
      <c r="P951" t="s">
        <v>13</v>
      </c>
      <c r="Q951">
        <v>56</v>
      </c>
      <c r="R951">
        <v>43</v>
      </c>
      <c r="S951">
        <v>951</v>
      </c>
      <c r="T951">
        <v>460076</v>
      </c>
      <c r="U951">
        <v>11419</v>
      </c>
      <c r="W951" t="s">
        <v>14</v>
      </c>
      <c r="X951">
        <v>15</v>
      </c>
      <c r="Y951">
        <v>13</v>
      </c>
      <c r="Z951">
        <v>949</v>
      </c>
      <c r="AA951">
        <v>418586</v>
      </c>
      <c r="AB951">
        <v>3959</v>
      </c>
      <c r="AD951" t="s">
        <v>14</v>
      </c>
      <c r="AE951">
        <v>36</v>
      </c>
      <c r="AF951">
        <v>10</v>
      </c>
      <c r="AG951">
        <v>951</v>
      </c>
      <c r="AH951">
        <v>284805</v>
      </c>
      <c r="AI951">
        <v>828</v>
      </c>
      <c r="AK951" t="s">
        <v>13</v>
      </c>
      <c r="AL951">
        <v>28</v>
      </c>
      <c r="AM951">
        <v>26</v>
      </c>
      <c r="AN951">
        <v>951</v>
      </c>
      <c r="AO951">
        <v>12889</v>
      </c>
      <c r="AP951">
        <v>545</v>
      </c>
    </row>
    <row r="952" spans="8:42" x14ac:dyDescent="0.15">
      <c r="H952" t="s">
        <v>16</v>
      </c>
      <c r="I952">
        <v>57</v>
      </c>
      <c r="J952">
        <v>31</v>
      </c>
      <c r="K952">
        <v>377</v>
      </c>
      <c r="L952">
        <v>7172</v>
      </c>
      <c r="M952">
        <v>5734</v>
      </c>
      <c r="P952" t="s">
        <v>13</v>
      </c>
      <c r="Q952">
        <v>56</v>
      </c>
      <c r="R952">
        <v>43</v>
      </c>
      <c r="S952">
        <v>952</v>
      </c>
      <c r="T952">
        <v>284805</v>
      </c>
      <c r="U952">
        <v>11407</v>
      </c>
      <c r="W952" t="s">
        <v>14</v>
      </c>
      <c r="X952">
        <v>15</v>
      </c>
      <c r="Y952">
        <v>13</v>
      </c>
      <c r="Z952">
        <v>952</v>
      </c>
      <c r="AA952">
        <v>736006</v>
      </c>
      <c r="AB952">
        <v>4128</v>
      </c>
      <c r="AD952" t="s">
        <v>14</v>
      </c>
      <c r="AE952">
        <v>36</v>
      </c>
      <c r="AF952">
        <v>10</v>
      </c>
      <c r="AG952">
        <v>952</v>
      </c>
      <c r="AH952">
        <v>183458</v>
      </c>
      <c r="AI952">
        <v>926</v>
      </c>
      <c r="AK952" t="s">
        <v>13</v>
      </c>
      <c r="AL952">
        <v>28</v>
      </c>
      <c r="AM952">
        <v>26</v>
      </c>
      <c r="AN952">
        <v>952</v>
      </c>
      <c r="AO952">
        <v>12889</v>
      </c>
      <c r="AP952">
        <v>547</v>
      </c>
    </row>
    <row r="953" spans="8:42" x14ac:dyDescent="0.15">
      <c r="H953" t="s">
        <v>16</v>
      </c>
      <c r="I953">
        <v>57</v>
      </c>
      <c r="J953">
        <v>31</v>
      </c>
      <c r="K953">
        <v>376</v>
      </c>
      <c r="L953">
        <v>814257</v>
      </c>
      <c r="M953">
        <v>9885</v>
      </c>
      <c r="P953" t="s">
        <v>13</v>
      </c>
      <c r="Q953">
        <v>56</v>
      </c>
      <c r="R953">
        <v>45</v>
      </c>
      <c r="S953">
        <v>953</v>
      </c>
      <c r="T953">
        <v>491877</v>
      </c>
      <c r="U953">
        <v>9887</v>
      </c>
      <c r="W953" t="s">
        <v>14</v>
      </c>
      <c r="X953">
        <v>15</v>
      </c>
      <c r="Y953">
        <v>13</v>
      </c>
      <c r="Z953">
        <v>953</v>
      </c>
      <c r="AA953">
        <v>533076</v>
      </c>
      <c r="AB953">
        <v>3331</v>
      </c>
      <c r="AD953" t="s">
        <v>14</v>
      </c>
      <c r="AE953">
        <v>36</v>
      </c>
      <c r="AF953">
        <v>10</v>
      </c>
      <c r="AG953">
        <v>953</v>
      </c>
      <c r="AH953">
        <v>7172</v>
      </c>
      <c r="AI953">
        <v>412</v>
      </c>
      <c r="AK953" t="s">
        <v>13</v>
      </c>
      <c r="AL953">
        <v>28</v>
      </c>
      <c r="AM953">
        <v>26</v>
      </c>
      <c r="AN953">
        <v>953</v>
      </c>
      <c r="AO953">
        <v>45185</v>
      </c>
      <c r="AP953">
        <v>576</v>
      </c>
    </row>
    <row r="954" spans="8:42" x14ac:dyDescent="0.15">
      <c r="H954" t="s">
        <v>16</v>
      </c>
      <c r="I954">
        <v>57</v>
      </c>
      <c r="J954">
        <v>33</v>
      </c>
      <c r="K954">
        <v>379</v>
      </c>
      <c r="L954">
        <v>12889</v>
      </c>
      <c r="M954">
        <v>7918</v>
      </c>
      <c r="P954" t="s">
        <v>13</v>
      </c>
      <c r="Q954">
        <v>56</v>
      </c>
      <c r="R954">
        <v>45</v>
      </c>
      <c r="S954">
        <v>955</v>
      </c>
      <c r="T954">
        <v>45185</v>
      </c>
      <c r="U954">
        <v>5553</v>
      </c>
      <c r="W954" t="s">
        <v>14</v>
      </c>
      <c r="X954">
        <v>15</v>
      </c>
      <c r="Y954">
        <v>13</v>
      </c>
      <c r="Z954">
        <v>954</v>
      </c>
      <c r="AA954">
        <v>580865</v>
      </c>
      <c r="AB954">
        <v>1307</v>
      </c>
      <c r="AD954" t="s">
        <v>14</v>
      </c>
      <c r="AE954">
        <v>36</v>
      </c>
      <c r="AF954">
        <v>10</v>
      </c>
      <c r="AG954">
        <v>954</v>
      </c>
      <c r="AH954">
        <v>7172</v>
      </c>
      <c r="AI954">
        <v>3890</v>
      </c>
      <c r="AK954" t="s">
        <v>13</v>
      </c>
      <c r="AL954">
        <v>28</v>
      </c>
      <c r="AM954">
        <v>26</v>
      </c>
      <c r="AN954">
        <v>954</v>
      </c>
      <c r="AO954">
        <v>580865</v>
      </c>
      <c r="AP954">
        <v>5374</v>
      </c>
    </row>
    <row r="955" spans="8:42" x14ac:dyDescent="0.15">
      <c r="H955" t="s">
        <v>16</v>
      </c>
      <c r="I955">
        <v>57</v>
      </c>
      <c r="J955">
        <v>33</v>
      </c>
      <c r="K955">
        <v>378</v>
      </c>
      <c r="L955">
        <v>814257</v>
      </c>
      <c r="M955">
        <v>10306</v>
      </c>
      <c r="P955" t="s">
        <v>13</v>
      </c>
      <c r="Q955">
        <v>56</v>
      </c>
      <c r="R955">
        <v>45</v>
      </c>
      <c r="S955">
        <v>954</v>
      </c>
      <c r="T955">
        <v>580865</v>
      </c>
      <c r="U955">
        <v>7604</v>
      </c>
      <c r="W955" t="s">
        <v>14</v>
      </c>
      <c r="X955">
        <v>15</v>
      </c>
      <c r="Y955">
        <v>15</v>
      </c>
      <c r="Z955">
        <v>955</v>
      </c>
      <c r="AA955">
        <v>7172</v>
      </c>
      <c r="AB955">
        <v>2886</v>
      </c>
      <c r="AD955" t="s">
        <v>14</v>
      </c>
      <c r="AE955">
        <v>36</v>
      </c>
      <c r="AF955">
        <v>10</v>
      </c>
      <c r="AG955">
        <v>955</v>
      </c>
      <c r="AH955">
        <v>183458</v>
      </c>
      <c r="AI955">
        <v>4737</v>
      </c>
      <c r="AK955" t="s">
        <v>13</v>
      </c>
      <c r="AL955">
        <v>28</v>
      </c>
      <c r="AM955">
        <v>26</v>
      </c>
      <c r="AN955">
        <v>956</v>
      </c>
      <c r="AO955">
        <v>173792</v>
      </c>
      <c r="AP955">
        <v>2072</v>
      </c>
    </row>
    <row r="956" spans="8:42" x14ac:dyDescent="0.15">
      <c r="H956" t="s">
        <v>16</v>
      </c>
      <c r="I956">
        <v>57</v>
      </c>
      <c r="J956">
        <v>33</v>
      </c>
      <c r="K956">
        <v>380</v>
      </c>
      <c r="L956">
        <v>7172</v>
      </c>
      <c r="M956">
        <v>7918</v>
      </c>
      <c r="P956" t="s">
        <v>13</v>
      </c>
      <c r="Q956">
        <v>56</v>
      </c>
      <c r="R956">
        <v>46</v>
      </c>
      <c r="S956">
        <v>956</v>
      </c>
      <c r="T956">
        <v>284805</v>
      </c>
      <c r="U956">
        <v>937</v>
      </c>
      <c r="W956" t="s">
        <v>14</v>
      </c>
      <c r="X956">
        <v>15</v>
      </c>
      <c r="Y956">
        <v>15</v>
      </c>
      <c r="Z956">
        <v>956</v>
      </c>
      <c r="AA956">
        <v>491877</v>
      </c>
      <c r="AB956">
        <v>2135</v>
      </c>
      <c r="AD956" t="s">
        <v>14</v>
      </c>
      <c r="AE956">
        <v>36</v>
      </c>
      <c r="AF956">
        <v>10</v>
      </c>
      <c r="AG956">
        <v>956</v>
      </c>
      <c r="AH956">
        <v>45185</v>
      </c>
      <c r="AI956">
        <v>476</v>
      </c>
      <c r="AK956" t="s">
        <v>13</v>
      </c>
      <c r="AL956">
        <v>28</v>
      </c>
      <c r="AM956">
        <v>27</v>
      </c>
      <c r="AN956">
        <v>955</v>
      </c>
      <c r="AO956">
        <v>580865</v>
      </c>
      <c r="AP956">
        <v>3741</v>
      </c>
    </row>
    <row r="957" spans="8:42" x14ac:dyDescent="0.15">
      <c r="H957" t="s">
        <v>16</v>
      </c>
      <c r="I957">
        <v>57</v>
      </c>
      <c r="J957">
        <v>33</v>
      </c>
      <c r="K957">
        <v>381</v>
      </c>
      <c r="L957">
        <v>7172</v>
      </c>
      <c r="M957">
        <v>5811</v>
      </c>
      <c r="P957" t="s">
        <v>13</v>
      </c>
      <c r="Q957">
        <v>56</v>
      </c>
      <c r="R957">
        <v>46</v>
      </c>
      <c r="S957">
        <v>957</v>
      </c>
      <c r="T957">
        <v>183458</v>
      </c>
      <c r="U957">
        <v>1633</v>
      </c>
      <c r="W957" t="s">
        <v>14</v>
      </c>
      <c r="X957">
        <v>15</v>
      </c>
      <c r="Y957">
        <v>16</v>
      </c>
      <c r="Z957">
        <v>957</v>
      </c>
      <c r="AA957">
        <v>7172</v>
      </c>
      <c r="AB957">
        <v>3208</v>
      </c>
      <c r="AD957" t="s">
        <v>14</v>
      </c>
      <c r="AE957">
        <v>36</v>
      </c>
      <c r="AF957">
        <v>10</v>
      </c>
      <c r="AG957">
        <v>957</v>
      </c>
      <c r="AH957">
        <v>7172</v>
      </c>
      <c r="AI957">
        <v>432</v>
      </c>
      <c r="AK957" t="s">
        <v>13</v>
      </c>
      <c r="AL957">
        <v>28</v>
      </c>
      <c r="AM957">
        <v>27</v>
      </c>
      <c r="AN957">
        <v>957</v>
      </c>
      <c r="AO957">
        <v>491877</v>
      </c>
      <c r="AP957">
        <v>2122</v>
      </c>
    </row>
    <row r="958" spans="8:42" x14ac:dyDescent="0.15">
      <c r="H958" t="s">
        <v>16</v>
      </c>
      <c r="I958">
        <v>57</v>
      </c>
      <c r="J958">
        <v>36</v>
      </c>
      <c r="K958">
        <v>383</v>
      </c>
      <c r="L958">
        <v>7172</v>
      </c>
      <c r="M958">
        <v>5102</v>
      </c>
      <c r="P958" t="s">
        <v>13</v>
      </c>
      <c r="Q958">
        <v>56</v>
      </c>
      <c r="R958">
        <v>47</v>
      </c>
      <c r="S958">
        <v>958</v>
      </c>
      <c r="T958">
        <v>491877</v>
      </c>
      <c r="U958">
        <v>7858</v>
      </c>
      <c r="W958" t="s">
        <v>14</v>
      </c>
      <c r="X958">
        <v>15</v>
      </c>
      <c r="Y958">
        <v>16</v>
      </c>
      <c r="Z958">
        <v>958</v>
      </c>
      <c r="AA958">
        <v>183458</v>
      </c>
      <c r="AB958">
        <v>3107</v>
      </c>
      <c r="AD958" t="s">
        <v>14</v>
      </c>
      <c r="AE958">
        <v>36</v>
      </c>
      <c r="AF958">
        <v>11</v>
      </c>
      <c r="AG958">
        <v>958</v>
      </c>
      <c r="AH958">
        <v>183458</v>
      </c>
      <c r="AI958">
        <v>943</v>
      </c>
      <c r="AK958" t="s">
        <v>13</v>
      </c>
      <c r="AL958">
        <v>28</v>
      </c>
      <c r="AM958">
        <v>27</v>
      </c>
      <c r="AN958">
        <v>958</v>
      </c>
      <c r="AO958">
        <v>460076</v>
      </c>
      <c r="AP958">
        <v>1444</v>
      </c>
    </row>
    <row r="959" spans="8:42" x14ac:dyDescent="0.15">
      <c r="H959" t="s">
        <v>16</v>
      </c>
      <c r="I959">
        <v>57</v>
      </c>
      <c r="J959">
        <v>36</v>
      </c>
      <c r="K959">
        <v>382</v>
      </c>
      <c r="L959">
        <v>814257</v>
      </c>
      <c r="M959">
        <v>10555</v>
      </c>
      <c r="P959" t="s">
        <v>13</v>
      </c>
      <c r="Q959">
        <v>56</v>
      </c>
      <c r="R959">
        <v>48</v>
      </c>
      <c r="S959">
        <v>959</v>
      </c>
      <c r="T959">
        <v>460076</v>
      </c>
      <c r="U959">
        <v>1466</v>
      </c>
      <c r="W959" t="s">
        <v>14</v>
      </c>
      <c r="X959">
        <v>15</v>
      </c>
      <c r="Y959">
        <v>16</v>
      </c>
      <c r="Z959">
        <v>959</v>
      </c>
      <c r="AA959">
        <v>284805</v>
      </c>
      <c r="AB959">
        <v>3296</v>
      </c>
      <c r="AD959" t="s">
        <v>14</v>
      </c>
      <c r="AE959">
        <v>36</v>
      </c>
      <c r="AF959">
        <v>11</v>
      </c>
      <c r="AG959">
        <v>959</v>
      </c>
      <c r="AH959">
        <v>183458</v>
      </c>
      <c r="AI959">
        <v>812</v>
      </c>
      <c r="AK959" t="s">
        <v>13</v>
      </c>
      <c r="AL959">
        <v>28</v>
      </c>
      <c r="AM959">
        <v>27</v>
      </c>
      <c r="AN959">
        <v>959</v>
      </c>
      <c r="AO959">
        <v>418586</v>
      </c>
      <c r="AP959">
        <v>1370</v>
      </c>
    </row>
    <row r="960" spans="8:42" x14ac:dyDescent="0.15">
      <c r="H960" t="s">
        <v>16</v>
      </c>
      <c r="I960">
        <v>57</v>
      </c>
      <c r="J960">
        <v>37</v>
      </c>
      <c r="K960">
        <v>384</v>
      </c>
      <c r="L960">
        <v>580865</v>
      </c>
      <c r="M960">
        <v>10288</v>
      </c>
      <c r="P960" t="s">
        <v>13</v>
      </c>
      <c r="Q960">
        <v>56</v>
      </c>
      <c r="R960">
        <v>48</v>
      </c>
      <c r="S960">
        <v>960</v>
      </c>
      <c r="T960">
        <v>7172</v>
      </c>
      <c r="U960">
        <v>543</v>
      </c>
      <c r="W960" t="s">
        <v>14</v>
      </c>
      <c r="X960">
        <v>15</v>
      </c>
      <c r="Y960">
        <v>17</v>
      </c>
      <c r="Z960">
        <v>960</v>
      </c>
      <c r="AA960">
        <v>580865</v>
      </c>
      <c r="AB960">
        <v>1874</v>
      </c>
      <c r="AD960" t="s">
        <v>14</v>
      </c>
      <c r="AE960">
        <v>36</v>
      </c>
      <c r="AF960">
        <v>11</v>
      </c>
      <c r="AG960">
        <v>960</v>
      </c>
      <c r="AH960">
        <v>284805</v>
      </c>
      <c r="AI960">
        <v>1039</v>
      </c>
      <c r="AK960" t="s">
        <v>13</v>
      </c>
      <c r="AL960">
        <v>28</v>
      </c>
      <c r="AM960">
        <v>28</v>
      </c>
      <c r="AN960">
        <v>960</v>
      </c>
      <c r="AO960">
        <v>45185</v>
      </c>
      <c r="AP960">
        <v>1198</v>
      </c>
    </row>
    <row r="961" spans="8:42" x14ac:dyDescent="0.15">
      <c r="H961" t="s">
        <v>16</v>
      </c>
      <c r="I961">
        <v>57</v>
      </c>
      <c r="J961">
        <v>38</v>
      </c>
      <c r="K961">
        <v>385</v>
      </c>
      <c r="L961">
        <v>12889</v>
      </c>
      <c r="M961">
        <v>7099</v>
      </c>
      <c r="P961" t="s">
        <v>13</v>
      </c>
      <c r="Q961">
        <v>56</v>
      </c>
      <c r="R961">
        <v>49</v>
      </c>
      <c r="S961">
        <v>961</v>
      </c>
      <c r="T961">
        <v>284805</v>
      </c>
      <c r="U961">
        <v>8667</v>
      </c>
      <c r="W961" t="s">
        <v>14</v>
      </c>
      <c r="X961">
        <v>15</v>
      </c>
      <c r="Y961">
        <v>17</v>
      </c>
      <c r="Z961">
        <v>961</v>
      </c>
      <c r="AA961">
        <v>418586</v>
      </c>
      <c r="AB961">
        <v>1142</v>
      </c>
      <c r="AD961" t="s">
        <v>14</v>
      </c>
      <c r="AE961">
        <v>36</v>
      </c>
      <c r="AF961">
        <v>11</v>
      </c>
      <c r="AG961">
        <v>961</v>
      </c>
      <c r="AH961">
        <v>183458</v>
      </c>
      <c r="AI961">
        <v>825</v>
      </c>
      <c r="AK961" t="s">
        <v>13</v>
      </c>
      <c r="AL961">
        <v>28</v>
      </c>
      <c r="AM961">
        <v>28</v>
      </c>
      <c r="AN961">
        <v>961</v>
      </c>
      <c r="AO961">
        <v>183458</v>
      </c>
      <c r="AP961">
        <v>1127</v>
      </c>
    </row>
    <row r="962" spans="8:42" x14ac:dyDescent="0.15">
      <c r="H962" t="s">
        <v>16</v>
      </c>
      <c r="I962">
        <v>57</v>
      </c>
      <c r="J962">
        <v>38</v>
      </c>
      <c r="K962">
        <v>386</v>
      </c>
      <c r="L962">
        <v>45185</v>
      </c>
      <c r="M962">
        <v>7084</v>
      </c>
      <c r="P962" t="s">
        <v>13</v>
      </c>
      <c r="Q962">
        <v>56</v>
      </c>
      <c r="R962">
        <v>49</v>
      </c>
      <c r="S962">
        <v>962</v>
      </c>
      <c r="T962">
        <v>173792</v>
      </c>
      <c r="U962">
        <v>787</v>
      </c>
      <c r="W962" t="s">
        <v>14</v>
      </c>
      <c r="X962">
        <v>15</v>
      </c>
      <c r="Y962">
        <v>17</v>
      </c>
      <c r="Z962">
        <v>962</v>
      </c>
      <c r="AA962">
        <v>7172</v>
      </c>
      <c r="AB962">
        <v>393</v>
      </c>
      <c r="AD962" t="s">
        <v>14</v>
      </c>
      <c r="AE962">
        <v>36</v>
      </c>
      <c r="AF962">
        <v>11</v>
      </c>
      <c r="AG962">
        <v>962</v>
      </c>
      <c r="AH962">
        <v>7172</v>
      </c>
      <c r="AI962">
        <v>500</v>
      </c>
      <c r="AK962" t="s">
        <v>13</v>
      </c>
      <c r="AL962">
        <v>28</v>
      </c>
      <c r="AM962">
        <v>28</v>
      </c>
      <c r="AN962">
        <v>962</v>
      </c>
      <c r="AO962">
        <v>734934</v>
      </c>
      <c r="AP962">
        <v>2808</v>
      </c>
    </row>
    <row r="963" spans="8:42" x14ac:dyDescent="0.15">
      <c r="H963" t="s">
        <v>16</v>
      </c>
      <c r="I963">
        <v>57</v>
      </c>
      <c r="J963">
        <v>39</v>
      </c>
      <c r="K963">
        <v>387</v>
      </c>
      <c r="L963">
        <v>45185</v>
      </c>
      <c r="M963">
        <v>5632</v>
      </c>
      <c r="P963" t="s">
        <v>13</v>
      </c>
      <c r="Q963">
        <v>56</v>
      </c>
      <c r="R963">
        <v>51</v>
      </c>
      <c r="S963">
        <v>963</v>
      </c>
      <c r="T963">
        <v>734934</v>
      </c>
      <c r="U963">
        <v>11784</v>
      </c>
      <c r="W963" t="s">
        <v>14</v>
      </c>
      <c r="X963">
        <v>15</v>
      </c>
      <c r="Y963">
        <v>18</v>
      </c>
      <c r="Z963">
        <v>963</v>
      </c>
      <c r="AA963">
        <v>460076</v>
      </c>
      <c r="AB963">
        <v>1930</v>
      </c>
      <c r="AD963" t="s">
        <v>14</v>
      </c>
      <c r="AE963">
        <v>36</v>
      </c>
      <c r="AF963">
        <v>12</v>
      </c>
      <c r="AG963">
        <v>963</v>
      </c>
      <c r="AH963">
        <v>173792</v>
      </c>
      <c r="AI963">
        <v>769</v>
      </c>
      <c r="AK963" t="s">
        <v>13</v>
      </c>
      <c r="AL963">
        <v>28</v>
      </c>
      <c r="AM963">
        <v>28</v>
      </c>
      <c r="AN963">
        <v>963</v>
      </c>
      <c r="AO963">
        <v>734934</v>
      </c>
      <c r="AP963">
        <v>1975</v>
      </c>
    </row>
    <row r="964" spans="8:42" x14ac:dyDescent="0.15">
      <c r="H964" t="s">
        <v>16</v>
      </c>
      <c r="I964">
        <v>57</v>
      </c>
      <c r="J964">
        <v>39</v>
      </c>
      <c r="K964">
        <v>388</v>
      </c>
      <c r="L964">
        <v>284805</v>
      </c>
      <c r="M964">
        <v>5976</v>
      </c>
      <c r="P964" t="s">
        <v>13</v>
      </c>
      <c r="Q964">
        <v>56</v>
      </c>
      <c r="R964">
        <v>51</v>
      </c>
      <c r="S964">
        <v>965</v>
      </c>
      <c r="T964">
        <v>183458</v>
      </c>
      <c r="U964">
        <v>6488</v>
      </c>
      <c r="W964" t="s">
        <v>14</v>
      </c>
      <c r="X964">
        <v>15</v>
      </c>
      <c r="Y964">
        <v>18</v>
      </c>
      <c r="Z964">
        <v>964</v>
      </c>
      <c r="AA964">
        <v>284805</v>
      </c>
      <c r="AB964">
        <v>1963</v>
      </c>
      <c r="AD964" t="s">
        <v>14</v>
      </c>
      <c r="AE964">
        <v>36</v>
      </c>
      <c r="AF964">
        <v>12</v>
      </c>
      <c r="AG964">
        <v>964</v>
      </c>
      <c r="AH964">
        <v>580865</v>
      </c>
      <c r="AI964">
        <v>1445</v>
      </c>
      <c r="AK964" t="s">
        <v>13</v>
      </c>
      <c r="AL964">
        <v>28</v>
      </c>
      <c r="AM964">
        <v>28</v>
      </c>
      <c r="AN964">
        <v>964</v>
      </c>
      <c r="AO964">
        <v>533076</v>
      </c>
      <c r="AP964">
        <v>1651</v>
      </c>
    </row>
    <row r="965" spans="8:42" x14ac:dyDescent="0.15">
      <c r="H965" t="s">
        <v>16</v>
      </c>
      <c r="I965">
        <v>57</v>
      </c>
      <c r="J965">
        <v>40</v>
      </c>
      <c r="K965">
        <v>389</v>
      </c>
      <c r="L965">
        <v>45185</v>
      </c>
      <c r="M965">
        <v>4602</v>
      </c>
      <c r="P965" t="s">
        <v>13</v>
      </c>
      <c r="Q965">
        <v>56</v>
      </c>
      <c r="R965">
        <v>51</v>
      </c>
      <c r="S965">
        <v>964</v>
      </c>
      <c r="T965">
        <v>736006</v>
      </c>
      <c r="U965">
        <v>8461</v>
      </c>
      <c r="W965" t="s">
        <v>14</v>
      </c>
      <c r="X965">
        <v>15</v>
      </c>
      <c r="Y965">
        <v>19</v>
      </c>
      <c r="Z965">
        <v>965</v>
      </c>
      <c r="AA965">
        <v>7172</v>
      </c>
      <c r="AB965">
        <v>3847</v>
      </c>
      <c r="AD965" t="s">
        <v>14</v>
      </c>
      <c r="AE965">
        <v>36</v>
      </c>
      <c r="AF965">
        <v>12</v>
      </c>
      <c r="AG965">
        <v>965</v>
      </c>
      <c r="AH965">
        <v>491877</v>
      </c>
      <c r="AI965">
        <v>6591</v>
      </c>
      <c r="AK965" t="s">
        <v>13</v>
      </c>
      <c r="AL965">
        <v>28</v>
      </c>
      <c r="AM965">
        <v>29</v>
      </c>
      <c r="AN965">
        <v>965</v>
      </c>
      <c r="AO965">
        <v>45185</v>
      </c>
      <c r="AP965">
        <v>459</v>
      </c>
    </row>
    <row r="966" spans="8:42" x14ac:dyDescent="0.15">
      <c r="H966" t="s">
        <v>16</v>
      </c>
      <c r="I966">
        <v>57</v>
      </c>
      <c r="J966">
        <v>42</v>
      </c>
      <c r="K966">
        <v>390</v>
      </c>
      <c r="L966">
        <v>7172</v>
      </c>
      <c r="M966">
        <v>3979</v>
      </c>
      <c r="P966" t="s">
        <v>13</v>
      </c>
      <c r="Q966">
        <v>56</v>
      </c>
      <c r="R966">
        <v>52</v>
      </c>
      <c r="S966">
        <v>966</v>
      </c>
      <c r="T966">
        <v>7172</v>
      </c>
      <c r="U966">
        <v>459</v>
      </c>
      <c r="W966" t="s">
        <v>14</v>
      </c>
      <c r="X966">
        <v>15</v>
      </c>
      <c r="Y966">
        <v>19</v>
      </c>
      <c r="Z966">
        <v>966</v>
      </c>
      <c r="AA966">
        <v>460076</v>
      </c>
      <c r="AB966">
        <v>2187</v>
      </c>
      <c r="AD966" t="s">
        <v>14</v>
      </c>
      <c r="AE966">
        <v>36</v>
      </c>
      <c r="AF966">
        <v>12</v>
      </c>
      <c r="AG966">
        <v>966</v>
      </c>
      <c r="AH966">
        <v>533076</v>
      </c>
      <c r="AI966">
        <v>1150</v>
      </c>
      <c r="AK966" t="s">
        <v>13</v>
      </c>
      <c r="AL966">
        <v>28</v>
      </c>
      <c r="AM966">
        <v>29</v>
      </c>
      <c r="AN966">
        <v>966</v>
      </c>
      <c r="AO966">
        <v>183458</v>
      </c>
      <c r="AP966">
        <v>832</v>
      </c>
    </row>
    <row r="967" spans="8:42" x14ac:dyDescent="0.15">
      <c r="H967" t="s">
        <v>16</v>
      </c>
      <c r="I967">
        <v>57</v>
      </c>
      <c r="J967">
        <v>42</v>
      </c>
      <c r="K967">
        <v>391</v>
      </c>
      <c r="L967">
        <v>183458</v>
      </c>
      <c r="M967">
        <v>4276</v>
      </c>
      <c r="P967" t="s">
        <v>13</v>
      </c>
      <c r="Q967">
        <v>56</v>
      </c>
      <c r="R967">
        <v>53</v>
      </c>
      <c r="S967">
        <v>967</v>
      </c>
      <c r="T967">
        <v>491877</v>
      </c>
      <c r="U967">
        <v>918</v>
      </c>
      <c r="W967" t="s">
        <v>14</v>
      </c>
      <c r="X967">
        <v>15</v>
      </c>
      <c r="Y967">
        <v>19</v>
      </c>
      <c r="Z967">
        <v>967</v>
      </c>
      <c r="AA967">
        <v>45185</v>
      </c>
      <c r="AB967">
        <v>604</v>
      </c>
      <c r="AD967" t="s">
        <v>14</v>
      </c>
      <c r="AE967">
        <v>36</v>
      </c>
      <c r="AF967">
        <v>13</v>
      </c>
      <c r="AG967">
        <v>967</v>
      </c>
      <c r="AH967">
        <v>12889</v>
      </c>
      <c r="AI967">
        <v>427</v>
      </c>
      <c r="AK967" t="s">
        <v>13</v>
      </c>
      <c r="AL967">
        <v>28</v>
      </c>
      <c r="AM967">
        <v>29</v>
      </c>
      <c r="AN967">
        <v>967</v>
      </c>
      <c r="AO967">
        <v>491877</v>
      </c>
      <c r="AP967">
        <v>2380</v>
      </c>
    </row>
    <row r="968" spans="8:42" x14ac:dyDescent="0.15">
      <c r="H968" t="s">
        <v>16</v>
      </c>
      <c r="I968">
        <v>57</v>
      </c>
      <c r="J968">
        <v>45</v>
      </c>
      <c r="K968">
        <v>392</v>
      </c>
      <c r="L968">
        <v>173792</v>
      </c>
      <c r="M968">
        <v>6943</v>
      </c>
      <c r="P968" t="s">
        <v>13</v>
      </c>
      <c r="Q968">
        <v>56</v>
      </c>
      <c r="R968">
        <v>53</v>
      </c>
      <c r="S968">
        <v>968</v>
      </c>
      <c r="T968">
        <v>45185</v>
      </c>
      <c r="U968">
        <v>6351</v>
      </c>
      <c r="W968" t="s">
        <v>14</v>
      </c>
      <c r="X968">
        <v>15</v>
      </c>
      <c r="Y968">
        <v>21</v>
      </c>
      <c r="Z968">
        <v>968</v>
      </c>
      <c r="AA968">
        <v>580865</v>
      </c>
      <c r="AB968">
        <v>7753</v>
      </c>
      <c r="AD968" t="s">
        <v>14</v>
      </c>
      <c r="AE968">
        <v>36</v>
      </c>
      <c r="AF968">
        <v>13</v>
      </c>
      <c r="AG968">
        <v>968</v>
      </c>
      <c r="AH968">
        <v>491877</v>
      </c>
      <c r="AI968">
        <v>1062</v>
      </c>
      <c r="AK968" t="s">
        <v>13</v>
      </c>
      <c r="AL968">
        <v>28</v>
      </c>
      <c r="AM968">
        <v>29</v>
      </c>
      <c r="AN968">
        <v>968</v>
      </c>
      <c r="AO968">
        <v>7172</v>
      </c>
      <c r="AP968">
        <v>475</v>
      </c>
    </row>
    <row r="969" spans="8:42" x14ac:dyDescent="0.15">
      <c r="H969" t="s">
        <v>16</v>
      </c>
      <c r="I969">
        <v>57</v>
      </c>
      <c r="J969">
        <v>47</v>
      </c>
      <c r="K969">
        <v>393</v>
      </c>
      <c r="L969">
        <v>533076</v>
      </c>
      <c r="M969">
        <v>8801</v>
      </c>
      <c r="P969" t="s">
        <v>13</v>
      </c>
      <c r="Q969">
        <v>56</v>
      </c>
      <c r="R969">
        <v>54</v>
      </c>
      <c r="S969">
        <v>969</v>
      </c>
      <c r="T969">
        <v>183458</v>
      </c>
      <c r="U969">
        <v>7962</v>
      </c>
      <c r="W969" t="s">
        <v>14</v>
      </c>
      <c r="X969">
        <v>15</v>
      </c>
      <c r="Y969">
        <v>21</v>
      </c>
      <c r="Z969">
        <v>969</v>
      </c>
      <c r="AA969">
        <v>580865</v>
      </c>
      <c r="AB969">
        <v>7603</v>
      </c>
      <c r="AD969" t="s">
        <v>14</v>
      </c>
      <c r="AE969">
        <v>36</v>
      </c>
      <c r="AF969">
        <v>13</v>
      </c>
      <c r="AG969">
        <v>969</v>
      </c>
      <c r="AH969">
        <v>12889</v>
      </c>
      <c r="AI969">
        <v>554</v>
      </c>
      <c r="AK969" t="s">
        <v>13</v>
      </c>
      <c r="AL969">
        <v>28</v>
      </c>
      <c r="AM969">
        <v>29</v>
      </c>
      <c r="AN969">
        <v>969</v>
      </c>
      <c r="AO969">
        <v>580865</v>
      </c>
      <c r="AP969">
        <v>2806</v>
      </c>
    </row>
    <row r="970" spans="8:42" x14ac:dyDescent="0.15">
      <c r="H970" t="s">
        <v>16</v>
      </c>
      <c r="I970">
        <v>57</v>
      </c>
      <c r="J970">
        <v>47</v>
      </c>
      <c r="K970">
        <v>394</v>
      </c>
      <c r="L970">
        <v>736006</v>
      </c>
      <c r="M970">
        <v>8613</v>
      </c>
      <c r="P970" t="s">
        <v>13</v>
      </c>
      <c r="Q970">
        <v>56</v>
      </c>
      <c r="R970">
        <v>54</v>
      </c>
      <c r="S970">
        <v>970</v>
      </c>
      <c r="T970">
        <v>814257</v>
      </c>
      <c r="U970">
        <v>10613</v>
      </c>
      <c r="W970" t="s">
        <v>14</v>
      </c>
      <c r="X970">
        <v>15</v>
      </c>
      <c r="Y970">
        <v>21</v>
      </c>
      <c r="Z970">
        <v>970</v>
      </c>
      <c r="AA970">
        <v>734934</v>
      </c>
      <c r="AB970">
        <v>1250</v>
      </c>
      <c r="AD970" t="s">
        <v>14</v>
      </c>
      <c r="AE970">
        <v>36</v>
      </c>
      <c r="AF970">
        <v>14</v>
      </c>
      <c r="AG970">
        <v>971</v>
      </c>
      <c r="AH970">
        <v>284805</v>
      </c>
      <c r="AI970">
        <v>6192</v>
      </c>
      <c r="AK970" t="s">
        <v>13</v>
      </c>
      <c r="AL970">
        <v>28</v>
      </c>
      <c r="AM970">
        <v>30</v>
      </c>
      <c r="AN970">
        <v>970</v>
      </c>
      <c r="AO970">
        <v>7172</v>
      </c>
      <c r="AP970">
        <v>2472</v>
      </c>
    </row>
    <row r="971" spans="8:42" x14ac:dyDescent="0.15">
      <c r="H971" t="s">
        <v>16</v>
      </c>
      <c r="I971">
        <v>57</v>
      </c>
      <c r="J971">
        <v>49</v>
      </c>
      <c r="K971">
        <v>395</v>
      </c>
      <c r="L971">
        <v>284805</v>
      </c>
      <c r="M971">
        <v>7536</v>
      </c>
      <c r="P971" t="s">
        <v>13</v>
      </c>
      <c r="Q971">
        <v>56</v>
      </c>
      <c r="R971">
        <v>56</v>
      </c>
      <c r="S971">
        <v>971</v>
      </c>
      <c r="T971">
        <v>418586</v>
      </c>
      <c r="U971">
        <v>7320</v>
      </c>
      <c r="W971" t="s">
        <v>14</v>
      </c>
      <c r="X971">
        <v>15</v>
      </c>
      <c r="Y971">
        <v>22</v>
      </c>
      <c r="Z971">
        <v>971</v>
      </c>
      <c r="AA971">
        <v>12889</v>
      </c>
      <c r="AB971">
        <v>969</v>
      </c>
      <c r="AD971" t="s">
        <v>14</v>
      </c>
      <c r="AE971">
        <v>36</v>
      </c>
      <c r="AF971">
        <v>14</v>
      </c>
      <c r="AG971">
        <v>970</v>
      </c>
      <c r="AH971">
        <v>814257</v>
      </c>
      <c r="AI971">
        <v>1616</v>
      </c>
      <c r="AK971" t="s">
        <v>13</v>
      </c>
      <c r="AL971">
        <v>28</v>
      </c>
      <c r="AM971">
        <v>30</v>
      </c>
      <c r="AN971">
        <v>971</v>
      </c>
      <c r="AO971">
        <v>491877</v>
      </c>
      <c r="AP971">
        <v>1570</v>
      </c>
    </row>
    <row r="972" spans="8:42" x14ac:dyDescent="0.15">
      <c r="H972" t="s">
        <v>16</v>
      </c>
      <c r="I972">
        <v>57</v>
      </c>
      <c r="J972">
        <v>50</v>
      </c>
      <c r="K972">
        <v>396</v>
      </c>
      <c r="L972">
        <v>734934</v>
      </c>
      <c r="M972">
        <v>7895</v>
      </c>
      <c r="P972" t="s">
        <v>13</v>
      </c>
      <c r="Q972">
        <v>56</v>
      </c>
      <c r="R972">
        <v>58</v>
      </c>
      <c r="S972">
        <v>972</v>
      </c>
      <c r="T972">
        <v>580865</v>
      </c>
      <c r="U972">
        <v>9193</v>
      </c>
      <c r="W972" t="s">
        <v>14</v>
      </c>
      <c r="X972">
        <v>15</v>
      </c>
      <c r="Y972">
        <v>22</v>
      </c>
      <c r="Z972">
        <v>972</v>
      </c>
      <c r="AA972">
        <v>7172</v>
      </c>
      <c r="AB972">
        <v>888</v>
      </c>
      <c r="AD972" t="s">
        <v>14</v>
      </c>
      <c r="AE972">
        <v>36</v>
      </c>
      <c r="AF972">
        <v>14</v>
      </c>
      <c r="AG972">
        <v>972</v>
      </c>
      <c r="AH972">
        <v>7172</v>
      </c>
      <c r="AI972">
        <v>473</v>
      </c>
      <c r="AK972" t="s">
        <v>13</v>
      </c>
      <c r="AL972">
        <v>28</v>
      </c>
      <c r="AM972">
        <v>30</v>
      </c>
      <c r="AN972">
        <v>972</v>
      </c>
      <c r="AO972">
        <v>491877</v>
      </c>
      <c r="AP972">
        <v>2421</v>
      </c>
    </row>
    <row r="973" spans="8:42" x14ac:dyDescent="0.15">
      <c r="H973" t="s">
        <v>16</v>
      </c>
      <c r="I973">
        <v>57</v>
      </c>
      <c r="J973">
        <v>50</v>
      </c>
      <c r="K973">
        <v>397</v>
      </c>
      <c r="L973">
        <v>734934</v>
      </c>
      <c r="M973">
        <v>9565</v>
      </c>
      <c r="P973" t="s">
        <v>13</v>
      </c>
      <c r="Q973">
        <v>56</v>
      </c>
      <c r="R973">
        <v>58</v>
      </c>
      <c r="S973">
        <v>973</v>
      </c>
      <c r="T973">
        <v>173792</v>
      </c>
      <c r="U973">
        <v>7126</v>
      </c>
      <c r="W973" t="s">
        <v>14</v>
      </c>
      <c r="X973">
        <v>15</v>
      </c>
      <c r="Y973">
        <v>23</v>
      </c>
      <c r="Z973">
        <v>973</v>
      </c>
      <c r="AA973">
        <v>533076</v>
      </c>
      <c r="AB973">
        <v>1052</v>
      </c>
      <c r="AD973" t="s">
        <v>14</v>
      </c>
      <c r="AE973">
        <v>36</v>
      </c>
      <c r="AF973">
        <v>14</v>
      </c>
      <c r="AG973">
        <v>973</v>
      </c>
      <c r="AH973">
        <v>7172</v>
      </c>
      <c r="AI973">
        <v>439</v>
      </c>
      <c r="AK973" t="s">
        <v>13</v>
      </c>
      <c r="AL973">
        <v>28</v>
      </c>
      <c r="AM973">
        <v>30</v>
      </c>
      <c r="AN973">
        <v>973</v>
      </c>
      <c r="AO973">
        <v>533076</v>
      </c>
      <c r="AP973">
        <v>2259</v>
      </c>
    </row>
    <row r="974" spans="8:42" x14ac:dyDescent="0.15">
      <c r="H974" t="s">
        <v>16</v>
      </c>
      <c r="I974">
        <v>57</v>
      </c>
      <c r="J974">
        <v>52</v>
      </c>
      <c r="K974">
        <v>398</v>
      </c>
      <c r="L974">
        <v>173792</v>
      </c>
      <c r="M974">
        <v>4774</v>
      </c>
      <c r="P974" t="s">
        <v>13</v>
      </c>
      <c r="Q974">
        <v>56</v>
      </c>
      <c r="R974">
        <v>58</v>
      </c>
      <c r="S974">
        <v>974</v>
      </c>
      <c r="T974">
        <v>183458</v>
      </c>
      <c r="U974">
        <v>5658</v>
      </c>
      <c r="W974" t="s">
        <v>14</v>
      </c>
      <c r="X974">
        <v>15</v>
      </c>
      <c r="Y974">
        <v>23</v>
      </c>
      <c r="Z974">
        <v>974</v>
      </c>
      <c r="AA974">
        <v>173792</v>
      </c>
      <c r="AB974">
        <v>539</v>
      </c>
      <c r="AD974" t="s">
        <v>14</v>
      </c>
      <c r="AE974">
        <v>36</v>
      </c>
      <c r="AF974">
        <v>14</v>
      </c>
      <c r="AG974">
        <v>974</v>
      </c>
      <c r="AH974">
        <v>12889</v>
      </c>
      <c r="AI974">
        <v>546</v>
      </c>
      <c r="AK974" t="s">
        <v>13</v>
      </c>
      <c r="AL974">
        <v>28</v>
      </c>
      <c r="AM974">
        <v>30</v>
      </c>
      <c r="AN974">
        <v>975</v>
      </c>
      <c r="AO974">
        <v>12889</v>
      </c>
      <c r="AP974">
        <v>735</v>
      </c>
    </row>
    <row r="975" spans="8:42" x14ac:dyDescent="0.15">
      <c r="H975" t="s">
        <v>16</v>
      </c>
      <c r="I975">
        <v>57</v>
      </c>
      <c r="J975">
        <v>55</v>
      </c>
      <c r="K975">
        <v>399</v>
      </c>
      <c r="L975">
        <v>284805</v>
      </c>
      <c r="M975">
        <v>7567</v>
      </c>
      <c r="P975" t="s">
        <v>13</v>
      </c>
      <c r="Q975">
        <v>56</v>
      </c>
      <c r="R975">
        <v>59</v>
      </c>
      <c r="S975">
        <v>975</v>
      </c>
      <c r="T975">
        <v>7172</v>
      </c>
      <c r="U975">
        <v>989</v>
      </c>
      <c r="W975" t="s">
        <v>14</v>
      </c>
      <c r="X975">
        <v>15</v>
      </c>
      <c r="Y975">
        <v>24</v>
      </c>
      <c r="Z975">
        <v>975</v>
      </c>
      <c r="AA975">
        <v>173792</v>
      </c>
      <c r="AB975">
        <v>720</v>
      </c>
      <c r="AD975" t="s">
        <v>14</v>
      </c>
      <c r="AE975">
        <v>36</v>
      </c>
      <c r="AF975">
        <v>14</v>
      </c>
      <c r="AG975">
        <v>975</v>
      </c>
      <c r="AH975">
        <v>533076</v>
      </c>
      <c r="AI975">
        <v>1188</v>
      </c>
      <c r="AK975" t="s">
        <v>13</v>
      </c>
      <c r="AL975">
        <v>28</v>
      </c>
      <c r="AM975">
        <v>30</v>
      </c>
      <c r="AN975">
        <v>974</v>
      </c>
      <c r="AO975">
        <v>814257</v>
      </c>
      <c r="AP975">
        <v>1416</v>
      </c>
    </row>
    <row r="976" spans="8:42" x14ac:dyDescent="0.15">
      <c r="H976" t="s">
        <v>16</v>
      </c>
      <c r="I976">
        <v>57</v>
      </c>
      <c r="J976">
        <v>55</v>
      </c>
      <c r="K976">
        <v>400</v>
      </c>
      <c r="L976">
        <v>814257</v>
      </c>
      <c r="M976">
        <v>10407</v>
      </c>
      <c r="P976" t="s">
        <v>13</v>
      </c>
      <c r="Q976">
        <v>57</v>
      </c>
      <c r="R976">
        <v>0</v>
      </c>
      <c r="S976">
        <v>976</v>
      </c>
      <c r="T976">
        <v>460076</v>
      </c>
      <c r="U976">
        <v>6377</v>
      </c>
      <c r="W976" t="s">
        <v>14</v>
      </c>
      <c r="X976">
        <v>15</v>
      </c>
      <c r="Y976">
        <v>24</v>
      </c>
      <c r="Z976">
        <v>976</v>
      </c>
      <c r="AA976">
        <v>284805</v>
      </c>
      <c r="AB976">
        <v>6091</v>
      </c>
      <c r="AD976" t="s">
        <v>14</v>
      </c>
      <c r="AE976">
        <v>36</v>
      </c>
      <c r="AF976">
        <v>15</v>
      </c>
      <c r="AG976">
        <v>977</v>
      </c>
      <c r="AH976">
        <v>183458</v>
      </c>
      <c r="AI976">
        <v>918</v>
      </c>
      <c r="AK976" t="s">
        <v>13</v>
      </c>
      <c r="AL976">
        <v>28</v>
      </c>
      <c r="AM976">
        <v>31</v>
      </c>
      <c r="AN976">
        <v>976</v>
      </c>
      <c r="AO976">
        <v>173792</v>
      </c>
      <c r="AP976">
        <v>716</v>
      </c>
    </row>
    <row r="977" spans="8:42" x14ac:dyDescent="0.15">
      <c r="H977" t="s">
        <v>16</v>
      </c>
      <c r="I977">
        <v>57</v>
      </c>
      <c r="J977">
        <v>55</v>
      </c>
      <c r="K977">
        <v>401</v>
      </c>
      <c r="L977">
        <v>814257</v>
      </c>
      <c r="M977">
        <v>5882</v>
      </c>
      <c r="P977" t="s">
        <v>13</v>
      </c>
      <c r="Q977">
        <v>57</v>
      </c>
      <c r="R977">
        <v>0</v>
      </c>
      <c r="S977">
        <v>977</v>
      </c>
      <c r="T977">
        <v>580865</v>
      </c>
      <c r="U977">
        <v>1760</v>
      </c>
      <c r="W977" t="s">
        <v>14</v>
      </c>
      <c r="X977">
        <v>15</v>
      </c>
      <c r="Y977">
        <v>24</v>
      </c>
      <c r="Z977">
        <v>977</v>
      </c>
      <c r="AA977">
        <v>284805</v>
      </c>
      <c r="AB977">
        <v>6174</v>
      </c>
      <c r="AD977" t="s">
        <v>14</v>
      </c>
      <c r="AE977">
        <v>36</v>
      </c>
      <c r="AF977">
        <v>15</v>
      </c>
      <c r="AG977">
        <v>976</v>
      </c>
      <c r="AH977">
        <v>734934</v>
      </c>
      <c r="AI977">
        <v>8025</v>
      </c>
      <c r="AK977" t="s">
        <v>13</v>
      </c>
      <c r="AL977">
        <v>28</v>
      </c>
      <c r="AM977">
        <v>31</v>
      </c>
      <c r="AN977">
        <v>977</v>
      </c>
      <c r="AO977">
        <v>460076</v>
      </c>
      <c r="AP977">
        <v>1659</v>
      </c>
    </row>
    <row r="978" spans="8:42" x14ac:dyDescent="0.15">
      <c r="H978" t="s">
        <v>16</v>
      </c>
      <c r="I978">
        <v>57</v>
      </c>
      <c r="J978">
        <v>58</v>
      </c>
      <c r="K978">
        <v>402</v>
      </c>
      <c r="L978">
        <v>814257</v>
      </c>
      <c r="M978">
        <v>7904</v>
      </c>
      <c r="P978" t="s">
        <v>13</v>
      </c>
      <c r="Q978">
        <v>57</v>
      </c>
      <c r="R978">
        <v>1</v>
      </c>
      <c r="S978">
        <v>978</v>
      </c>
      <c r="T978">
        <v>7172</v>
      </c>
      <c r="U978">
        <v>7852</v>
      </c>
      <c r="W978" t="s">
        <v>14</v>
      </c>
      <c r="X978">
        <v>15</v>
      </c>
      <c r="Y978">
        <v>24</v>
      </c>
      <c r="Z978">
        <v>978</v>
      </c>
      <c r="AA978">
        <v>7172</v>
      </c>
      <c r="AB978">
        <v>405</v>
      </c>
      <c r="AD978" t="s">
        <v>14</v>
      </c>
      <c r="AE978">
        <v>36</v>
      </c>
      <c r="AF978">
        <v>16</v>
      </c>
      <c r="AG978">
        <v>978</v>
      </c>
      <c r="AH978">
        <v>45185</v>
      </c>
      <c r="AI978">
        <v>503</v>
      </c>
      <c r="AK978" t="s">
        <v>13</v>
      </c>
      <c r="AL978">
        <v>28</v>
      </c>
      <c r="AM978">
        <v>31</v>
      </c>
      <c r="AN978">
        <v>978</v>
      </c>
      <c r="AO978">
        <v>418586</v>
      </c>
      <c r="AP978">
        <v>1327</v>
      </c>
    </row>
    <row r="979" spans="8:42" x14ac:dyDescent="0.15">
      <c r="H979" t="s">
        <v>16</v>
      </c>
      <c r="I979">
        <v>57</v>
      </c>
      <c r="J979">
        <v>58</v>
      </c>
      <c r="K979">
        <v>403</v>
      </c>
      <c r="L979">
        <v>183458</v>
      </c>
      <c r="M979">
        <v>7889</v>
      </c>
      <c r="P979" t="s">
        <v>13</v>
      </c>
      <c r="Q979">
        <v>57</v>
      </c>
      <c r="R979">
        <v>2</v>
      </c>
      <c r="S979">
        <v>980</v>
      </c>
      <c r="T979">
        <v>45185</v>
      </c>
      <c r="U979">
        <v>8020</v>
      </c>
      <c r="W979" t="s">
        <v>14</v>
      </c>
      <c r="X979">
        <v>15</v>
      </c>
      <c r="Y979">
        <v>25</v>
      </c>
      <c r="Z979">
        <v>979</v>
      </c>
      <c r="AA979">
        <v>12889</v>
      </c>
      <c r="AB979">
        <v>549</v>
      </c>
      <c r="AD979" t="s">
        <v>14</v>
      </c>
      <c r="AE979">
        <v>36</v>
      </c>
      <c r="AF979">
        <v>16</v>
      </c>
      <c r="AG979">
        <v>979</v>
      </c>
      <c r="AH979">
        <v>814257</v>
      </c>
      <c r="AI979">
        <v>1568</v>
      </c>
      <c r="AK979" t="s">
        <v>13</v>
      </c>
      <c r="AL979">
        <v>28</v>
      </c>
      <c r="AM979">
        <v>31</v>
      </c>
      <c r="AN979">
        <v>979</v>
      </c>
      <c r="AO979">
        <v>45185</v>
      </c>
      <c r="AP979">
        <v>498</v>
      </c>
    </row>
    <row r="980" spans="8:42" x14ac:dyDescent="0.15">
      <c r="H980" t="s">
        <v>16</v>
      </c>
      <c r="I980">
        <v>58</v>
      </c>
      <c r="J980">
        <v>0</v>
      </c>
      <c r="K980">
        <v>404</v>
      </c>
      <c r="L980">
        <v>460076</v>
      </c>
      <c r="M980">
        <v>7374</v>
      </c>
      <c r="P980" t="s">
        <v>13</v>
      </c>
      <c r="Q980">
        <v>57</v>
      </c>
      <c r="R980">
        <v>2</v>
      </c>
      <c r="S980">
        <v>979</v>
      </c>
      <c r="T980">
        <v>284805</v>
      </c>
      <c r="U980">
        <v>10298</v>
      </c>
      <c r="W980" t="s">
        <v>14</v>
      </c>
      <c r="X980">
        <v>15</v>
      </c>
      <c r="Y980">
        <v>25</v>
      </c>
      <c r="Z980">
        <v>981</v>
      </c>
      <c r="AA980">
        <v>12889</v>
      </c>
      <c r="AB980">
        <v>360</v>
      </c>
      <c r="AD980" t="s">
        <v>14</v>
      </c>
      <c r="AE980">
        <v>36</v>
      </c>
      <c r="AF980">
        <v>16</v>
      </c>
      <c r="AG980">
        <v>980</v>
      </c>
      <c r="AH980">
        <v>814257</v>
      </c>
      <c r="AI980">
        <v>1604</v>
      </c>
      <c r="AK980" t="s">
        <v>13</v>
      </c>
      <c r="AL980">
        <v>28</v>
      </c>
      <c r="AM980">
        <v>32</v>
      </c>
      <c r="AN980">
        <v>980</v>
      </c>
      <c r="AO980">
        <v>418586</v>
      </c>
      <c r="AP980">
        <v>3057</v>
      </c>
    </row>
    <row r="981" spans="8:42" x14ac:dyDescent="0.15">
      <c r="H981" t="s">
        <v>16</v>
      </c>
      <c r="I981">
        <v>58</v>
      </c>
      <c r="J981">
        <v>0</v>
      </c>
      <c r="K981">
        <v>405</v>
      </c>
      <c r="L981">
        <v>7172</v>
      </c>
      <c r="M981">
        <v>4752</v>
      </c>
      <c r="P981" t="s">
        <v>13</v>
      </c>
      <c r="Q981">
        <v>57</v>
      </c>
      <c r="R981">
        <v>2</v>
      </c>
      <c r="S981">
        <v>981</v>
      </c>
      <c r="T981">
        <v>284805</v>
      </c>
      <c r="U981">
        <v>795</v>
      </c>
      <c r="W981" t="s">
        <v>14</v>
      </c>
      <c r="X981">
        <v>15</v>
      </c>
      <c r="Y981">
        <v>25</v>
      </c>
      <c r="Z981">
        <v>980</v>
      </c>
      <c r="AA981">
        <v>284805</v>
      </c>
      <c r="AB981">
        <v>687</v>
      </c>
      <c r="AD981" t="s">
        <v>14</v>
      </c>
      <c r="AE981">
        <v>36</v>
      </c>
      <c r="AF981">
        <v>16</v>
      </c>
      <c r="AG981">
        <v>981</v>
      </c>
      <c r="AH981">
        <v>418586</v>
      </c>
      <c r="AI981">
        <v>920</v>
      </c>
      <c r="AK981" t="s">
        <v>13</v>
      </c>
      <c r="AL981">
        <v>28</v>
      </c>
      <c r="AM981">
        <v>32</v>
      </c>
      <c r="AN981">
        <v>981</v>
      </c>
      <c r="AO981">
        <v>734934</v>
      </c>
      <c r="AP981">
        <v>2673</v>
      </c>
    </row>
    <row r="982" spans="8:42" x14ac:dyDescent="0.15">
      <c r="H982" t="s">
        <v>16</v>
      </c>
      <c r="I982">
        <v>58</v>
      </c>
      <c r="J982">
        <v>3</v>
      </c>
      <c r="K982">
        <v>407</v>
      </c>
      <c r="L982">
        <v>814257</v>
      </c>
      <c r="M982">
        <v>7607</v>
      </c>
      <c r="P982" t="s">
        <v>13</v>
      </c>
      <c r="Q982">
        <v>57</v>
      </c>
      <c r="R982">
        <v>4</v>
      </c>
      <c r="S982">
        <v>982</v>
      </c>
      <c r="T982">
        <v>580865</v>
      </c>
      <c r="U982">
        <v>7972</v>
      </c>
      <c r="W982" t="s">
        <v>14</v>
      </c>
      <c r="X982">
        <v>15</v>
      </c>
      <c r="Y982">
        <v>25</v>
      </c>
      <c r="Z982">
        <v>982</v>
      </c>
      <c r="AA982">
        <v>45185</v>
      </c>
      <c r="AB982">
        <v>570</v>
      </c>
      <c r="AD982" t="s">
        <v>14</v>
      </c>
      <c r="AE982">
        <v>36</v>
      </c>
      <c r="AF982">
        <v>17</v>
      </c>
      <c r="AG982">
        <v>982</v>
      </c>
      <c r="AH982">
        <v>736006</v>
      </c>
      <c r="AI982">
        <v>1432</v>
      </c>
      <c r="AK982" t="s">
        <v>13</v>
      </c>
      <c r="AL982">
        <v>28</v>
      </c>
      <c r="AM982">
        <v>33</v>
      </c>
      <c r="AN982">
        <v>982</v>
      </c>
      <c r="AO982">
        <v>284805</v>
      </c>
      <c r="AP982">
        <v>818</v>
      </c>
    </row>
    <row r="983" spans="8:42" x14ac:dyDescent="0.15">
      <c r="H983" t="s">
        <v>16</v>
      </c>
      <c r="I983">
        <v>58</v>
      </c>
      <c r="J983">
        <v>3</v>
      </c>
      <c r="K983">
        <v>406</v>
      </c>
      <c r="L983">
        <v>580865</v>
      </c>
      <c r="M983">
        <v>7482</v>
      </c>
      <c r="P983" t="s">
        <v>13</v>
      </c>
      <c r="Q983">
        <v>57</v>
      </c>
      <c r="R983">
        <v>5</v>
      </c>
      <c r="S983">
        <v>983</v>
      </c>
      <c r="T983">
        <v>284805</v>
      </c>
      <c r="U983">
        <v>741</v>
      </c>
      <c r="W983" t="s">
        <v>14</v>
      </c>
      <c r="X983">
        <v>15</v>
      </c>
      <c r="Y983">
        <v>26</v>
      </c>
      <c r="Z983">
        <v>983</v>
      </c>
      <c r="AA983">
        <v>7172</v>
      </c>
      <c r="AB983">
        <v>412</v>
      </c>
      <c r="AD983" t="s">
        <v>14</v>
      </c>
      <c r="AE983">
        <v>36</v>
      </c>
      <c r="AF983">
        <v>17</v>
      </c>
      <c r="AG983">
        <v>984</v>
      </c>
      <c r="AH983">
        <v>7172</v>
      </c>
      <c r="AI983">
        <v>6109</v>
      </c>
      <c r="AK983" t="s">
        <v>13</v>
      </c>
      <c r="AL983">
        <v>28</v>
      </c>
      <c r="AM983">
        <v>33</v>
      </c>
      <c r="AN983">
        <v>983</v>
      </c>
      <c r="AO983">
        <v>491877</v>
      </c>
      <c r="AP983">
        <v>2320</v>
      </c>
    </row>
    <row r="984" spans="8:42" x14ac:dyDescent="0.15">
      <c r="H984" t="s">
        <v>16</v>
      </c>
      <c r="I984">
        <v>58</v>
      </c>
      <c r="J984">
        <v>3</v>
      </c>
      <c r="K984">
        <v>408</v>
      </c>
      <c r="L984">
        <v>173792</v>
      </c>
      <c r="M984">
        <v>5133</v>
      </c>
      <c r="P984" t="s">
        <v>13</v>
      </c>
      <c r="Q984">
        <v>57</v>
      </c>
      <c r="R984">
        <v>6</v>
      </c>
      <c r="S984">
        <v>986</v>
      </c>
      <c r="T984">
        <v>7172</v>
      </c>
      <c r="U984">
        <v>6542</v>
      </c>
      <c r="W984" t="s">
        <v>14</v>
      </c>
      <c r="X984">
        <v>15</v>
      </c>
      <c r="Y984">
        <v>26</v>
      </c>
      <c r="Z984">
        <v>984</v>
      </c>
      <c r="AA984">
        <v>491877</v>
      </c>
      <c r="AB984">
        <v>888</v>
      </c>
      <c r="AD984" t="s">
        <v>14</v>
      </c>
      <c r="AE984">
        <v>36</v>
      </c>
      <c r="AF984">
        <v>17</v>
      </c>
      <c r="AG984">
        <v>986</v>
      </c>
      <c r="AH984">
        <v>7172</v>
      </c>
      <c r="AI984">
        <v>4920</v>
      </c>
      <c r="AK984" t="s">
        <v>13</v>
      </c>
      <c r="AL984">
        <v>28</v>
      </c>
      <c r="AM984">
        <v>33</v>
      </c>
      <c r="AN984">
        <v>984</v>
      </c>
      <c r="AO984">
        <v>491877</v>
      </c>
      <c r="AP984">
        <v>2554</v>
      </c>
    </row>
    <row r="985" spans="8:42" x14ac:dyDescent="0.15">
      <c r="H985" t="s">
        <v>16</v>
      </c>
      <c r="I985">
        <v>58</v>
      </c>
      <c r="J985">
        <v>5</v>
      </c>
      <c r="K985">
        <v>409</v>
      </c>
      <c r="L985">
        <v>7172</v>
      </c>
      <c r="M985">
        <v>5134</v>
      </c>
      <c r="P985" t="s">
        <v>13</v>
      </c>
      <c r="Q985">
        <v>57</v>
      </c>
      <c r="R985">
        <v>6</v>
      </c>
      <c r="S985">
        <v>985</v>
      </c>
      <c r="T985">
        <v>45185</v>
      </c>
      <c r="U985">
        <v>6209</v>
      </c>
      <c r="W985" t="s">
        <v>14</v>
      </c>
      <c r="X985">
        <v>15</v>
      </c>
      <c r="Y985">
        <v>26</v>
      </c>
      <c r="Z985">
        <v>985</v>
      </c>
      <c r="AA985">
        <v>7172</v>
      </c>
      <c r="AB985">
        <v>1781</v>
      </c>
      <c r="AD985" t="s">
        <v>14</v>
      </c>
      <c r="AE985">
        <v>36</v>
      </c>
      <c r="AF985">
        <v>17</v>
      </c>
      <c r="AG985">
        <v>985</v>
      </c>
      <c r="AH985">
        <v>183458</v>
      </c>
      <c r="AI985">
        <v>3357</v>
      </c>
      <c r="AK985" t="s">
        <v>13</v>
      </c>
      <c r="AL985">
        <v>28</v>
      </c>
      <c r="AM985">
        <v>33</v>
      </c>
      <c r="AN985">
        <v>985</v>
      </c>
      <c r="AO985">
        <v>45185</v>
      </c>
      <c r="AP985">
        <v>631</v>
      </c>
    </row>
    <row r="986" spans="8:42" x14ac:dyDescent="0.15">
      <c r="H986" t="s">
        <v>16</v>
      </c>
      <c r="I986">
        <v>58</v>
      </c>
      <c r="J986">
        <v>5</v>
      </c>
      <c r="K986">
        <v>410</v>
      </c>
      <c r="L986">
        <v>491877</v>
      </c>
      <c r="M986">
        <v>7442</v>
      </c>
      <c r="P986" t="s">
        <v>13</v>
      </c>
      <c r="Q986">
        <v>57</v>
      </c>
      <c r="R986">
        <v>7</v>
      </c>
      <c r="S986">
        <v>984</v>
      </c>
      <c r="T986">
        <v>736006</v>
      </c>
      <c r="U986">
        <v>8056</v>
      </c>
      <c r="W986" t="s">
        <v>14</v>
      </c>
      <c r="X986">
        <v>15</v>
      </c>
      <c r="Y986">
        <v>27</v>
      </c>
      <c r="Z986">
        <v>987</v>
      </c>
      <c r="AA986">
        <v>7172</v>
      </c>
      <c r="AB986">
        <v>5124</v>
      </c>
      <c r="AD986" t="s">
        <v>14</v>
      </c>
      <c r="AE986">
        <v>36</v>
      </c>
      <c r="AF986">
        <v>17</v>
      </c>
      <c r="AG986">
        <v>983</v>
      </c>
      <c r="AH986">
        <v>533076</v>
      </c>
      <c r="AI986">
        <v>7696</v>
      </c>
      <c r="AK986" t="s">
        <v>13</v>
      </c>
      <c r="AL986">
        <v>28</v>
      </c>
      <c r="AM986">
        <v>33</v>
      </c>
      <c r="AN986">
        <v>987</v>
      </c>
      <c r="AO986">
        <v>173792</v>
      </c>
      <c r="AP986">
        <v>748</v>
      </c>
    </row>
    <row r="987" spans="8:42" x14ac:dyDescent="0.15">
      <c r="H987" t="s">
        <v>16</v>
      </c>
      <c r="I987">
        <v>58</v>
      </c>
      <c r="J987">
        <v>5</v>
      </c>
      <c r="K987">
        <v>411</v>
      </c>
      <c r="L987">
        <v>491877</v>
      </c>
      <c r="M987">
        <v>5554</v>
      </c>
      <c r="P987" t="s">
        <v>13</v>
      </c>
      <c r="Q987">
        <v>57</v>
      </c>
      <c r="R987">
        <v>7</v>
      </c>
      <c r="S987">
        <v>987</v>
      </c>
      <c r="T987">
        <v>533076</v>
      </c>
      <c r="U987">
        <v>1831</v>
      </c>
      <c r="W987" t="s">
        <v>14</v>
      </c>
      <c r="X987">
        <v>15</v>
      </c>
      <c r="Y987">
        <v>27</v>
      </c>
      <c r="Z987">
        <v>986</v>
      </c>
      <c r="AA987">
        <v>533076</v>
      </c>
      <c r="AB987">
        <v>8292</v>
      </c>
      <c r="AD987" t="s">
        <v>14</v>
      </c>
      <c r="AE987">
        <v>36</v>
      </c>
      <c r="AF987">
        <v>18</v>
      </c>
      <c r="AG987">
        <v>987</v>
      </c>
      <c r="AH987">
        <v>491877</v>
      </c>
      <c r="AI987">
        <v>1319</v>
      </c>
      <c r="AK987" t="s">
        <v>13</v>
      </c>
      <c r="AL987">
        <v>28</v>
      </c>
      <c r="AM987">
        <v>33</v>
      </c>
      <c r="AN987">
        <v>986</v>
      </c>
      <c r="AO987">
        <v>734934</v>
      </c>
      <c r="AP987">
        <v>3112</v>
      </c>
    </row>
    <row r="988" spans="8:42" x14ac:dyDescent="0.15">
      <c r="H988" t="s">
        <v>16</v>
      </c>
      <c r="I988">
        <v>58</v>
      </c>
      <c r="J988">
        <v>7</v>
      </c>
      <c r="K988">
        <v>412</v>
      </c>
      <c r="L988">
        <v>45185</v>
      </c>
      <c r="M988">
        <v>4182</v>
      </c>
      <c r="P988" t="s">
        <v>13</v>
      </c>
      <c r="Q988">
        <v>57</v>
      </c>
      <c r="R988">
        <v>8</v>
      </c>
      <c r="S988">
        <v>988</v>
      </c>
      <c r="T988">
        <v>418586</v>
      </c>
      <c r="U988">
        <v>1195</v>
      </c>
      <c r="W988" t="s">
        <v>14</v>
      </c>
      <c r="X988">
        <v>15</v>
      </c>
      <c r="Y988">
        <v>27</v>
      </c>
      <c r="Z988">
        <v>989</v>
      </c>
      <c r="AA988">
        <v>491877</v>
      </c>
      <c r="AB988">
        <v>6229</v>
      </c>
      <c r="AD988" t="s">
        <v>14</v>
      </c>
      <c r="AE988">
        <v>36</v>
      </c>
      <c r="AF988">
        <v>18</v>
      </c>
      <c r="AG988">
        <v>988</v>
      </c>
      <c r="AH988">
        <v>45185</v>
      </c>
      <c r="AI988">
        <v>480</v>
      </c>
      <c r="AK988" t="s">
        <v>13</v>
      </c>
      <c r="AL988">
        <v>28</v>
      </c>
      <c r="AM988">
        <v>33</v>
      </c>
      <c r="AN988">
        <v>988</v>
      </c>
      <c r="AO988">
        <v>7172</v>
      </c>
      <c r="AP988">
        <v>1905</v>
      </c>
    </row>
    <row r="989" spans="8:42" x14ac:dyDescent="0.15">
      <c r="H989" t="s">
        <v>16</v>
      </c>
      <c r="I989">
        <v>58</v>
      </c>
      <c r="J989">
        <v>7</v>
      </c>
      <c r="K989">
        <v>413</v>
      </c>
      <c r="L989">
        <v>7172</v>
      </c>
      <c r="M989">
        <v>4213</v>
      </c>
      <c r="P989" t="s">
        <v>13</v>
      </c>
      <c r="Q989">
        <v>57</v>
      </c>
      <c r="R989">
        <v>8</v>
      </c>
      <c r="S989">
        <v>989</v>
      </c>
      <c r="T989">
        <v>7172</v>
      </c>
      <c r="U989">
        <v>422</v>
      </c>
      <c r="W989" t="s">
        <v>14</v>
      </c>
      <c r="X989">
        <v>15</v>
      </c>
      <c r="Y989">
        <v>27</v>
      </c>
      <c r="Z989">
        <v>988</v>
      </c>
      <c r="AA989">
        <v>734934</v>
      </c>
      <c r="AB989">
        <v>9504</v>
      </c>
      <c r="AD989" t="s">
        <v>14</v>
      </c>
      <c r="AE989">
        <v>36</v>
      </c>
      <c r="AF989">
        <v>18</v>
      </c>
      <c r="AG989">
        <v>989</v>
      </c>
      <c r="AH989">
        <v>491877</v>
      </c>
      <c r="AI989">
        <v>1118</v>
      </c>
      <c r="AK989" t="s">
        <v>13</v>
      </c>
      <c r="AL989">
        <v>28</v>
      </c>
      <c r="AM989">
        <v>34</v>
      </c>
      <c r="AN989">
        <v>989</v>
      </c>
      <c r="AO989">
        <v>418586</v>
      </c>
      <c r="AP989">
        <v>820</v>
      </c>
    </row>
    <row r="990" spans="8:42" x14ac:dyDescent="0.15">
      <c r="H990" t="s">
        <v>16</v>
      </c>
      <c r="I990">
        <v>58</v>
      </c>
      <c r="J990">
        <v>10</v>
      </c>
      <c r="K990">
        <v>414</v>
      </c>
      <c r="L990">
        <v>460076</v>
      </c>
      <c r="M990">
        <v>6944</v>
      </c>
      <c r="P990" t="s">
        <v>13</v>
      </c>
      <c r="Q990">
        <v>57</v>
      </c>
      <c r="R990">
        <v>9</v>
      </c>
      <c r="S990">
        <v>990</v>
      </c>
      <c r="T990">
        <v>580865</v>
      </c>
      <c r="U990">
        <v>9817</v>
      </c>
      <c r="W990" t="s">
        <v>14</v>
      </c>
      <c r="X990">
        <v>15</v>
      </c>
      <c r="Y990">
        <v>28</v>
      </c>
      <c r="Z990">
        <v>990</v>
      </c>
      <c r="AA990">
        <v>533076</v>
      </c>
      <c r="AB990">
        <v>1243</v>
      </c>
      <c r="AD990" t="s">
        <v>14</v>
      </c>
      <c r="AE990">
        <v>36</v>
      </c>
      <c r="AF990">
        <v>19</v>
      </c>
      <c r="AG990">
        <v>990</v>
      </c>
      <c r="AH990">
        <v>173792</v>
      </c>
      <c r="AI990">
        <v>744</v>
      </c>
      <c r="AK990" t="s">
        <v>13</v>
      </c>
      <c r="AL990">
        <v>28</v>
      </c>
      <c r="AM990">
        <v>34</v>
      </c>
      <c r="AN990">
        <v>990</v>
      </c>
      <c r="AO990">
        <v>284805</v>
      </c>
      <c r="AP990">
        <v>2498</v>
      </c>
    </row>
    <row r="991" spans="8:42" x14ac:dyDescent="0.15">
      <c r="H991" t="s">
        <v>16</v>
      </c>
      <c r="I991">
        <v>58</v>
      </c>
      <c r="J991">
        <v>12</v>
      </c>
      <c r="K991">
        <v>415</v>
      </c>
      <c r="L991">
        <v>734934</v>
      </c>
      <c r="M991">
        <v>7348</v>
      </c>
      <c r="P991" t="s">
        <v>13</v>
      </c>
      <c r="Q991">
        <v>48</v>
      </c>
      <c r="R991">
        <v>43</v>
      </c>
      <c r="S991">
        <v>1</v>
      </c>
      <c r="T991">
        <v>7172</v>
      </c>
      <c r="U991">
        <v>1467</v>
      </c>
      <c r="W991" t="s">
        <v>14</v>
      </c>
      <c r="X991">
        <v>15</v>
      </c>
      <c r="Y991">
        <v>29</v>
      </c>
      <c r="Z991">
        <v>991</v>
      </c>
      <c r="AA991">
        <v>7172</v>
      </c>
      <c r="AB991">
        <v>2505</v>
      </c>
      <c r="AD991" t="s">
        <v>14</v>
      </c>
      <c r="AE991">
        <v>36</v>
      </c>
      <c r="AF991">
        <v>19</v>
      </c>
      <c r="AG991">
        <v>991</v>
      </c>
      <c r="AH991">
        <v>736006</v>
      </c>
      <c r="AI991">
        <v>1481</v>
      </c>
      <c r="AK991" t="s">
        <v>13</v>
      </c>
      <c r="AL991">
        <v>28</v>
      </c>
      <c r="AM991">
        <v>34</v>
      </c>
      <c r="AN991">
        <v>992</v>
      </c>
      <c r="AO991">
        <v>580865</v>
      </c>
      <c r="AP991">
        <v>3611</v>
      </c>
    </row>
    <row r="992" spans="8:42" x14ac:dyDescent="0.15">
      <c r="H992" t="s">
        <v>16</v>
      </c>
      <c r="I992">
        <v>58</v>
      </c>
      <c r="J992">
        <v>12</v>
      </c>
      <c r="K992">
        <v>416</v>
      </c>
      <c r="L992">
        <v>736006</v>
      </c>
      <c r="M992">
        <v>7349</v>
      </c>
      <c r="P992" t="s">
        <v>13</v>
      </c>
      <c r="Q992">
        <v>48</v>
      </c>
      <c r="R992">
        <v>43</v>
      </c>
      <c r="S992">
        <v>2</v>
      </c>
      <c r="T992">
        <v>45185</v>
      </c>
      <c r="U992">
        <v>1467</v>
      </c>
      <c r="W992" t="s">
        <v>14</v>
      </c>
      <c r="X992">
        <v>15</v>
      </c>
      <c r="Y992">
        <v>29</v>
      </c>
      <c r="Z992">
        <v>992</v>
      </c>
      <c r="AA992">
        <v>45185</v>
      </c>
      <c r="AB992">
        <v>2460</v>
      </c>
      <c r="AD992" t="s">
        <v>14</v>
      </c>
      <c r="AE992">
        <v>36</v>
      </c>
      <c r="AF992">
        <v>20</v>
      </c>
      <c r="AG992">
        <v>992</v>
      </c>
      <c r="AH992">
        <v>491877</v>
      </c>
      <c r="AI992">
        <v>2201</v>
      </c>
      <c r="AK992" t="s">
        <v>13</v>
      </c>
      <c r="AL992">
        <v>28</v>
      </c>
      <c r="AM992">
        <v>35</v>
      </c>
      <c r="AN992">
        <v>991</v>
      </c>
      <c r="AO992">
        <v>418586</v>
      </c>
      <c r="AP992">
        <v>1289</v>
      </c>
    </row>
    <row r="993" spans="8:42" x14ac:dyDescent="0.15">
      <c r="H993" t="s">
        <v>16</v>
      </c>
      <c r="I993">
        <v>58</v>
      </c>
      <c r="J993">
        <v>12</v>
      </c>
      <c r="K993">
        <v>417</v>
      </c>
      <c r="L993">
        <v>734934</v>
      </c>
      <c r="M993">
        <v>7224</v>
      </c>
      <c r="P993" t="s">
        <v>13</v>
      </c>
      <c r="Q993">
        <v>48</v>
      </c>
      <c r="R993">
        <v>44</v>
      </c>
      <c r="S993">
        <v>3</v>
      </c>
      <c r="T993">
        <v>7172</v>
      </c>
      <c r="U993">
        <v>2200</v>
      </c>
      <c r="W993" t="s">
        <v>14</v>
      </c>
      <c r="X993">
        <v>15</v>
      </c>
      <c r="Y993">
        <v>29</v>
      </c>
      <c r="Z993">
        <v>993</v>
      </c>
      <c r="AA993">
        <v>734934</v>
      </c>
      <c r="AB993">
        <v>2317</v>
      </c>
      <c r="AD993" t="s">
        <v>14</v>
      </c>
      <c r="AE993">
        <v>36</v>
      </c>
      <c r="AF993">
        <v>20</v>
      </c>
      <c r="AG993">
        <v>993</v>
      </c>
      <c r="AH993">
        <v>183458</v>
      </c>
      <c r="AI993">
        <v>1779</v>
      </c>
      <c r="AK993" t="s">
        <v>13</v>
      </c>
      <c r="AL993">
        <v>28</v>
      </c>
      <c r="AM993">
        <v>35</v>
      </c>
      <c r="AN993">
        <v>993</v>
      </c>
      <c r="AO993">
        <v>580865</v>
      </c>
      <c r="AP993">
        <v>1542</v>
      </c>
    </row>
    <row r="994" spans="8:42" x14ac:dyDescent="0.15">
      <c r="H994" t="s">
        <v>16</v>
      </c>
      <c r="I994">
        <v>58</v>
      </c>
      <c r="J994">
        <v>12</v>
      </c>
      <c r="K994">
        <v>418</v>
      </c>
      <c r="L994">
        <v>736006</v>
      </c>
      <c r="M994">
        <v>5554</v>
      </c>
      <c r="P994" t="s">
        <v>13</v>
      </c>
      <c r="Q994">
        <v>48</v>
      </c>
      <c r="R994">
        <v>44</v>
      </c>
      <c r="S994">
        <v>4</v>
      </c>
      <c r="T994">
        <v>418586</v>
      </c>
      <c r="U994">
        <v>2232</v>
      </c>
      <c r="W994" t="s">
        <v>14</v>
      </c>
      <c r="X994">
        <v>15</v>
      </c>
      <c r="Y994">
        <v>29</v>
      </c>
      <c r="Z994">
        <v>994</v>
      </c>
      <c r="AA994">
        <v>284805</v>
      </c>
      <c r="AB994">
        <v>4654</v>
      </c>
      <c r="AD994" t="s">
        <v>14</v>
      </c>
      <c r="AE994">
        <v>36</v>
      </c>
      <c r="AF994">
        <v>20</v>
      </c>
      <c r="AG994">
        <v>994</v>
      </c>
      <c r="AH994">
        <v>418586</v>
      </c>
      <c r="AI994">
        <v>4724</v>
      </c>
      <c r="AK994" t="s">
        <v>13</v>
      </c>
      <c r="AL994">
        <v>28</v>
      </c>
      <c r="AM994">
        <v>35</v>
      </c>
      <c r="AN994">
        <v>994</v>
      </c>
      <c r="AO994">
        <v>460076</v>
      </c>
      <c r="AP994">
        <v>922</v>
      </c>
    </row>
    <row r="995" spans="8:42" x14ac:dyDescent="0.15">
      <c r="H995" t="s">
        <v>16</v>
      </c>
      <c r="I995">
        <v>58</v>
      </c>
      <c r="J995">
        <v>14</v>
      </c>
      <c r="K995">
        <v>419</v>
      </c>
      <c r="L995">
        <v>7172</v>
      </c>
      <c r="M995">
        <v>7364</v>
      </c>
      <c r="P995" t="s">
        <v>13</v>
      </c>
      <c r="Q995">
        <v>48</v>
      </c>
      <c r="R995">
        <v>44</v>
      </c>
      <c r="S995">
        <v>5</v>
      </c>
      <c r="T995">
        <v>173792</v>
      </c>
      <c r="U995">
        <v>2232</v>
      </c>
      <c r="W995" t="s">
        <v>14</v>
      </c>
      <c r="X995">
        <v>15</v>
      </c>
      <c r="Y995">
        <v>31</v>
      </c>
      <c r="Z995">
        <v>995</v>
      </c>
      <c r="AA995">
        <v>418586</v>
      </c>
      <c r="AB995">
        <v>2430</v>
      </c>
      <c r="AD995" t="s">
        <v>14</v>
      </c>
      <c r="AE995">
        <v>36</v>
      </c>
      <c r="AF995">
        <v>20</v>
      </c>
      <c r="AG995">
        <v>995</v>
      </c>
      <c r="AH995">
        <v>173792</v>
      </c>
      <c r="AI995">
        <v>639</v>
      </c>
      <c r="AK995" t="s">
        <v>13</v>
      </c>
      <c r="AL995">
        <v>28</v>
      </c>
      <c r="AM995">
        <v>36</v>
      </c>
      <c r="AN995">
        <v>995</v>
      </c>
      <c r="AO995">
        <v>173792</v>
      </c>
      <c r="AP995">
        <v>3100</v>
      </c>
    </row>
    <row r="996" spans="8:42" x14ac:dyDescent="0.15">
      <c r="H996" t="s">
        <v>16</v>
      </c>
      <c r="I996">
        <v>58</v>
      </c>
      <c r="J996">
        <v>14</v>
      </c>
      <c r="K996">
        <v>420</v>
      </c>
      <c r="L996">
        <v>45185</v>
      </c>
      <c r="M996">
        <v>4633</v>
      </c>
      <c r="P996" t="s">
        <v>13</v>
      </c>
      <c r="Q996">
        <v>48</v>
      </c>
      <c r="R996">
        <v>44</v>
      </c>
      <c r="S996">
        <v>6</v>
      </c>
      <c r="T996">
        <v>45185</v>
      </c>
      <c r="U996">
        <v>780</v>
      </c>
      <c r="W996" t="s">
        <v>14</v>
      </c>
      <c r="X996">
        <v>15</v>
      </c>
      <c r="Y996">
        <v>31</v>
      </c>
      <c r="Z996">
        <v>996</v>
      </c>
      <c r="AA996">
        <v>418586</v>
      </c>
      <c r="AB996">
        <v>4524</v>
      </c>
      <c r="AD996" t="s">
        <v>14</v>
      </c>
      <c r="AE996">
        <v>36</v>
      </c>
      <c r="AF996">
        <v>21</v>
      </c>
      <c r="AG996">
        <v>996</v>
      </c>
      <c r="AH996">
        <v>734934</v>
      </c>
      <c r="AI996">
        <v>1374</v>
      </c>
      <c r="AK996" t="s">
        <v>13</v>
      </c>
      <c r="AL996">
        <v>28</v>
      </c>
      <c r="AM996">
        <v>36</v>
      </c>
      <c r="AN996">
        <v>996</v>
      </c>
      <c r="AO996">
        <v>491877</v>
      </c>
      <c r="AP996">
        <v>4979</v>
      </c>
    </row>
    <row r="997" spans="8:42" x14ac:dyDescent="0.15">
      <c r="H997" t="s">
        <v>16</v>
      </c>
      <c r="I997">
        <v>58</v>
      </c>
      <c r="J997">
        <v>14</v>
      </c>
      <c r="K997">
        <v>421</v>
      </c>
      <c r="L997">
        <v>173792</v>
      </c>
      <c r="M997">
        <v>1936</v>
      </c>
      <c r="P997" t="s">
        <v>13</v>
      </c>
      <c r="Q997">
        <v>48</v>
      </c>
      <c r="R997">
        <v>45</v>
      </c>
      <c r="S997">
        <v>7</v>
      </c>
      <c r="T997">
        <v>814257</v>
      </c>
      <c r="U997">
        <v>3230</v>
      </c>
      <c r="W997" t="s">
        <v>14</v>
      </c>
      <c r="X997">
        <v>15</v>
      </c>
      <c r="Y997">
        <v>32</v>
      </c>
      <c r="Z997">
        <v>997</v>
      </c>
      <c r="AA997">
        <v>45185</v>
      </c>
      <c r="AB997">
        <v>4972</v>
      </c>
      <c r="AD997" t="s">
        <v>14</v>
      </c>
      <c r="AE997">
        <v>36</v>
      </c>
      <c r="AF997">
        <v>21</v>
      </c>
      <c r="AG997">
        <v>997</v>
      </c>
      <c r="AH997">
        <v>736006</v>
      </c>
      <c r="AI997">
        <v>1487</v>
      </c>
      <c r="AK997" t="s">
        <v>13</v>
      </c>
      <c r="AL997">
        <v>28</v>
      </c>
      <c r="AM997">
        <v>36</v>
      </c>
      <c r="AN997">
        <v>999</v>
      </c>
      <c r="AO997">
        <v>7172</v>
      </c>
      <c r="AP997">
        <v>1686</v>
      </c>
    </row>
    <row r="998" spans="8:42" x14ac:dyDescent="0.15">
      <c r="H998" t="s">
        <v>16</v>
      </c>
      <c r="I998">
        <v>58</v>
      </c>
      <c r="J998">
        <v>18</v>
      </c>
      <c r="K998">
        <v>422</v>
      </c>
      <c r="L998">
        <v>173792</v>
      </c>
      <c r="M998">
        <v>5352</v>
      </c>
      <c r="P998" t="s">
        <v>13</v>
      </c>
      <c r="Q998">
        <v>48</v>
      </c>
      <c r="R998">
        <v>45</v>
      </c>
      <c r="S998">
        <v>8</v>
      </c>
      <c r="T998">
        <v>418586</v>
      </c>
      <c r="U998">
        <v>1794</v>
      </c>
      <c r="W998" t="s">
        <v>14</v>
      </c>
      <c r="X998">
        <v>15</v>
      </c>
      <c r="Y998">
        <v>32</v>
      </c>
      <c r="Z998">
        <v>998</v>
      </c>
      <c r="AA998">
        <v>183458</v>
      </c>
      <c r="AB998">
        <v>2914</v>
      </c>
      <c r="AD998" t="s">
        <v>14</v>
      </c>
      <c r="AE998">
        <v>36</v>
      </c>
      <c r="AF998">
        <v>22</v>
      </c>
      <c r="AG998">
        <v>998</v>
      </c>
      <c r="AH998">
        <v>173792</v>
      </c>
      <c r="AI998">
        <v>670</v>
      </c>
      <c r="AK998" t="s">
        <v>13</v>
      </c>
      <c r="AL998">
        <v>28</v>
      </c>
      <c r="AM998">
        <v>36</v>
      </c>
      <c r="AN998">
        <v>1000</v>
      </c>
      <c r="AO998">
        <v>12889</v>
      </c>
      <c r="AP998">
        <v>2189</v>
      </c>
    </row>
    <row r="999" spans="8:42" x14ac:dyDescent="0.15">
      <c r="H999" t="s">
        <v>16</v>
      </c>
      <c r="I999">
        <v>58</v>
      </c>
      <c r="J999">
        <v>20</v>
      </c>
      <c r="K999">
        <v>423</v>
      </c>
      <c r="L999">
        <v>734934</v>
      </c>
      <c r="M999">
        <v>7724</v>
      </c>
      <c r="P999" t="s">
        <v>13</v>
      </c>
      <c r="Q999">
        <v>48</v>
      </c>
      <c r="R999">
        <v>45</v>
      </c>
      <c r="S999">
        <v>9</v>
      </c>
      <c r="T999">
        <v>173792</v>
      </c>
      <c r="U999">
        <v>1295</v>
      </c>
      <c r="W999" t="s">
        <v>14</v>
      </c>
      <c r="X999">
        <v>15</v>
      </c>
      <c r="Y999">
        <v>32</v>
      </c>
      <c r="Z999">
        <v>999</v>
      </c>
      <c r="AA999">
        <v>533076</v>
      </c>
      <c r="AB999">
        <v>3745</v>
      </c>
      <c r="AD999" t="s">
        <v>14</v>
      </c>
      <c r="AE999">
        <v>36</v>
      </c>
      <c r="AF999">
        <v>22</v>
      </c>
      <c r="AG999">
        <v>999</v>
      </c>
      <c r="AH999">
        <v>183458</v>
      </c>
      <c r="AI999">
        <v>770</v>
      </c>
      <c r="AK999" t="s">
        <v>13</v>
      </c>
      <c r="AL999">
        <v>28</v>
      </c>
      <c r="AM999">
        <v>36</v>
      </c>
      <c r="AN999">
        <v>998</v>
      </c>
      <c r="AO999">
        <v>460076</v>
      </c>
      <c r="AP999">
        <v>1095</v>
      </c>
    </row>
    <row r="1000" spans="8:42" x14ac:dyDescent="0.15">
      <c r="H1000" t="s">
        <v>16</v>
      </c>
      <c r="I1000">
        <v>58</v>
      </c>
      <c r="J1000">
        <v>20</v>
      </c>
      <c r="K1000">
        <v>424</v>
      </c>
      <c r="L1000">
        <v>7172</v>
      </c>
      <c r="M1000">
        <v>5930</v>
      </c>
      <c r="P1000" t="s">
        <v>13</v>
      </c>
      <c r="Q1000">
        <v>48</v>
      </c>
      <c r="R1000">
        <v>46</v>
      </c>
      <c r="S1000">
        <v>10</v>
      </c>
      <c r="T1000">
        <v>45185</v>
      </c>
      <c r="U1000">
        <v>1482</v>
      </c>
      <c r="W1000" t="s">
        <v>14</v>
      </c>
      <c r="X1000">
        <v>15</v>
      </c>
      <c r="Y1000">
        <v>32</v>
      </c>
      <c r="Z1000">
        <v>1000</v>
      </c>
      <c r="AA1000">
        <v>12889</v>
      </c>
      <c r="AB1000">
        <v>2708</v>
      </c>
      <c r="AD1000" t="s">
        <v>14</v>
      </c>
      <c r="AE1000">
        <v>36</v>
      </c>
      <c r="AF1000">
        <v>22</v>
      </c>
      <c r="AG1000">
        <v>1000</v>
      </c>
      <c r="AH1000">
        <v>45185</v>
      </c>
      <c r="AI1000">
        <v>541</v>
      </c>
      <c r="AK1000" t="s">
        <v>13</v>
      </c>
      <c r="AL1000">
        <v>28</v>
      </c>
      <c r="AM1000">
        <v>36</v>
      </c>
      <c r="AN1000">
        <v>997</v>
      </c>
      <c r="AO1000">
        <v>736006</v>
      </c>
      <c r="AP1000">
        <v>1543</v>
      </c>
    </row>
    <row r="1001" spans="8:42" x14ac:dyDescent="0.15">
      <c r="H1001" t="s">
        <v>15</v>
      </c>
      <c r="P1001" t="s">
        <v>13</v>
      </c>
      <c r="Q1001">
        <v>48</v>
      </c>
      <c r="R1001">
        <v>46</v>
      </c>
      <c r="S1001">
        <v>11</v>
      </c>
      <c r="T1001">
        <v>12889</v>
      </c>
      <c r="U1001">
        <v>499</v>
      </c>
      <c r="W1001" t="s">
        <v>14</v>
      </c>
      <c r="X1001">
        <v>15</v>
      </c>
      <c r="Y1001">
        <v>32</v>
      </c>
      <c r="Z1001">
        <v>1001</v>
      </c>
      <c r="AA1001">
        <v>7172</v>
      </c>
      <c r="AB1001">
        <v>592</v>
      </c>
      <c r="AD1001" t="s">
        <v>14</v>
      </c>
      <c r="AE1001">
        <v>36</v>
      </c>
      <c r="AF1001">
        <v>23</v>
      </c>
      <c r="AG1001">
        <v>1001</v>
      </c>
      <c r="AH1001">
        <v>580865</v>
      </c>
      <c r="AI1001">
        <v>1191</v>
      </c>
      <c r="AK1001" t="s">
        <v>13</v>
      </c>
      <c r="AL1001">
        <v>28</v>
      </c>
      <c r="AM1001">
        <v>37</v>
      </c>
      <c r="AN1001">
        <v>1001</v>
      </c>
      <c r="AO1001">
        <v>45185</v>
      </c>
      <c r="AP1001">
        <v>583</v>
      </c>
    </row>
    <row r="1002" spans="8:42" x14ac:dyDescent="0.15">
      <c r="P1002" t="s">
        <v>13</v>
      </c>
      <c r="Q1002">
        <v>48</v>
      </c>
      <c r="R1002">
        <v>46</v>
      </c>
      <c r="S1002">
        <v>12</v>
      </c>
      <c r="T1002">
        <v>734934</v>
      </c>
      <c r="U1002">
        <v>2247</v>
      </c>
      <c r="W1002" t="s">
        <v>14</v>
      </c>
      <c r="X1002">
        <v>15</v>
      </c>
      <c r="Y1002">
        <v>33</v>
      </c>
      <c r="Z1002">
        <v>1002</v>
      </c>
      <c r="AA1002">
        <v>491877</v>
      </c>
      <c r="AB1002">
        <v>1095</v>
      </c>
      <c r="AD1002" t="s">
        <v>14</v>
      </c>
      <c r="AE1002">
        <v>36</v>
      </c>
      <c r="AF1002">
        <v>23</v>
      </c>
      <c r="AG1002">
        <v>1003</v>
      </c>
      <c r="AH1002">
        <v>460076</v>
      </c>
      <c r="AI1002">
        <v>6118</v>
      </c>
      <c r="AK1002" t="s">
        <v>13</v>
      </c>
      <c r="AL1002">
        <v>28</v>
      </c>
      <c r="AM1002">
        <v>37</v>
      </c>
      <c r="AN1002">
        <v>1002</v>
      </c>
      <c r="AO1002">
        <v>7172</v>
      </c>
      <c r="AP1002">
        <v>565</v>
      </c>
    </row>
    <row r="1003" spans="8:42" x14ac:dyDescent="0.15">
      <c r="P1003" t="s">
        <v>13</v>
      </c>
      <c r="Q1003">
        <v>48</v>
      </c>
      <c r="R1003">
        <v>47</v>
      </c>
      <c r="S1003">
        <v>13</v>
      </c>
      <c r="T1003">
        <v>460076</v>
      </c>
      <c r="U1003">
        <v>937</v>
      </c>
      <c r="W1003" t="s">
        <v>14</v>
      </c>
      <c r="X1003">
        <v>15</v>
      </c>
      <c r="Y1003">
        <v>34</v>
      </c>
      <c r="Z1003">
        <v>1003</v>
      </c>
      <c r="AA1003">
        <v>533076</v>
      </c>
      <c r="AB1003">
        <v>2946</v>
      </c>
      <c r="AD1003" t="s">
        <v>14</v>
      </c>
      <c r="AE1003">
        <v>36</v>
      </c>
      <c r="AF1003">
        <v>23</v>
      </c>
      <c r="AG1003">
        <v>1004</v>
      </c>
      <c r="AH1003">
        <v>580865</v>
      </c>
      <c r="AI1003">
        <v>6344</v>
      </c>
      <c r="AK1003" t="s">
        <v>13</v>
      </c>
      <c r="AL1003">
        <v>28</v>
      </c>
      <c r="AM1003">
        <v>37</v>
      </c>
      <c r="AN1003">
        <v>1004</v>
      </c>
      <c r="AO1003">
        <v>533076</v>
      </c>
      <c r="AP1003">
        <v>2845</v>
      </c>
    </row>
    <row r="1004" spans="8:42" x14ac:dyDescent="0.15">
      <c r="P1004" t="s">
        <v>13</v>
      </c>
      <c r="Q1004">
        <v>48</v>
      </c>
      <c r="R1004">
        <v>48</v>
      </c>
      <c r="S1004">
        <v>14</v>
      </c>
      <c r="T1004">
        <v>418586</v>
      </c>
      <c r="U1004">
        <v>5867</v>
      </c>
      <c r="W1004" t="s">
        <v>14</v>
      </c>
      <c r="X1004">
        <v>15</v>
      </c>
      <c r="Y1004">
        <v>35</v>
      </c>
      <c r="Z1004">
        <v>1004</v>
      </c>
      <c r="AA1004">
        <v>284805</v>
      </c>
      <c r="AB1004">
        <v>3369</v>
      </c>
      <c r="AD1004" t="s">
        <v>14</v>
      </c>
      <c r="AE1004">
        <v>36</v>
      </c>
      <c r="AF1004">
        <v>23</v>
      </c>
      <c r="AG1004">
        <v>1002</v>
      </c>
      <c r="AH1004">
        <v>736006</v>
      </c>
      <c r="AI1004">
        <v>7424</v>
      </c>
      <c r="AK1004" t="s">
        <v>13</v>
      </c>
      <c r="AL1004">
        <v>28</v>
      </c>
      <c r="AM1004">
        <v>37</v>
      </c>
      <c r="AN1004">
        <v>1003</v>
      </c>
      <c r="AO1004">
        <v>814257</v>
      </c>
      <c r="AP1004">
        <v>4046</v>
      </c>
    </row>
    <row r="1005" spans="8:42" x14ac:dyDescent="0.15">
      <c r="P1005" t="s">
        <v>13</v>
      </c>
      <c r="Q1005">
        <v>48</v>
      </c>
      <c r="R1005">
        <v>48</v>
      </c>
      <c r="S1005">
        <v>15</v>
      </c>
      <c r="T1005">
        <v>734934</v>
      </c>
      <c r="U1005">
        <v>5945</v>
      </c>
      <c r="W1005" t="s">
        <v>14</v>
      </c>
      <c r="X1005">
        <v>15</v>
      </c>
      <c r="Y1005">
        <v>37</v>
      </c>
      <c r="Z1005">
        <v>1005</v>
      </c>
      <c r="AA1005">
        <v>734934</v>
      </c>
      <c r="AB1005">
        <v>3662</v>
      </c>
      <c r="AD1005" t="s">
        <v>14</v>
      </c>
      <c r="AE1005">
        <v>36</v>
      </c>
      <c r="AF1005">
        <v>24</v>
      </c>
      <c r="AG1005">
        <v>1005</v>
      </c>
      <c r="AH1005">
        <v>7172</v>
      </c>
      <c r="AI1005">
        <v>591</v>
      </c>
      <c r="AK1005" t="s">
        <v>13</v>
      </c>
      <c r="AL1005">
        <v>28</v>
      </c>
      <c r="AM1005">
        <v>37</v>
      </c>
      <c r="AN1005">
        <v>1006</v>
      </c>
      <c r="AO1005">
        <v>173792</v>
      </c>
      <c r="AP1005">
        <v>905</v>
      </c>
    </row>
    <row r="1006" spans="8:42" x14ac:dyDescent="0.15">
      <c r="P1006" t="s">
        <v>13</v>
      </c>
      <c r="Q1006">
        <v>48</v>
      </c>
      <c r="R1006">
        <v>50</v>
      </c>
      <c r="S1006">
        <v>16</v>
      </c>
      <c r="T1006">
        <v>183458</v>
      </c>
      <c r="U1006">
        <v>8254</v>
      </c>
      <c r="W1006" t="s">
        <v>14</v>
      </c>
      <c r="X1006">
        <v>15</v>
      </c>
      <c r="Y1006">
        <v>37</v>
      </c>
      <c r="Z1006">
        <v>1006</v>
      </c>
      <c r="AA1006">
        <v>734934</v>
      </c>
      <c r="AB1006">
        <v>7618</v>
      </c>
      <c r="AD1006" t="s">
        <v>14</v>
      </c>
      <c r="AE1006">
        <v>36</v>
      </c>
      <c r="AF1006">
        <v>24</v>
      </c>
      <c r="AG1006">
        <v>1006</v>
      </c>
      <c r="AH1006">
        <v>45185</v>
      </c>
      <c r="AI1006">
        <v>684</v>
      </c>
      <c r="AK1006" t="s">
        <v>13</v>
      </c>
      <c r="AL1006">
        <v>28</v>
      </c>
      <c r="AM1006">
        <v>37</v>
      </c>
      <c r="AN1006">
        <v>1005</v>
      </c>
      <c r="AO1006">
        <v>460076</v>
      </c>
      <c r="AP1006">
        <v>1328</v>
      </c>
    </row>
    <row r="1007" spans="8:42" x14ac:dyDescent="0.15">
      <c r="P1007" t="s">
        <v>13</v>
      </c>
      <c r="Q1007">
        <v>48</v>
      </c>
      <c r="R1007">
        <v>50</v>
      </c>
      <c r="S1007">
        <v>17</v>
      </c>
      <c r="T1007">
        <v>183458</v>
      </c>
      <c r="U1007">
        <v>6038</v>
      </c>
      <c r="W1007" t="s">
        <v>14</v>
      </c>
      <c r="X1007">
        <v>15</v>
      </c>
      <c r="Y1007">
        <v>38</v>
      </c>
      <c r="Z1007">
        <v>1007</v>
      </c>
      <c r="AA1007">
        <v>183458</v>
      </c>
      <c r="AB1007">
        <v>5548</v>
      </c>
      <c r="AD1007" t="s">
        <v>14</v>
      </c>
      <c r="AE1007">
        <v>36</v>
      </c>
      <c r="AF1007">
        <v>24</v>
      </c>
      <c r="AG1007">
        <v>1008</v>
      </c>
      <c r="AH1007">
        <v>7172</v>
      </c>
      <c r="AI1007">
        <v>625</v>
      </c>
      <c r="AK1007" t="s">
        <v>13</v>
      </c>
      <c r="AL1007">
        <v>28</v>
      </c>
      <c r="AM1007">
        <v>38</v>
      </c>
      <c r="AN1007">
        <v>1007</v>
      </c>
      <c r="AO1007">
        <v>183458</v>
      </c>
      <c r="AP1007">
        <v>1111</v>
      </c>
    </row>
    <row r="1008" spans="8:42" x14ac:dyDescent="0.15">
      <c r="P1008" t="s">
        <v>13</v>
      </c>
      <c r="Q1008">
        <v>48</v>
      </c>
      <c r="R1008">
        <v>50</v>
      </c>
      <c r="S1008">
        <v>18</v>
      </c>
      <c r="T1008">
        <v>173792</v>
      </c>
      <c r="U1008">
        <v>8332</v>
      </c>
      <c r="W1008" t="s">
        <v>14</v>
      </c>
      <c r="X1008">
        <v>15</v>
      </c>
      <c r="Y1008">
        <v>39</v>
      </c>
      <c r="Z1008">
        <v>1008</v>
      </c>
      <c r="AA1008">
        <v>460076</v>
      </c>
      <c r="AB1008">
        <v>970</v>
      </c>
      <c r="AD1008" t="s">
        <v>14</v>
      </c>
      <c r="AE1008">
        <v>36</v>
      </c>
      <c r="AF1008">
        <v>25</v>
      </c>
      <c r="AG1008">
        <v>1007</v>
      </c>
      <c r="AH1008">
        <v>418586</v>
      </c>
      <c r="AI1008">
        <v>1110</v>
      </c>
      <c r="AK1008" t="s">
        <v>13</v>
      </c>
      <c r="AL1008">
        <v>28</v>
      </c>
      <c r="AM1008">
        <v>38</v>
      </c>
      <c r="AN1008">
        <v>1008</v>
      </c>
      <c r="AO1008">
        <v>533076</v>
      </c>
      <c r="AP1008">
        <v>1368</v>
      </c>
    </row>
    <row r="1009" spans="16:42" x14ac:dyDescent="0.15">
      <c r="P1009" t="s">
        <v>13</v>
      </c>
      <c r="Q1009">
        <v>48</v>
      </c>
      <c r="R1009">
        <v>51</v>
      </c>
      <c r="S1009">
        <v>19</v>
      </c>
      <c r="T1009">
        <v>183458</v>
      </c>
      <c r="U1009">
        <v>5851</v>
      </c>
      <c r="W1009" t="s">
        <v>14</v>
      </c>
      <c r="X1009">
        <v>15</v>
      </c>
      <c r="Y1009">
        <v>39</v>
      </c>
      <c r="Z1009">
        <v>1009</v>
      </c>
      <c r="AA1009">
        <v>45185</v>
      </c>
      <c r="AB1009">
        <v>4402</v>
      </c>
      <c r="AD1009" t="s">
        <v>14</v>
      </c>
      <c r="AE1009">
        <v>36</v>
      </c>
      <c r="AF1009">
        <v>25</v>
      </c>
      <c r="AG1009">
        <v>1009</v>
      </c>
      <c r="AH1009">
        <v>12889</v>
      </c>
      <c r="AI1009">
        <v>444</v>
      </c>
      <c r="AK1009" t="s">
        <v>13</v>
      </c>
      <c r="AL1009">
        <v>28</v>
      </c>
      <c r="AM1009">
        <v>38</v>
      </c>
      <c r="AN1009">
        <v>1009</v>
      </c>
      <c r="AO1009">
        <v>284805</v>
      </c>
      <c r="AP1009">
        <v>832</v>
      </c>
    </row>
    <row r="1010" spans="16:42" x14ac:dyDescent="0.15">
      <c r="P1010" t="s">
        <v>13</v>
      </c>
      <c r="Q1010">
        <v>48</v>
      </c>
      <c r="R1010">
        <v>51</v>
      </c>
      <c r="S1010">
        <v>20</v>
      </c>
      <c r="T1010">
        <v>183458</v>
      </c>
      <c r="U1010">
        <v>5601</v>
      </c>
      <c r="W1010" t="s">
        <v>14</v>
      </c>
      <c r="X1010">
        <v>15</v>
      </c>
      <c r="Y1010">
        <v>39</v>
      </c>
      <c r="Z1010">
        <v>1010</v>
      </c>
      <c r="AA1010">
        <v>814257</v>
      </c>
      <c r="AB1010">
        <v>7442</v>
      </c>
      <c r="AD1010" t="s">
        <v>14</v>
      </c>
      <c r="AE1010">
        <v>36</v>
      </c>
      <c r="AF1010">
        <v>25</v>
      </c>
      <c r="AG1010">
        <v>1010</v>
      </c>
      <c r="AH1010">
        <v>7172</v>
      </c>
      <c r="AI1010">
        <v>581</v>
      </c>
      <c r="AK1010" t="s">
        <v>13</v>
      </c>
      <c r="AL1010">
        <v>28</v>
      </c>
      <c r="AM1010">
        <v>39</v>
      </c>
      <c r="AN1010">
        <v>1010</v>
      </c>
      <c r="AO1010">
        <v>173792</v>
      </c>
      <c r="AP1010">
        <v>1265</v>
      </c>
    </row>
    <row r="1011" spans="16:42" x14ac:dyDescent="0.15">
      <c r="P1011" t="s">
        <v>13</v>
      </c>
      <c r="Q1011">
        <v>48</v>
      </c>
      <c r="R1011">
        <v>52</v>
      </c>
      <c r="S1011">
        <v>21</v>
      </c>
      <c r="T1011">
        <v>580865</v>
      </c>
      <c r="U1011">
        <v>1420</v>
      </c>
      <c r="W1011" t="s">
        <v>14</v>
      </c>
      <c r="X1011">
        <v>15</v>
      </c>
      <c r="Y1011">
        <v>40</v>
      </c>
      <c r="Z1011">
        <v>1011</v>
      </c>
      <c r="AA1011">
        <v>7172</v>
      </c>
      <c r="AB1011">
        <v>755</v>
      </c>
      <c r="AD1011" t="s">
        <v>14</v>
      </c>
      <c r="AE1011">
        <v>36</v>
      </c>
      <c r="AF1011">
        <v>26</v>
      </c>
      <c r="AG1011">
        <v>1011</v>
      </c>
      <c r="AH1011">
        <v>736006</v>
      </c>
      <c r="AI1011">
        <v>1389</v>
      </c>
      <c r="AK1011" t="s">
        <v>13</v>
      </c>
      <c r="AL1011">
        <v>28</v>
      </c>
      <c r="AM1011">
        <v>39</v>
      </c>
      <c r="AN1011">
        <v>1011</v>
      </c>
      <c r="AO1011">
        <v>491877</v>
      </c>
      <c r="AP1011">
        <v>2028</v>
      </c>
    </row>
    <row r="1012" spans="16:42" x14ac:dyDescent="0.15">
      <c r="P1012" t="s">
        <v>13</v>
      </c>
      <c r="Q1012">
        <v>48</v>
      </c>
      <c r="R1012">
        <v>52</v>
      </c>
      <c r="S1012">
        <v>22</v>
      </c>
      <c r="T1012">
        <v>460076</v>
      </c>
      <c r="U1012">
        <v>6865</v>
      </c>
      <c r="W1012" t="s">
        <v>14</v>
      </c>
      <c r="X1012">
        <v>15</v>
      </c>
      <c r="Y1012">
        <v>41</v>
      </c>
      <c r="Z1012">
        <v>1013</v>
      </c>
      <c r="AA1012">
        <v>12889</v>
      </c>
      <c r="AB1012">
        <v>595</v>
      </c>
      <c r="AD1012" t="s">
        <v>14</v>
      </c>
      <c r="AE1012">
        <v>36</v>
      </c>
      <c r="AF1012">
        <v>26</v>
      </c>
      <c r="AG1012">
        <v>1012</v>
      </c>
      <c r="AH1012">
        <v>580865</v>
      </c>
      <c r="AI1012">
        <v>1211</v>
      </c>
      <c r="AK1012" t="s">
        <v>13</v>
      </c>
      <c r="AL1012">
        <v>28</v>
      </c>
      <c r="AM1012">
        <v>39</v>
      </c>
      <c r="AN1012">
        <v>1012</v>
      </c>
      <c r="AO1012">
        <v>734934</v>
      </c>
      <c r="AP1012">
        <v>1736</v>
      </c>
    </row>
    <row r="1013" spans="16:42" x14ac:dyDescent="0.15">
      <c r="P1013" t="s">
        <v>13</v>
      </c>
      <c r="Q1013">
        <v>48</v>
      </c>
      <c r="R1013">
        <v>52</v>
      </c>
      <c r="S1013">
        <v>23</v>
      </c>
      <c r="T1013">
        <v>12889</v>
      </c>
      <c r="U1013">
        <v>6007</v>
      </c>
      <c r="W1013" t="s">
        <v>14</v>
      </c>
      <c r="X1013">
        <v>15</v>
      </c>
      <c r="Y1013">
        <v>41</v>
      </c>
      <c r="Z1013">
        <v>1012</v>
      </c>
      <c r="AA1013">
        <v>533076</v>
      </c>
      <c r="AB1013">
        <v>1515</v>
      </c>
      <c r="AD1013" t="s">
        <v>14</v>
      </c>
      <c r="AE1013">
        <v>36</v>
      </c>
      <c r="AF1013">
        <v>27</v>
      </c>
      <c r="AG1013">
        <v>1014</v>
      </c>
      <c r="AH1013">
        <v>7172</v>
      </c>
      <c r="AI1013">
        <v>397</v>
      </c>
      <c r="AK1013" t="s">
        <v>13</v>
      </c>
      <c r="AL1013">
        <v>28</v>
      </c>
      <c r="AM1013">
        <v>40</v>
      </c>
      <c r="AN1013">
        <v>1013</v>
      </c>
      <c r="AO1013">
        <v>533076</v>
      </c>
      <c r="AP1013">
        <v>2427</v>
      </c>
    </row>
    <row r="1014" spans="16:42" x14ac:dyDescent="0.15">
      <c r="P1014" t="s">
        <v>13</v>
      </c>
      <c r="Q1014">
        <v>48</v>
      </c>
      <c r="R1014">
        <v>52</v>
      </c>
      <c r="S1014">
        <v>24</v>
      </c>
      <c r="T1014">
        <v>7172</v>
      </c>
      <c r="U1014">
        <v>4353</v>
      </c>
      <c r="W1014" t="s">
        <v>14</v>
      </c>
      <c r="X1014">
        <v>15</v>
      </c>
      <c r="Y1014">
        <v>41</v>
      </c>
      <c r="Z1014">
        <v>1014</v>
      </c>
      <c r="AA1014">
        <v>814257</v>
      </c>
      <c r="AB1014">
        <v>8839</v>
      </c>
      <c r="AD1014" t="s">
        <v>14</v>
      </c>
      <c r="AE1014">
        <v>36</v>
      </c>
      <c r="AF1014">
        <v>27</v>
      </c>
      <c r="AG1014">
        <v>1013</v>
      </c>
      <c r="AH1014">
        <v>734934</v>
      </c>
      <c r="AI1014">
        <v>7450</v>
      </c>
      <c r="AK1014" t="s">
        <v>13</v>
      </c>
      <c r="AL1014">
        <v>28</v>
      </c>
      <c r="AM1014">
        <v>40</v>
      </c>
      <c r="AN1014">
        <v>1014</v>
      </c>
      <c r="AO1014">
        <v>491877</v>
      </c>
      <c r="AP1014">
        <v>2664</v>
      </c>
    </row>
    <row r="1015" spans="16:42" x14ac:dyDescent="0.15">
      <c r="P1015" t="s">
        <v>13</v>
      </c>
      <c r="Q1015">
        <v>48</v>
      </c>
      <c r="R1015">
        <v>54</v>
      </c>
      <c r="S1015">
        <v>25</v>
      </c>
      <c r="T1015">
        <v>736006</v>
      </c>
      <c r="U1015">
        <v>2841</v>
      </c>
      <c r="W1015" t="s">
        <v>14</v>
      </c>
      <c r="X1015">
        <v>15</v>
      </c>
      <c r="Y1015">
        <v>41</v>
      </c>
      <c r="Z1015">
        <v>1015</v>
      </c>
      <c r="AA1015">
        <v>7172</v>
      </c>
      <c r="AB1015">
        <v>4370</v>
      </c>
      <c r="AD1015" t="s">
        <v>14</v>
      </c>
      <c r="AE1015">
        <v>36</v>
      </c>
      <c r="AF1015">
        <v>27</v>
      </c>
      <c r="AG1015">
        <v>1015</v>
      </c>
      <c r="AH1015">
        <v>284805</v>
      </c>
      <c r="AI1015">
        <v>6859</v>
      </c>
      <c r="AK1015" t="s">
        <v>13</v>
      </c>
      <c r="AL1015">
        <v>28</v>
      </c>
      <c r="AM1015">
        <v>40</v>
      </c>
      <c r="AN1015">
        <v>1015</v>
      </c>
      <c r="AO1015">
        <v>814257</v>
      </c>
      <c r="AP1015">
        <v>3295</v>
      </c>
    </row>
    <row r="1016" spans="16:42" x14ac:dyDescent="0.15">
      <c r="P1016" t="s">
        <v>13</v>
      </c>
      <c r="Q1016">
        <v>48</v>
      </c>
      <c r="R1016">
        <v>54</v>
      </c>
      <c r="S1016">
        <v>27</v>
      </c>
      <c r="T1016">
        <v>7172</v>
      </c>
      <c r="U1016">
        <v>1842</v>
      </c>
      <c r="W1016" t="s">
        <v>14</v>
      </c>
      <c r="X1016">
        <v>15</v>
      </c>
      <c r="Y1016">
        <v>41</v>
      </c>
      <c r="Z1016">
        <v>1016</v>
      </c>
      <c r="AA1016">
        <v>12889</v>
      </c>
      <c r="AB1016">
        <v>496</v>
      </c>
      <c r="AD1016" t="s">
        <v>14</v>
      </c>
      <c r="AE1016">
        <v>36</v>
      </c>
      <c r="AF1016">
        <v>27</v>
      </c>
      <c r="AG1016">
        <v>1016</v>
      </c>
      <c r="AH1016">
        <v>734934</v>
      </c>
      <c r="AI1016">
        <v>1434</v>
      </c>
      <c r="AK1016" t="s">
        <v>13</v>
      </c>
      <c r="AL1016">
        <v>28</v>
      </c>
      <c r="AM1016">
        <v>40</v>
      </c>
      <c r="AN1016">
        <v>1016</v>
      </c>
      <c r="AO1016">
        <v>580865</v>
      </c>
      <c r="AP1016">
        <v>1387</v>
      </c>
    </row>
    <row r="1017" spans="16:42" x14ac:dyDescent="0.15">
      <c r="P1017" t="s">
        <v>13</v>
      </c>
      <c r="Q1017">
        <v>48</v>
      </c>
      <c r="R1017">
        <v>54</v>
      </c>
      <c r="S1017">
        <v>26</v>
      </c>
      <c r="T1017">
        <v>736006</v>
      </c>
      <c r="U1017">
        <v>2965</v>
      </c>
      <c r="W1017" t="s">
        <v>14</v>
      </c>
      <c r="X1017">
        <v>15</v>
      </c>
      <c r="Y1017">
        <v>42</v>
      </c>
      <c r="Z1017">
        <v>1017</v>
      </c>
      <c r="AA1017">
        <v>418586</v>
      </c>
      <c r="AB1017">
        <v>988</v>
      </c>
      <c r="AD1017" t="s">
        <v>14</v>
      </c>
      <c r="AE1017">
        <v>36</v>
      </c>
      <c r="AF1017">
        <v>27</v>
      </c>
      <c r="AG1017">
        <v>1017</v>
      </c>
      <c r="AH1017">
        <v>173792</v>
      </c>
      <c r="AI1017">
        <v>607</v>
      </c>
      <c r="AK1017" t="s">
        <v>13</v>
      </c>
      <c r="AL1017">
        <v>28</v>
      </c>
      <c r="AM1017">
        <v>40</v>
      </c>
      <c r="AN1017">
        <v>1019</v>
      </c>
      <c r="AO1017">
        <v>183458</v>
      </c>
      <c r="AP1017">
        <v>959</v>
      </c>
    </row>
    <row r="1018" spans="16:42" x14ac:dyDescent="0.15">
      <c r="P1018" t="s">
        <v>13</v>
      </c>
      <c r="Q1018">
        <v>48</v>
      </c>
      <c r="R1018">
        <v>54</v>
      </c>
      <c r="S1018">
        <v>28</v>
      </c>
      <c r="T1018">
        <v>736006</v>
      </c>
      <c r="U1018">
        <v>2513</v>
      </c>
      <c r="W1018" t="s">
        <v>14</v>
      </c>
      <c r="X1018">
        <v>15</v>
      </c>
      <c r="Y1018">
        <v>42</v>
      </c>
      <c r="Z1018">
        <v>1018</v>
      </c>
      <c r="AA1018">
        <v>45185</v>
      </c>
      <c r="AB1018">
        <v>754</v>
      </c>
      <c r="AD1018" t="s">
        <v>14</v>
      </c>
      <c r="AE1018">
        <v>36</v>
      </c>
      <c r="AF1018">
        <v>28</v>
      </c>
      <c r="AG1018">
        <v>1018</v>
      </c>
      <c r="AH1018">
        <v>173792</v>
      </c>
      <c r="AI1018">
        <v>592</v>
      </c>
      <c r="AK1018" t="s">
        <v>13</v>
      </c>
      <c r="AL1018">
        <v>28</v>
      </c>
      <c r="AM1018">
        <v>40</v>
      </c>
      <c r="AN1018">
        <v>1020</v>
      </c>
      <c r="AO1018">
        <v>173792</v>
      </c>
      <c r="AP1018">
        <v>2381</v>
      </c>
    </row>
    <row r="1019" spans="16:42" x14ac:dyDescent="0.15">
      <c r="P1019" t="s">
        <v>13</v>
      </c>
      <c r="Q1019">
        <v>48</v>
      </c>
      <c r="R1019">
        <v>54</v>
      </c>
      <c r="S1019">
        <v>29</v>
      </c>
      <c r="T1019">
        <v>7172</v>
      </c>
      <c r="U1019">
        <v>4088</v>
      </c>
      <c r="W1019" t="s">
        <v>14</v>
      </c>
      <c r="X1019">
        <v>15</v>
      </c>
      <c r="Y1019">
        <v>45</v>
      </c>
      <c r="Z1019">
        <v>1019</v>
      </c>
      <c r="AA1019">
        <v>580865</v>
      </c>
      <c r="AB1019">
        <v>10418</v>
      </c>
      <c r="AD1019" t="s">
        <v>14</v>
      </c>
      <c r="AE1019">
        <v>36</v>
      </c>
      <c r="AF1019">
        <v>28</v>
      </c>
      <c r="AG1019">
        <v>1019</v>
      </c>
      <c r="AH1019">
        <v>491877</v>
      </c>
      <c r="AI1019">
        <v>1089</v>
      </c>
      <c r="AK1019" t="s">
        <v>13</v>
      </c>
      <c r="AL1019">
        <v>28</v>
      </c>
      <c r="AM1019">
        <v>40</v>
      </c>
      <c r="AN1019">
        <v>1017</v>
      </c>
      <c r="AO1019">
        <v>580865</v>
      </c>
      <c r="AP1019">
        <v>3162</v>
      </c>
    </row>
    <row r="1020" spans="16:42" x14ac:dyDescent="0.15">
      <c r="P1020" t="s">
        <v>13</v>
      </c>
      <c r="Q1020">
        <v>48</v>
      </c>
      <c r="R1020">
        <v>56</v>
      </c>
      <c r="S1020">
        <v>30</v>
      </c>
      <c r="T1020">
        <v>814257</v>
      </c>
      <c r="U1020">
        <v>8488</v>
      </c>
      <c r="W1020" t="s">
        <v>14</v>
      </c>
      <c r="X1020">
        <v>15</v>
      </c>
      <c r="Y1020">
        <v>48</v>
      </c>
      <c r="Z1020">
        <v>1020</v>
      </c>
      <c r="AA1020">
        <v>734934</v>
      </c>
      <c r="AB1020">
        <v>11280</v>
      </c>
      <c r="AD1020" t="s">
        <v>14</v>
      </c>
      <c r="AE1020">
        <v>36</v>
      </c>
      <c r="AF1020">
        <v>28</v>
      </c>
      <c r="AG1020">
        <v>1020</v>
      </c>
      <c r="AH1020">
        <v>284805</v>
      </c>
      <c r="AI1020">
        <v>999</v>
      </c>
      <c r="AK1020" t="s">
        <v>13</v>
      </c>
      <c r="AL1020">
        <v>28</v>
      </c>
      <c r="AM1020">
        <v>40</v>
      </c>
      <c r="AN1020">
        <v>1018</v>
      </c>
      <c r="AO1020">
        <v>491877</v>
      </c>
      <c r="AP1020">
        <v>1167</v>
      </c>
    </row>
    <row r="1021" spans="16:42" x14ac:dyDescent="0.15">
      <c r="P1021" t="s">
        <v>13</v>
      </c>
      <c r="Q1021">
        <v>48</v>
      </c>
      <c r="R1021">
        <v>56</v>
      </c>
      <c r="S1021">
        <v>32</v>
      </c>
      <c r="T1021">
        <v>734934</v>
      </c>
      <c r="U1021">
        <v>2309</v>
      </c>
      <c r="W1021" t="s">
        <v>14</v>
      </c>
      <c r="X1021">
        <v>15</v>
      </c>
      <c r="Y1021">
        <v>48</v>
      </c>
      <c r="Z1021">
        <v>1021</v>
      </c>
      <c r="AA1021">
        <v>7172</v>
      </c>
      <c r="AB1021">
        <v>555</v>
      </c>
      <c r="AD1021" t="s">
        <v>14</v>
      </c>
      <c r="AE1021">
        <v>36</v>
      </c>
      <c r="AF1021">
        <v>28</v>
      </c>
      <c r="AG1021">
        <v>1022</v>
      </c>
      <c r="AH1021">
        <v>7172</v>
      </c>
      <c r="AI1021">
        <v>415</v>
      </c>
      <c r="AK1021" t="s">
        <v>13</v>
      </c>
      <c r="AL1021">
        <v>28</v>
      </c>
      <c r="AM1021">
        <v>41</v>
      </c>
      <c r="AN1021">
        <v>1021</v>
      </c>
      <c r="AO1021">
        <v>173792</v>
      </c>
      <c r="AP1021">
        <v>577</v>
      </c>
    </row>
    <row r="1022" spans="16:42" x14ac:dyDescent="0.15">
      <c r="P1022" t="s">
        <v>13</v>
      </c>
      <c r="Q1022">
        <v>48</v>
      </c>
      <c r="R1022">
        <v>56</v>
      </c>
      <c r="S1022">
        <v>31</v>
      </c>
      <c r="T1022">
        <v>814257</v>
      </c>
      <c r="U1022">
        <v>4166</v>
      </c>
      <c r="W1022" t="s">
        <v>14</v>
      </c>
      <c r="X1022">
        <v>15</v>
      </c>
      <c r="Y1022">
        <v>49</v>
      </c>
      <c r="Z1022">
        <v>1022</v>
      </c>
      <c r="AA1022">
        <v>814257</v>
      </c>
      <c r="AB1022">
        <v>10229</v>
      </c>
      <c r="AD1022" t="s">
        <v>14</v>
      </c>
      <c r="AE1022">
        <v>36</v>
      </c>
      <c r="AF1022">
        <v>28</v>
      </c>
      <c r="AG1022">
        <v>1021</v>
      </c>
      <c r="AH1022">
        <v>173792</v>
      </c>
      <c r="AI1022">
        <v>573</v>
      </c>
      <c r="AK1022" t="s">
        <v>13</v>
      </c>
      <c r="AL1022">
        <v>28</v>
      </c>
      <c r="AM1022">
        <v>41</v>
      </c>
      <c r="AN1022">
        <v>1022</v>
      </c>
      <c r="AO1022">
        <v>12889</v>
      </c>
      <c r="AP1022">
        <v>842</v>
      </c>
    </row>
    <row r="1023" spans="16:42" x14ac:dyDescent="0.15">
      <c r="P1023" t="s">
        <v>13</v>
      </c>
      <c r="Q1023">
        <v>48</v>
      </c>
      <c r="R1023">
        <v>56</v>
      </c>
      <c r="S1023">
        <v>33</v>
      </c>
      <c r="T1023">
        <v>580865</v>
      </c>
      <c r="U1023">
        <v>2199</v>
      </c>
      <c r="W1023" t="s">
        <v>14</v>
      </c>
      <c r="X1023">
        <v>15</v>
      </c>
      <c r="Y1023">
        <v>50</v>
      </c>
      <c r="Z1023">
        <v>1023</v>
      </c>
      <c r="AA1023">
        <v>183458</v>
      </c>
      <c r="AB1023">
        <v>947</v>
      </c>
      <c r="AD1023" t="s">
        <v>14</v>
      </c>
      <c r="AE1023">
        <v>36</v>
      </c>
      <c r="AF1023">
        <v>29</v>
      </c>
      <c r="AG1023">
        <v>1023</v>
      </c>
      <c r="AH1023">
        <v>7172</v>
      </c>
      <c r="AI1023">
        <v>425</v>
      </c>
      <c r="AK1023" t="s">
        <v>13</v>
      </c>
      <c r="AL1023">
        <v>28</v>
      </c>
      <c r="AM1023">
        <v>42</v>
      </c>
      <c r="AN1023">
        <v>1023</v>
      </c>
      <c r="AO1023">
        <v>183458</v>
      </c>
      <c r="AP1023">
        <v>2121</v>
      </c>
    </row>
    <row r="1024" spans="16:42" x14ac:dyDescent="0.15">
      <c r="P1024" t="s">
        <v>13</v>
      </c>
      <c r="Q1024">
        <v>48</v>
      </c>
      <c r="R1024">
        <v>56</v>
      </c>
      <c r="S1024">
        <v>34</v>
      </c>
      <c r="T1024">
        <v>173792</v>
      </c>
      <c r="U1024">
        <v>6101</v>
      </c>
      <c r="W1024" t="s">
        <v>14</v>
      </c>
      <c r="X1024">
        <v>15</v>
      </c>
      <c r="Y1024">
        <v>51</v>
      </c>
      <c r="Z1024">
        <v>1024</v>
      </c>
      <c r="AA1024">
        <v>12889</v>
      </c>
      <c r="AB1024">
        <v>8727</v>
      </c>
      <c r="AD1024" t="s">
        <v>14</v>
      </c>
      <c r="AE1024">
        <v>36</v>
      </c>
      <c r="AF1024">
        <v>29</v>
      </c>
      <c r="AG1024">
        <v>1024</v>
      </c>
      <c r="AH1024">
        <v>734934</v>
      </c>
      <c r="AI1024">
        <v>9390</v>
      </c>
      <c r="AK1024" t="s">
        <v>13</v>
      </c>
      <c r="AL1024">
        <v>28</v>
      </c>
      <c r="AM1024">
        <v>42</v>
      </c>
      <c r="AN1024">
        <v>1024</v>
      </c>
      <c r="AO1024">
        <v>580865</v>
      </c>
      <c r="AP1024">
        <v>1195</v>
      </c>
    </row>
    <row r="1025" spans="16:42" x14ac:dyDescent="0.15">
      <c r="P1025" t="s">
        <v>13</v>
      </c>
      <c r="Q1025">
        <v>48</v>
      </c>
      <c r="R1025">
        <v>56</v>
      </c>
      <c r="S1025">
        <v>35</v>
      </c>
      <c r="T1025">
        <v>734934</v>
      </c>
      <c r="U1025">
        <v>8503</v>
      </c>
      <c r="W1025" t="s">
        <v>14</v>
      </c>
      <c r="X1025">
        <v>15</v>
      </c>
      <c r="Y1025">
        <v>51</v>
      </c>
      <c r="Z1025">
        <v>1025</v>
      </c>
      <c r="AA1025">
        <v>418586</v>
      </c>
      <c r="AB1025">
        <v>9464</v>
      </c>
      <c r="AD1025" t="s">
        <v>14</v>
      </c>
      <c r="AE1025">
        <v>36</v>
      </c>
      <c r="AF1025">
        <v>29</v>
      </c>
      <c r="AG1025">
        <v>1025</v>
      </c>
      <c r="AH1025">
        <v>736006</v>
      </c>
      <c r="AI1025">
        <v>1459</v>
      </c>
      <c r="AK1025" t="s">
        <v>13</v>
      </c>
      <c r="AL1025">
        <v>28</v>
      </c>
      <c r="AM1025">
        <v>43</v>
      </c>
      <c r="AN1025">
        <v>1025</v>
      </c>
      <c r="AO1025">
        <v>533076</v>
      </c>
      <c r="AP1025">
        <v>2240</v>
      </c>
    </row>
    <row r="1026" spans="16:42" x14ac:dyDescent="0.15">
      <c r="P1026" t="s">
        <v>13</v>
      </c>
      <c r="Q1026">
        <v>48</v>
      </c>
      <c r="R1026">
        <v>57</v>
      </c>
      <c r="S1026">
        <v>36</v>
      </c>
      <c r="T1026">
        <v>7172</v>
      </c>
      <c r="U1026">
        <v>1170</v>
      </c>
      <c r="W1026" t="s">
        <v>14</v>
      </c>
      <c r="X1026">
        <v>15</v>
      </c>
      <c r="Y1026">
        <v>51</v>
      </c>
      <c r="Z1026">
        <v>1026</v>
      </c>
      <c r="AA1026">
        <v>7172</v>
      </c>
      <c r="AB1026">
        <v>458</v>
      </c>
      <c r="AD1026" t="s">
        <v>14</v>
      </c>
      <c r="AE1026">
        <v>36</v>
      </c>
      <c r="AF1026">
        <v>30</v>
      </c>
      <c r="AG1026">
        <v>1026</v>
      </c>
      <c r="AH1026">
        <v>734934</v>
      </c>
      <c r="AI1026">
        <v>1315</v>
      </c>
      <c r="AK1026" t="s">
        <v>13</v>
      </c>
      <c r="AL1026">
        <v>28</v>
      </c>
      <c r="AM1026">
        <v>43</v>
      </c>
      <c r="AN1026">
        <v>1027</v>
      </c>
      <c r="AO1026">
        <v>173792</v>
      </c>
      <c r="AP1026">
        <v>635</v>
      </c>
    </row>
    <row r="1027" spans="16:42" x14ac:dyDescent="0.15">
      <c r="P1027" t="s">
        <v>13</v>
      </c>
      <c r="Q1027">
        <v>48</v>
      </c>
      <c r="R1027">
        <v>59</v>
      </c>
      <c r="S1027">
        <v>37</v>
      </c>
      <c r="T1027">
        <v>7172</v>
      </c>
      <c r="U1027">
        <v>2419</v>
      </c>
      <c r="W1027" t="s">
        <v>14</v>
      </c>
      <c r="X1027">
        <v>15</v>
      </c>
      <c r="Y1027">
        <v>51</v>
      </c>
      <c r="Z1027">
        <v>1027</v>
      </c>
      <c r="AA1027">
        <v>814257</v>
      </c>
      <c r="AB1027">
        <v>10018</v>
      </c>
      <c r="AD1027" t="s">
        <v>14</v>
      </c>
      <c r="AE1027">
        <v>36</v>
      </c>
      <c r="AF1027">
        <v>30</v>
      </c>
      <c r="AG1027">
        <v>1027</v>
      </c>
      <c r="AH1027">
        <v>533076</v>
      </c>
      <c r="AI1027">
        <v>1295</v>
      </c>
      <c r="AK1027" t="s">
        <v>13</v>
      </c>
      <c r="AL1027">
        <v>28</v>
      </c>
      <c r="AM1027">
        <v>43</v>
      </c>
      <c r="AN1027">
        <v>1026</v>
      </c>
      <c r="AO1027">
        <v>418586</v>
      </c>
      <c r="AP1027">
        <v>1620</v>
      </c>
    </row>
    <row r="1028" spans="16:42" x14ac:dyDescent="0.15">
      <c r="P1028" t="s">
        <v>13</v>
      </c>
      <c r="Q1028">
        <v>48</v>
      </c>
      <c r="R1028">
        <v>59</v>
      </c>
      <c r="S1028">
        <v>38</v>
      </c>
      <c r="T1028">
        <v>284805</v>
      </c>
      <c r="U1028">
        <v>2513</v>
      </c>
      <c r="W1028" t="s">
        <v>14</v>
      </c>
      <c r="X1028">
        <v>15</v>
      </c>
      <c r="Y1028">
        <v>52</v>
      </c>
      <c r="Z1028">
        <v>1028</v>
      </c>
      <c r="AA1028">
        <v>736006</v>
      </c>
      <c r="AB1028">
        <v>1702</v>
      </c>
      <c r="AD1028" t="s">
        <v>14</v>
      </c>
      <c r="AE1028">
        <v>36</v>
      </c>
      <c r="AF1028">
        <v>31</v>
      </c>
      <c r="AG1028">
        <v>1028</v>
      </c>
      <c r="AH1028">
        <v>284805</v>
      </c>
      <c r="AI1028">
        <v>7396</v>
      </c>
      <c r="AK1028" t="s">
        <v>13</v>
      </c>
      <c r="AL1028">
        <v>28</v>
      </c>
      <c r="AM1028">
        <v>43</v>
      </c>
      <c r="AN1028">
        <v>1028</v>
      </c>
      <c r="AO1028">
        <v>7172</v>
      </c>
      <c r="AP1028">
        <v>1331</v>
      </c>
    </row>
    <row r="1029" spans="16:42" x14ac:dyDescent="0.15">
      <c r="P1029" t="s">
        <v>13</v>
      </c>
      <c r="Q1029">
        <v>48</v>
      </c>
      <c r="R1029">
        <v>59</v>
      </c>
      <c r="S1029">
        <v>39</v>
      </c>
      <c r="T1029">
        <v>418586</v>
      </c>
      <c r="U1029">
        <v>4572</v>
      </c>
      <c r="W1029" t="s">
        <v>14</v>
      </c>
      <c r="X1029">
        <v>15</v>
      </c>
      <c r="Y1029">
        <v>52</v>
      </c>
      <c r="Z1029">
        <v>1029</v>
      </c>
      <c r="AA1029">
        <v>533076</v>
      </c>
      <c r="AB1029">
        <v>1549</v>
      </c>
      <c r="AD1029" t="s">
        <v>14</v>
      </c>
      <c r="AE1029">
        <v>36</v>
      </c>
      <c r="AF1029">
        <v>31</v>
      </c>
      <c r="AG1029">
        <v>1029</v>
      </c>
      <c r="AH1029">
        <v>533076</v>
      </c>
      <c r="AI1029">
        <v>1117</v>
      </c>
      <c r="AK1029" t="s">
        <v>13</v>
      </c>
      <c r="AL1029">
        <v>28</v>
      </c>
      <c r="AM1029">
        <v>44</v>
      </c>
      <c r="AN1029">
        <v>1029</v>
      </c>
      <c r="AO1029">
        <v>736006</v>
      </c>
      <c r="AP1029">
        <v>1135</v>
      </c>
    </row>
    <row r="1030" spans="16:42" x14ac:dyDescent="0.15">
      <c r="P1030" t="s">
        <v>13</v>
      </c>
      <c r="Q1030">
        <v>48</v>
      </c>
      <c r="R1030">
        <v>59</v>
      </c>
      <c r="S1030">
        <v>41</v>
      </c>
      <c r="T1030">
        <v>491877</v>
      </c>
      <c r="U1030">
        <v>6897</v>
      </c>
      <c r="W1030" t="s">
        <v>14</v>
      </c>
      <c r="X1030">
        <v>15</v>
      </c>
      <c r="Y1030">
        <v>53</v>
      </c>
      <c r="Z1030">
        <v>1030</v>
      </c>
      <c r="AA1030">
        <v>12889</v>
      </c>
      <c r="AB1030">
        <v>537</v>
      </c>
      <c r="AD1030" t="s">
        <v>14</v>
      </c>
      <c r="AE1030">
        <v>36</v>
      </c>
      <c r="AF1030">
        <v>31</v>
      </c>
      <c r="AG1030">
        <v>1030</v>
      </c>
      <c r="AH1030">
        <v>418586</v>
      </c>
      <c r="AI1030">
        <v>965</v>
      </c>
      <c r="AK1030" t="s">
        <v>13</v>
      </c>
      <c r="AL1030">
        <v>28</v>
      </c>
      <c r="AM1030">
        <v>44</v>
      </c>
      <c r="AN1030">
        <v>1030</v>
      </c>
      <c r="AO1030">
        <v>533076</v>
      </c>
      <c r="AP1030">
        <v>1290</v>
      </c>
    </row>
    <row r="1031" spans="16:42" x14ac:dyDescent="0.15">
      <c r="P1031" t="s">
        <v>13</v>
      </c>
      <c r="Q1031">
        <v>48</v>
      </c>
      <c r="R1031">
        <v>59</v>
      </c>
      <c r="S1031">
        <v>40</v>
      </c>
      <c r="T1031">
        <v>736006</v>
      </c>
      <c r="U1031">
        <v>2575</v>
      </c>
      <c r="W1031" t="s">
        <v>14</v>
      </c>
      <c r="X1031">
        <v>15</v>
      </c>
      <c r="Y1031">
        <v>53</v>
      </c>
      <c r="Z1031">
        <v>1031</v>
      </c>
      <c r="AA1031">
        <v>533076</v>
      </c>
      <c r="AB1031">
        <v>11879</v>
      </c>
      <c r="AD1031" t="s">
        <v>14</v>
      </c>
      <c r="AE1031">
        <v>36</v>
      </c>
      <c r="AF1031">
        <v>32</v>
      </c>
      <c r="AG1031">
        <v>1031</v>
      </c>
      <c r="AH1031">
        <v>183458</v>
      </c>
      <c r="AI1031">
        <v>890</v>
      </c>
      <c r="AK1031" t="s">
        <v>13</v>
      </c>
      <c r="AL1031">
        <v>28</v>
      </c>
      <c r="AM1031">
        <v>44</v>
      </c>
      <c r="AN1031">
        <v>1031</v>
      </c>
      <c r="AO1031">
        <v>491877</v>
      </c>
      <c r="AP1031">
        <v>4660</v>
      </c>
    </row>
    <row r="1032" spans="16:42" x14ac:dyDescent="0.15">
      <c r="P1032" t="s">
        <v>13</v>
      </c>
      <c r="Q1032">
        <v>48</v>
      </c>
      <c r="R1032">
        <v>59</v>
      </c>
      <c r="S1032">
        <v>42</v>
      </c>
      <c r="T1032">
        <v>12889</v>
      </c>
      <c r="U1032">
        <v>2637</v>
      </c>
      <c r="W1032" t="s">
        <v>14</v>
      </c>
      <c r="X1032">
        <v>15</v>
      </c>
      <c r="Y1032">
        <v>54</v>
      </c>
      <c r="Z1032">
        <v>1032</v>
      </c>
      <c r="AA1032">
        <v>418586</v>
      </c>
      <c r="AB1032">
        <v>8745</v>
      </c>
      <c r="AD1032" t="s">
        <v>14</v>
      </c>
      <c r="AE1032">
        <v>36</v>
      </c>
      <c r="AF1032">
        <v>32</v>
      </c>
      <c r="AG1032">
        <v>1032</v>
      </c>
      <c r="AH1032">
        <v>7172</v>
      </c>
      <c r="AI1032">
        <v>6894</v>
      </c>
      <c r="AK1032" t="s">
        <v>13</v>
      </c>
      <c r="AL1032">
        <v>28</v>
      </c>
      <c r="AM1032">
        <v>44</v>
      </c>
      <c r="AN1032">
        <v>1033</v>
      </c>
      <c r="AO1032">
        <v>736006</v>
      </c>
      <c r="AP1032">
        <v>4059</v>
      </c>
    </row>
    <row r="1033" spans="16:42" x14ac:dyDescent="0.15">
      <c r="P1033" t="s">
        <v>13</v>
      </c>
      <c r="Q1033">
        <v>48</v>
      </c>
      <c r="R1033">
        <v>59</v>
      </c>
      <c r="S1033">
        <v>43</v>
      </c>
      <c r="T1033">
        <v>491877</v>
      </c>
      <c r="U1033">
        <v>5008</v>
      </c>
      <c r="W1033" t="s">
        <v>14</v>
      </c>
      <c r="X1033">
        <v>15</v>
      </c>
      <c r="Y1033">
        <v>54</v>
      </c>
      <c r="Z1033">
        <v>1033</v>
      </c>
      <c r="AA1033">
        <v>12889</v>
      </c>
      <c r="AB1033">
        <v>476</v>
      </c>
      <c r="AD1033" t="s">
        <v>14</v>
      </c>
      <c r="AE1033">
        <v>36</v>
      </c>
      <c r="AF1033">
        <v>32</v>
      </c>
      <c r="AG1033">
        <v>1033</v>
      </c>
      <c r="AH1033">
        <v>814257</v>
      </c>
      <c r="AI1033">
        <v>10012</v>
      </c>
      <c r="AK1033" t="s">
        <v>13</v>
      </c>
      <c r="AL1033">
        <v>28</v>
      </c>
      <c r="AM1033">
        <v>44</v>
      </c>
      <c r="AN1033">
        <v>1032</v>
      </c>
      <c r="AO1033">
        <v>814257</v>
      </c>
      <c r="AP1033">
        <v>4674</v>
      </c>
    </row>
    <row r="1034" spans="16:42" x14ac:dyDescent="0.15">
      <c r="P1034" t="s">
        <v>13</v>
      </c>
      <c r="Q1034">
        <v>49</v>
      </c>
      <c r="R1034">
        <v>0</v>
      </c>
      <c r="S1034">
        <v>44</v>
      </c>
      <c r="T1034">
        <v>7172</v>
      </c>
      <c r="U1034">
        <v>1467</v>
      </c>
      <c r="W1034" t="s">
        <v>14</v>
      </c>
      <c r="X1034">
        <v>15</v>
      </c>
      <c r="Y1034">
        <v>54</v>
      </c>
      <c r="Z1034">
        <v>1034</v>
      </c>
      <c r="AA1034">
        <v>7172</v>
      </c>
      <c r="AB1034">
        <v>399</v>
      </c>
      <c r="AD1034" t="s">
        <v>14</v>
      </c>
      <c r="AE1034">
        <v>36</v>
      </c>
      <c r="AF1034">
        <v>32</v>
      </c>
      <c r="AG1034">
        <v>1034</v>
      </c>
      <c r="AH1034">
        <v>45185</v>
      </c>
      <c r="AI1034">
        <v>578</v>
      </c>
      <c r="AK1034" t="s">
        <v>13</v>
      </c>
      <c r="AL1034">
        <v>28</v>
      </c>
      <c r="AM1034">
        <v>44</v>
      </c>
      <c r="AN1034">
        <v>1034</v>
      </c>
      <c r="AO1034">
        <v>533076</v>
      </c>
      <c r="AP1034">
        <v>1626</v>
      </c>
    </row>
    <row r="1035" spans="16:42" x14ac:dyDescent="0.15">
      <c r="P1035" t="s">
        <v>13</v>
      </c>
      <c r="Q1035">
        <v>49</v>
      </c>
      <c r="R1035">
        <v>0</v>
      </c>
      <c r="S1035">
        <v>45</v>
      </c>
      <c r="T1035">
        <v>183458</v>
      </c>
      <c r="U1035">
        <v>1498</v>
      </c>
      <c r="W1035" t="s">
        <v>14</v>
      </c>
      <c r="X1035">
        <v>15</v>
      </c>
      <c r="Y1035">
        <v>55</v>
      </c>
      <c r="Z1035">
        <v>1035</v>
      </c>
      <c r="AA1035">
        <v>418586</v>
      </c>
      <c r="AB1035">
        <v>1493</v>
      </c>
      <c r="AD1035" t="s">
        <v>14</v>
      </c>
      <c r="AE1035">
        <v>36</v>
      </c>
      <c r="AF1035">
        <v>33</v>
      </c>
      <c r="AG1035">
        <v>1035</v>
      </c>
      <c r="AH1035">
        <v>814257</v>
      </c>
      <c r="AI1035">
        <v>1543</v>
      </c>
      <c r="AK1035" t="s">
        <v>13</v>
      </c>
      <c r="AL1035">
        <v>28</v>
      </c>
      <c r="AM1035">
        <v>45</v>
      </c>
      <c r="AN1035">
        <v>1035</v>
      </c>
      <c r="AO1035">
        <v>7172</v>
      </c>
      <c r="AP1035">
        <v>456</v>
      </c>
    </row>
    <row r="1036" spans="16:42" x14ac:dyDescent="0.15">
      <c r="P1036" t="s">
        <v>13</v>
      </c>
      <c r="Q1036">
        <v>49</v>
      </c>
      <c r="R1036">
        <v>0</v>
      </c>
      <c r="S1036">
        <v>46</v>
      </c>
      <c r="T1036">
        <v>7172</v>
      </c>
      <c r="U1036">
        <v>1435</v>
      </c>
      <c r="W1036" t="s">
        <v>14</v>
      </c>
      <c r="X1036">
        <v>15</v>
      </c>
      <c r="Y1036">
        <v>56</v>
      </c>
      <c r="Z1036">
        <v>1036</v>
      </c>
      <c r="AA1036">
        <v>12889</v>
      </c>
      <c r="AB1036">
        <v>3432</v>
      </c>
      <c r="AD1036" t="s">
        <v>14</v>
      </c>
      <c r="AE1036">
        <v>36</v>
      </c>
      <c r="AF1036">
        <v>33</v>
      </c>
      <c r="AG1036">
        <v>1036</v>
      </c>
      <c r="AH1036">
        <v>284805</v>
      </c>
      <c r="AI1036">
        <v>778</v>
      </c>
      <c r="AK1036" t="s">
        <v>13</v>
      </c>
      <c r="AL1036">
        <v>28</v>
      </c>
      <c r="AM1036">
        <v>45</v>
      </c>
      <c r="AN1036">
        <v>1036</v>
      </c>
      <c r="AO1036">
        <v>814257</v>
      </c>
      <c r="AP1036">
        <v>2227</v>
      </c>
    </row>
    <row r="1037" spans="16:42" x14ac:dyDescent="0.15">
      <c r="P1037" t="s">
        <v>13</v>
      </c>
      <c r="Q1037">
        <v>49</v>
      </c>
      <c r="R1037">
        <v>1</v>
      </c>
      <c r="S1037">
        <v>47</v>
      </c>
      <c r="T1037">
        <v>736006</v>
      </c>
      <c r="U1037">
        <v>3574</v>
      </c>
      <c r="W1037" t="s">
        <v>14</v>
      </c>
      <c r="X1037">
        <v>15</v>
      </c>
      <c r="Y1037">
        <v>56</v>
      </c>
      <c r="Z1037">
        <v>1037</v>
      </c>
      <c r="AA1037">
        <v>183458</v>
      </c>
      <c r="AB1037">
        <v>5432</v>
      </c>
      <c r="AD1037" t="s">
        <v>14</v>
      </c>
      <c r="AE1037">
        <v>36</v>
      </c>
      <c r="AF1037">
        <v>34</v>
      </c>
      <c r="AG1037">
        <v>1037</v>
      </c>
      <c r="AH1037">
        <v>173792</v>
      </c>
      <c r="AI1037">
        <v>747</v>
      </c>
      <c r="AK1037" t="s">
        <v>13</v>
      </c>
      <c r="AL1037">
        <v>28</v>
      </c>
      <c r="AM1037">
        <v>46</v>
      </c>
      <c r="AN1037">
        <v>1037</v>
      </c>
      <c r="AO1037">
        <v>734934</v>
      </c>
      <c r="AP1037">
        <v>1215</v>
      </c>
    </row>
    <row r="1038" spans="16:42" x14ac:dyDescent="0.15">
      <c r="P1038" t="s">
        <v>13</v>
      </c>
      <c r="Q1038">
        <v>49</v>
      </c>
      <c r="R1038">
        <v>1</v>
      </c>
      <c r="S1038">
        <v>48</v>
      </c>
      <c r="T1038">
        <v>284805</v>
      </c>
      <c r="U1038">
        <v>1638</v>
      </c>
      <c r="W1038" t="s">
        <v>14</v>
      </c>
      <c r="X1038">
        <v>15</v>
      </c>
      <c r="Y1038">
        <v>56</v>
      </c>
      <c r="Z1038">
        <v>1038</v>
      </c>
      <c r="AA1038">
        <v>284805</v>
      </c>
      <c r="AB1038">
        <v>3133</v>
      </c>
      <c r="AD1038" t="s">
        <v>14</v>
      </c>
      <c r="AE1038">
        <v>36</v>
      </c>
      <c r="AF1038">
        <v>34</v>
      </c>
      <c r="AG1038">
        <v>1038</v>
      </c>
      <c r="AH1038">
        <v>418586</v>
      </c>
      <c r="AI1038">
        <v>1040</v>
      </c>
      <c r="AK1038" t="s">
        <v>13</v>
      </c>
      <c r="AL1038">
        <v>28</v>
      </c>
      <c r="AM1038">
        <v>46</v>
      </c>
      <c r="AN1038">
        <v>1038</v>
      </c>
      <c r="AO1038">
        <v>7172</v>
      </c>
      <c r="AP1038">
        <v>548</v>
      </c>
    </row>
    <row r="1039" spans="16:42" x14ac:dyDescent="0.15">
      <c r="P1039" t="s">
        <v>13</v>
      </c>
      <c r="Q1039">
        <v>49</v>
      </c>
      <c r="R1039">
        <v>1</v>
      </c>
      <c r="S1039">
        <v>49</v>
      </c>
      <c r="T1039">
        <v>7172</v>
      </c>
      <c r="U1039">
        <v>702</v>
      </c>
      <c r="W1039" t="s">
        <v>14</v>
      </c>
      <c r="X1039">
        <v>15</v>
      </c>
      <c r="Y1039">
        <v>56</v>
      </c>
      <c r="Z1039">
        <v>1039</v>
      </c>
      <c r="AA1039">
        <v>491877</v>
      </c>
      <c r="AB1039">
        <v>1890</v>
      </c>
      <c r="AD1039" t="s">
        <v>14</v>
      </c>
      <c r="AE1039">
        <v>36</v>
      </c>
      <c r="AF1039">
        <v>34</v>
      </c>
      <c r="AG1039">
        <v>1039</v>
      </c>
      <c r="AH1039">
        <v>814257</v>
      </c>
      <c r="AI1039">
        <v>1673</v>
      </c>
      <c r="AK1039" t="s">
        <v>13</v>
      </c>
      <c r="AL1039">
        <v>28</v>
      </c>
      <c r="AM1039">
        <v>46</v>
      </c>
      <c r="AN1039">
        <v>1039</v>
      </c>
      <c r="AO1039">
        <v>736006</v>
      </c>
      <c r="AP1039">
        <v>1213</v>
      </c>
    </row>
    <row r="1040" spans="16:42" x14ac:dyDescent="0.15">
      <c r="P1040" t="s">
        <v>13</v>
      </c>
      <c r="Q1040">
        <v>49</v>
      </c>
      <c r="R1040">
        <v>2</v>
      </c>
      <c r="S1040">
        <v>50</v>
      </c>
      <c r="T1040">
        <v>284805</v>
      </c>
      <c r="U1040">
        <v>1216</v>
      </c>
      <c r="W1040" t="s">
        <v>14</v>
      </c>
      <c r="X1040">
        <v>15</v>
      </c>
      <c r="Y1040">
        <v>56</v>
      </c>
      <c r="Z1040">
        <v>1040</v>
      </c>
      <c r="AA1040">
        <v>45185</v>
      </c>
      <c r="AB1040">
        <v>541</v>
      </c>
      <c r="AD1040" t="s">
        <v>14</v>
      </c>
      <c r="AE1040">
        <v>36</v>
      </c>
      <c r="AF1040">
        <v>34</v>
      </c>
      <c r="AG1040">
        <v>1040</v>
      </c>
      <c r="AH1040">
        <v>7172</v>
      </c>
      <c r="AI1040">
        <v>414</v>
      </c>
      <c r="AK1040" t="s">
        <v>13</v>
      </c>
      <c r="AL1040">
        <v>28</v>
      </c>
      <c r="AM1040">
        <v>46</v>
      </c>
      <c r="AN1040">
        <v>1040</v>
      </c>
      <c r="AO1040">
        <v>533076</v>
      </c>
      <c r="AP1040">
        <v>2391</v>
      </c>
    </row>
    <row r="1041" spans="16:42" x14ac:dyDescent="0.15">
      <c r="P1041" t="s">
        <v>13</v>
      </c>
      <c r="Q1041">
        <v>49</v>
      </c>
      <c r="R1041">
        <v>2</v>
      </c>
      <c r="S1041">
        <v>51</v>
      </c>
      <c r="T1041">
        <v>736006</v>
      </c>
      <c r="U1041">
        <v>8471</v>
      </c>
      <c r="W1041" t="s">
        <v>14</v>
      </c>
      <c r="X1041">
        <v>15</v>
      </c>
      <c r="Y1041">
        <v>57</v>
      </c>
      <c r="Z1041">
        <v>1041</v>
      </c>
      <c r="AA1041">
        <v>45185</v>
      </c>
      <c r="AB1041">
        <v>1648</v>
      </c>
      <c r="AD1041" t="s">
        <v>14</v>
      </c>
      <c r="AE1041">
        <v>36</v>
      </c>
      <c r="AF1041">
        <v>34</v>
      </c>
      <c r="AG1041">
        <v>1041</v>
      </c>
      <c r="AH1041">
        <v>45185</v>
      </c>
      <c r="AI1041">
        <v>557</v>
      </c>
      <c r="AK1041" t="s">
        <v>13</v>
      </c>
      <c r="AL1041">
        <v>28</v>
      </c>
      <c r="AM1041">
        <v>47</v>
      </c>
      <c r="AN1041">
        <v>1041</v>
      </c>
      <c r="AO1041">
        <v>45185</v>
      </c>
      <c r="AP1041">
        <v>441</v>
      </c>
    </row>
    <row r="1042" spans="16:42" x14ac:dyDescent="0.15">
      <c r="P1042" t="s">
        <v>13</v>
      </c>
      <c r="Q1042">
        <v>49</v>
      </c>
      <c r="R1042">
        <v>3</v>
      </c>
      <c r="S1042">
        <v>52</v>
      </c>
      <c r="T1042">
        <v>183458</v>
      </c>
      <c r="U1042">
        <v>968</v>
      </c>
      <c r="W1042" t="s">
        <v>14</v>
      </c>
      <c r="X1042">
        <v>15</v>
      </c>
      <c r="Y1042">
        <v>57</v>
      </c>
      <c r="Z1042">
        <v>1042</v>
      </c>
      <c r="AA1042">
        <v>814257</v>
      </c>
      <c r="AB1042">
        <v>8720</v>
      </c>
      <c r="AD1042" t="s">
        <v>14</v>
      </c>
      <c r="AE1042">
        <v>36</v>
      </c>
      <c r="AF1042">
        <v>34</v>
      </c>
      <c r="AG1042">
        <v>1043</v>
      </c>
      <c r="AH1042">
        <v>284805</v>
      </c>
      <c r="AI1042">
        <v>3456</v>
      </c>
      <c r="AK1042" t="s">
        <v>13</v>
      </c>
      <c r="AL1042">
        <v>28</v>
      </c>
      <c r="AM1042">
        <v>47</v>
      </c>
      <c r="AN1042">
        <v>1042</v>
      </c>
      <c r="AO1042">
        <v>173792</v>
      </c>
      <c r="AP1042">
        <v>2840</v>
      </c>
    </row>
    <row r="1043" spans="16:42" x14ac:dyDescent="0.15">
      <c r="P1043" t="s">
        <v>13</v>
      </c>
      <c r="Q1043">
        <v>49</v>
      </c>
      <c r="R1043">
        <v>3</v>
      </c>
      <c r="S1043">
        <v>53</v>
      </c>
      <c r="T1043">
        <v>7172</v>
      </c>
      <c r="U1043">
        <v>812</v>
      </c>
      <c r="W1043" t="s">
        <v>14</v>
      </c>
      <c r="X1043">
        <v>15</v>
      </c>
      <c r="Y1043">
        <v>58</v>
      </c>
      <c r="Z1043">
        <v>1043</v>
      </c>
      <c r="AA1043">
        <v>580865</v>
      </c>
      <c r="AB1043">
        <v>6970</v>
      </c>
      <c r="AD1043" t="s">
        <v>14</v>
      </c>
      <c r="AE1043">
        <v>36</v>
      </c>
      <c r="AF1043">
        <v>35</v>
      </c>
      <c r="AG1043">
        <v>1042</v>
      </c>
      <c r="AH1043">
        <v>814257</v>
      </c>
      <c r="AI1043">
        <v>7380</v>
      </c>
      <c r="AK1043" t="s">
        <v>13</v>
      </c>
      <c r="AL1043">
        <v>28</v>
      </c>
      <c r="AM1043">
        <v>47</v>
      </c>
      <c r="AN1043">
        <v>1043</v>
      </c>
      <c r="AO1043">
        <v>736006</v>
      </c>
      <c r="AP1043">
        <v>3132</v>
      </c>
    </row>
    <row r="1044" spans="16:42" x14ac:dyDescent="0.15">
      <c r="P1044" t="s">
        <v>13</v>
      </c>
      <c r="Q1044">
        <v>49</v>
      </c>
      <c r="R1044">
        <v>4</v>
      </c>
      <c r="S1044">
        <v>54</v>
      </c>
      <c r="T1044">
        <v>814257</v>
      </c>
      <c r="U1044">
        <v>7395</v>
      </c>
      <c r="W1044" t="s">
        <v>14</v>
      </c>
      <c r="X1044">
        <v>15</v>
      </c>
      <c r="Y1044">
        <v>58</v>
      </c>
      <c r="Z1044">
        <v>1044</v>
      </c>
      <c r="AA1044">
        <v>814257</v>
      </c>
      <c r="AB1044">
        <v>1619</v>
      </c>
      <c r="AD1044" t="s">
        <v>14</v>
      </c>
      <c r="AE1044">
        <v>36</v>
      </c>
      <c r="AF1044">
        <v>35</v>
      </c>
      <c r="AG1044">
        <v>1044</v>
      </c>
      <c r="AH1044">
        <v>284805</v>
      </c>
      <c r="AI1044">
        <v>843</v>
      </c>
      <c r="AK1044" t="s">
        <v>13</v>
      </c>
      <c r="AL1044">
        <v>28</v>
      </c>
      <c r="AM1044">
        <v>48</v>
      </c>
      <c r="AN1044">
        <v>1044</v>
      </c>
      <c r="AO1044">
        <v>734934</v>
      </c>
      <c r="AP1044">
        <v>1344</v>
      </c>
    </row>
    <row r="1045" spans="16:42" x14ac:dyDescent="0.15">
      <c r="P1045" t="s">
        <v>13</v>
      </c>
      <c r="Q1045">
        <v>49</v>
      </c>
      <c r="R1045">
        <v>4</v>
      </c>
      <c r="S1045">
        <v>55</v>
      </c>
      <c r="T1045">
        <v>183458</v>
      </c>
      <c r="U1045">
        <v>4961</v>
      </c>
      <c r="W1045" t="s">
        <v>14</v>
      </c>
      <c r="X1045">
        <v>15</v>
      </c>
      <c r="Y1045">
        <v>58</v>
      </c>
      <c r="Z1045">
        <v>1045</v>
      </c>
      <c r="AA1045">
        <v>45185</v>
      </c>
      <c r="AB1045">
        <v>602</v>
      </c>
      <c r="AD1045" t="s">
        <v>14</v>
      </c>
      <c r="AE1045">
        <v>36</v>
      </c>
      <c r="AF1045">
        <v>35</v>
      </c>
      <c r="AG1045">
        <v>1045</v>
      </c>
      <c r="AH1045">
        <v>12889</v>
      </c>
      <c r="AI1045">
        <v>482</v>
      </c>
      <c r="AK1045" t="s">
        <v>13</v>
      </c>
      <c r="AL1045">
        <v>28</v>
      </c>
      <c r="AM1045">
        <v>49</v>
      </c>
      <c r="AN1045">
        <v>1045</v>
      </c>
      <c r="AO1045">
        <v>12889</v>
      </c>
      <c r="AP1045">
        <v>550</v>
      </c>
    </row>
    <row r="1046" spans="16:42" x14ac:dyDescent="0.15">
      <c r="P1046" t="s">
        <v>13</v>
      </c>
      <c r="Q1046">
        <v>49</v>
      </c>
      <c r="R1046">
        <v>4</v>
      </c>
      <c r="S1046">
        <v>56</v>
      </c>
      <c r="T1046">
        <v>736006</v>
      </c>
      <c r="U1046">
        <v>5024</v>
      </c>
      <c r="W1046" t="s">
        <v>14</v>
      </c>
      <c r="X1046">
        <v>15</v>
      </c>
      <c r="Y1046">
        <v>59</v>
      </c>
      <c r="Z1046">
        <v>1046</v>
      </c>
      <c r="AA1046">
        <v>533076</v>
      </c>
      <c r="AB1046">
        <v>2635</v>
      </c>
      <c r="AD1046" t="s">
        <v>14</v>
      </c>
      <c r="AE1046">
        <v>36</v>
      </c>
      <c r="AF1046">
        <v>36</v>
      </c>
      <c r="AG1046">
        <v>1046</v>
      </c>
      <c r="AH1046">
        <v>491877</v>
      </c>
      <c r="AI1046">
        <v>7397</v>
      </c>
      <c r="AK1046" t="s">
        <v>13</v>
      </c>
      <c r="AL1046">
        <v>28</v>
      </c>
      <c r="AM1046">
        <v>49</v>
      </c>
      <c r="AN1046">
        <v>1046</v>
      </c>
      <c r="AO1046">
        <v>736006</v>
      </c>
      <c r="AP1046">
        <v>8362</v>
      </c>
    </row>
    <row r="1047" spans="16:42" x14ac:dyDescent="0.15">
      <c r="P1047" t="s">
        <v>13</v>
      </c>
      <c r="Q1047">
        <v>49</v>
      </c>
      <c r="R1047">
        <v>5</v>
      </c>
      <c r="S1047">
        <v>57</v>
      </c>
      <c r="T1047">
        <v>580865</v>
      </c>
      <c r="U1047">
        <v>4354</v>
      </c>
      <c r="W1047" t="s">
        <v>14</v>
      </c>
      <c r="X1047">
        <v>15</v>
      </c>
      <c r="Y1047">
        <v>59</v>
      </c>
      <c r="Z1047">
        <v>1047</v>
      </c>
      <c r="AA1047">
        <v>734934</v>
      </c>
      <c r="AB1047">
        <v>1596</v>
      </c>
      <c r="AD1047" t="s">
        <v>14</v>
      </c>
      <c r="AE1047">
        <v>36</v>
      </c>
      <c r="AF1047">
        <v>36</v>
      </c>
      <c r="AG1047">
        <v>1047</v>
      </c>
      <c r="AH1047">
        <v>491877</v>
      </c>
      <c r="AI1047">
        <v>1171</v>
      </c>
      <c r="AK1047" t="s">
        <v>13</v>
      </c>
      <c r="AL1047">
        <v>28</v>
      </c>
      <c r="AM1047">
        <v>49</v>
      </c>
      <c r="AN1047">
        <v>1047</v>
      </c>
      <c r="AO1047">
        <v>736006</v>
      </c>
      <c r="AP1047">
        <v>1456</v>
      </c>
    </row>
    <row r="1048" spans="16:42" x14ac:dyDescent="0.15">
      <c r="P1048" t="s">
        <v>13</v>
      </c>
      <c r="Q1048">
        <v>49</v>
      </c>
      <c r="R1048">
        <v>6</v>
      </c>
      <c r="S1048">
        <v>58</v>
      </c>
      <c r="T1048">
        <v>533076</v>
      </c>
      <c r="U1048">
        <v>3121</v>
      </c>
      <c r="W1048" t="s">
        <v>14</v>
      </c>
      <c r="X1048">
        <v>16</v>
      </c>
      <c r="Y1048">
        <v>0</v>
      </c>
      <c r="Z1048">
        <v>1048</v>
      </c>
      <c r="AA1048">
        <v>45185</v>
      </c>
      <c r="AB1048">
        <v>451</v>
      </c>
      <c r="AD1048" t="s">
        <v>14</v>
      </c>
      <c r="AE1048">
        <v>36</v>
      </c>
      <c r="AF1048">
        <v>36</v>
      </c>
      <c r="AG1048">
        <v>1049</v>
      </c>
      <c r="AH1048">
        <v>460076</v>
      </c>
      <c r="AI1048">
        <v>1098</v>
      </c>
      <c r="AK1048" t="s">
        <v>13</v>
      </c>
      <c r="AL1048">
        <v>28</v>
      </c>
      <c r="AM1048">
        <v>49</v>
      </c>
      <c r="AN1048">
        <v>1048</v>
      </c>
      <c r="AO1048">
        <v>7172</v>
      </c>
      <c r="AP1048">
        <v>408</v>
      </c>
    </row>
    <row r="1049" spans="16:42" x14ac:dyDescent="0.15">
      <c r="P1049" t="s">
        <v>13</v>
      </c>
      <c r="Q1049">
        <v>49</v>
      </c>
      <c r="R1049">
        <v>6</v>
      </c>
      <c r="S1049">
        <v>59</v>
      </c>
      <c r="T1049">
        <v>491877</v>
      </c>
      <c r="U1049">
        <v>1951</v>
      </c>
      <c r="W1049" t="s">
        <v>14</v>
      </c>
      <c r="X1049">
        <v>16</v>
      </c>
      <c r="Y1049">
        <v>0</v>
      </c>
      <c r="Z1049">
        <v>1049</v>
      </c>
      <c r="AA1049">
        <v>7172</v>
      </c>
      <c r="AB1049">
        <v>3361</v>
      </c>
      <c r="AD1049" t="s">
        <v>14</v>
      </c>
      <c r="AE1049">
        <v>36</v>
      </c>
      <c r="AF1049">
        <v>36</v>
      </c>
      <c r="AG1049">
        <v>1048</v>
      </c>
      <c r="AH1049">
        <v>734934</v>
      </c>
      <c r="AI1049">
        <v>1424</v>
      </c>
      <c r="AK1049" t="s">
        <v>13</v>
      </c>
      <c r="AL1049">
        <v>28</v>
      </c>
      <c r="AM1049">
        <v>50</v>
      </c>
      <c r="AN1049">
        <v>1049</v>
      </c>
      <c r="AO1049">
        <v>580865</v>
      </c>
      <c r="AP1049">
        <v>1416</v>
      </c>
    </row>
    <row r="1050" spans="16:42" x14ac:dyDescent="0.15">
      <c r="P1050" t="s">
        <v>13</v>
      </c>
      <c r="Q1050">
        <v>49</v>
      </c>
      <c r="R1050">
        <v>6</v>
      </c>
      <c r="S1050">
        <v>60</v>
      </c>
      <c r="T1050">
        <v>814257</v>
      </c>
      <c r="U1050">
        <v>2793</v>
      </c>
      <c r="W1050" t="s">
        <v>14</v>
      </c>
      <c r="X1050">
        <v>16</v>
      </c>
      <c r="Y1050">
        <v>0</v>
      </c>
      <c r="Z1050">
        <v>1050</v>
      </c>
      <c r="AA1050">
        <v>173792</v>
      </c>
      <c r="AB1050">
        <v>2458</v>
      </c>
      <c r="AD1050" t="s">
        <v>14</v>
      </c>
      <c r="AE1050">
        <v>36</v>
      </c>
      <c r="AF1050">
        <v>36</v>
      </c>
      <c r="AG1050">
        <v>1050</v>
      </c>
      <c r="AH1050">
        <v>7172</v>
      </c>
      <c r="AI1050">
        <v>447</v>
      </c>
      <c r="AK1050" t="s">
        <v>13</v>
      </c>
      <c r="AL1050">
        <v>28</v>
      </c>
      <c r="AM1050">
        <v>50</v>
      </c>
      <c r="AN1050">
        <v>1050</v>
      </c>
      <c r="AO1050">
        <v>7172</v>
      </c>
      <c r="AP1050">
        <v>5539</v>
      </c>
    </row>
    <row r="1051" spans="16:42" x14ac:dyDescent="0.15">
      <c r="P1051" t="s">
        <v>13</v>
      </c>
      <c r="Q1051">
        <v>49</v>
      </c>
      <c r="R1051">
        <v>6</v>
      </c>
      <c r="S1051">
        <v>61</v>
      </c>
      <c r="T1051">
        <v>533076</v>
      </c>
      <c r="U1051">
        <v>2232</v>
      </c>
      <c r="W1051" t="s">
        <v>14</v>
      </c>
      <c r="X1051">
        <v>16</v>
      </c>
      <c r="Y1051">
        <v>0</v>
      </c>
      <c r="Z1051">
        <v>1051</v>
      </c>
      <c r="AA1051">
        <v>736006</v>
      </c>
      <c r="AB1051">
        <v>3744</v>
      </c>
      <c r="AD1051" t="s">
        <v>14</v>
      </c>
      <c r="AE1051">
        <v>36</v>
      </c>
      <c r="AF1051">
        <v>37</v>
      </c>
      <c r="AG1051">
        <v>1052</v>
      </c>
      <c r="AH1051">
        <v>173792</v>
      </c>
      <c r="AI1051">
        <v>913</v>
      </c>
      <c r="AK1051" t="s">
        <v>13</v>
      </c>
      <c r="AL1051">
        <v>28</v>
      </c>
      <c r="AM1051">
        <v>50</v>
      </c>
      <c r="AN1051">
        <v>1051</v>
      </c>
      <c r="AO1051">
        <v>284805</v>
      </c>
      <c r="AP1051">
        <v>822</v>
      </c>
    </row>
    <row r="1052" spans="16:42" x14ac:dyDescent="0.15">
      <c r="P1052" t="s">
        <v>13</v>
      </c>
      <c r="Q1052">
        <v>49</v>
      </c>
      <c r="R1052">
        <v>6</v>
      </c>
      <c r="S1052">
        <v>62</v>
      </c>
      <c r="T1052">
        <v>183458</v>
      </c>
      <c r="U1052">
        <v>5680</v>
      </c>
      <c r="W1052" t="s">
        <v>14</v>
      </c>
      <c r="X1052">
        <v>16</v>
      </c>
      <c r="Y1052">
        <v>1</v>
      </c>
      <c r="Z1052">
        <v>1052</v>
      </c>
      <c r="AA1052">
        <v>12889</v>
      </c>
      <c r="AB1052">
        <v>2556</v>
      </c>
      <c r="AD1052" t="s">
        <v>14</v>
      </c>
      <c r="AE1052">
        <v>36</v>
      </c>
      <c r="AF1052">
        <v>37</v>
      </c>
      <c r="AG1052">
        <v>1051</v>
      </c>
      <c r="AH1052">
        <v>736006</v>
      </c>
      <c r="AI1052">
        <v>7686</v>
      </c>
      <c r="AK1052" t="s">
        <v>13</v>
      </c>
      <c r="AL1052">
        <v>28</v>
      </c>
      <c r="AM1052">
        <v>50</v>
      </c>
      <c r="AN1052">
        <v>1052</v>
      </c>
      <c r="AO1052">
        <v>12889</v>
      </c>
      <c r="AP1052">
        <v>3836</v>
      </c>
    </row>
    <row r="1053" spans="16:42" x14ac:dyDescent="0.15">
      <c r="P1053" t="s">
        <v>13</v>
      </c>
      <c r="Q1053">
        <v>49</v>
      </c>
      <c r="R1053">
        <v>6</v>
      </c>
      <c r="S1053">
        <v>63</v>
      </c>
      <c r="T1053">
        <v>814257</v>
      </c>
      <c r="U1053">
        <v>7473</v>
      </c>
      <c r="W1053" t="s">
        <v>14</v>
      </c>
      <c r="X1053">
        <v>16</v>
      </c>
      <c r="Y1053">
        <v>1</v>
      </c>
      <c r="Z1053">
        <v>1053</v>
      </c>
      <c r="AA1053">
        <v>580865</v>
      </c>
      <c r="AB1053">
        <v>4106</v>
      </c>
      <c r="AD1053" t="s">
        <v>14</v>
      </c>
      <c r="AE1053">
        <v>36</v>
      </c>
      <c r="AF1053">
        <v>37</v>
      </c>
      <c r="AG1053">
        <v>1053</v>
      </c>
      <c r="AH1053">
        <v>45185</v>
      </c>
      <c r="AI1053">
        <v>943</v>
      </c>
      <c r="AK1053" t="s">
        <v>13</v>
      </c>
      <c r="AL1053">
        <v>28</v>
      </c>
      <c r="AM1053">
        <v>50</v>
      </c>
      <c r="AN1053">
        <v>1053</v>
      </c>
      <c r="AO1053">
        <v>173792</v>
      </c>
      <c r="AP1053">
        <v>4476</v>
      </c>
    </row>
    <row r="1054" spans="16:42" x14ac:dyDescent="0.15">
      <c r="P1054" t="s">
        <v>13</v>
      </c>
      <c r="Q1054">
        <v>49</v>
      </c>
      <c r="R1054">
        <v>6</v>
      </c>
      <c r="S1054">
        <v>64</v>
      </c>
      <c r="T1054">
        <v>533076</v>
      </c>
      <c r="U1054">
        <v>5898</v>
      </c>
      <c r="W1054" t="s">
        <v>14</v>
      </c>
      <c r="X1054">
        <v>16</v>
      </c>
      <c r="Y1054">
        <v>2</v>
      </c>
      <c r="Z1054">
        <v>1054</v>
      </c>
      <c r="AA1054">
        <v>7172</v>
      </c>
      <c r="AB1054">
        <v>1425</v>
      </c>
      <c r="AD1054" t="s">
        <v>14</v>
      </c>
      <c r="AE1054">
        <v>36</v>
      </c>
      <c r="AF1054">
        <v>37</v>
      </c>
      <c r="AG1054">
        <v>1054</v>
      </c>
      <c r="AH1054">
        <v>45185</v>
      </c>
      <c r="AI1054">
        <v>677</v>
      </c>
      <c r="AK1054" t="s">
        <v>13</v>
      </c>
      <c r="AL1054">
        <v>28</v>
      </c>
      <c r="AM1054">
        <v>50</v>
      </c>
      <c r="AN1054">
        <v>1054</v>
      </c>
      <c r="AO1054">
        <v>736006</v>
      </c>
      <c r="AP1054">
        <v>1339</v>
      </c>
    </row>
    <row r="1055" spans="16:42" x14ac:dyDescent="0.15">
      <c r="P1055" t="s">
        <v>13</v>
      </c>
      <c r="Q1055">
        <v>49</v>
      </c>
      <c r="R1055">
        <v>6</v>
      </c>
      <c r="S1055">
        <v>65</v>
      </c>
      <c r="T1055">
        <v>580865</v>
      </c>
      <c r="U1055">
        <v>5742</v>
      </c>
      <c r="W1055" t="s">
        <v>14</v>
      </c>
      <c r="X1055">
        <v>16</v>
      </c>
      <c r="Y1055">
        <v>2</v>
      </c>
      <c r="Z1055">
        <v>1055</v>
      </c>
      <c r="AA1055">
        <v>736006</v>
      </c>
      <c r="AB1055">
        <v>3692</v>
      </c>
      <c r="AD1055" t="s">
        <v>14</v>
      </c>
      <c r="AE1055">
        <v>36</v>
      </c>
      <c r="AF1055">
        <v>38</v>
      </c>
      <c r="AG1055">
        <v>1055</v>
      </c>
      <c r="AH1055">
        <v>580865</v>
      </c>
      <c r="AI1055">
        <v>1327</v>
      </c>
      <c r="AK1055" t="s">
        <v>13</v>
      </c>
      <c r="AL1055">
        <v>28</v>
      </c>
      <c r="AM1055">
        <v>50</v>
      </c>
      <c r="AN1055">
        <v>1055</v>
      </c>
      <c r="AO1055">
        <v>7172</v>
      </c>
      <c r="AP1055">
        <v>337</v>
      </c>
    </row>
    <row r="1056" spans="16:42" x14ac:dyDescent="0.15">
      <c r="P1056" t="s">
        <v>13</v>
      </c>
      <c r="Q1056">
        <v>49</v>
      </c>
      <c r="R1056">
        <v>7</v>
      </c>
      <c r="S1056">
        <v>66</v>
      </c>
      <c r="T1056">
        <v>7172</v>
      </c>
      <c r="U1056">
        <v>1544</v>
      </c>
      <c r="W1056" t="s">
        <v>14</v>
      </c>
      <c r="X1056">
        <v>16</v>
      </c>
      <c r="Y1056">
        <v>3</v>
      </c>
      <c r="Z1056">
        <v>1056</v>
      </c>
      <c r="AA1056">
        <v>418586</v>
      </c>
      <c r="AB1056">
        <v>3191</v>
      </c>
      <c r="AD1056" t="s">
        <v>14</v>
      </c>
      <c r="AE1056">
        <v>36</v>
      </c>
      <c r="AF1056">
        <v>39</v>
      </c>
      <c r="AG1056">
        <v>1056</v>
      </c>
      <c r="AH1056">
        <v>533076</v>
      </c>
      <c r="AI1056">
        <v>1254</v>
      </c>
      <c r="AK1056" t="s">
        <v>13</v>
      </c>
      <c r="AL1056">
        <v>28</v>
      </c>
      <c r="AM1056">
        <v>51</v>
      </c>
      <c r="AN1056">
        <v>1056</v>
      </c>
      <c r="AO1056">
        <v>173792</v>
      </c>
      <c r="AP1056">
        <v>1007</v>
      </c>
    </row>
    <row r="1057" spans="16:42" x14ac:dyDescent="0.15">
      <c r="P1057" t="s">
        <v>13</v>
      </c>
      <c r="Q1057">
        <v>49</v>
      </c>
      <c r="R1057">
        <v>8</v>
      </c>
      <c r="S1057">
        <v>67</v>
      </c>
      <c r="T1057">
        <v>173792</v>
      </c>
      <c r="U1057">
        <v>2090</v>
      </c>
      <c r="W1057" t="s">
        <v>14</v>
      </c>
      <c r="X1057">
        <v>16</v>
      </c>
      <c r="Y1057">
        <v>3</v>
      </c>
      <c r="Z1057">
        <v>1057</v>
      </c>
      <c r="AA1057">
        <v>418586</v>
      </c>
      <c r="AB1057">
        <v>3213</v>
      </c>
      <c r="AD1057" t="s">
        <v>14</v>
      </c>
      <c r="AE1057">
        <v>36</v>
      </c>
      <c r="AF1057">
        <v>39</v>
      </c>
      <c r="AG1057">
        <v>1057</v>
      </c>
      <c r="AH1057">
        <v>183458</v>
      </c>
      <c r="AI1057">
        <v>914</v>
      </c>
      <c r="AK1057" t="s">
        <v>13</v>
      </c>
      <c r="AL1057">
        <v>28</v>
      </c>
      <c r="AM1057">
        <v>51</v>
      </c>
      <c r="AN1057">
        <v>1057</v>
      </c>
      <c r="AO1057">
        <v>284805</v>
      </c>
      <c r="AP1057">
        <v>931</v>
      </c>
    </row>
    <row r="1058" spans="16:42" x14ac:dyDescent="0.15">
      <c r="P1058" t="s">
        <v>13</v>
      </c>
      <c r="Q1058">
        <v>49</v>
      </c>
      <c r="R1058">
        <v>8</v>
      </c>
      <c r="S1058">
        <v>69</v>
      </c>
      <c r="T1058">
        <v>7172</v>
      </c>
      <c r="U1058">
        <v>1841</v>
      </c>
      <c r="W1058" t="s">
        <v>14</v>
      </c>
      <c r="X1058">
        <v>16</v>
      </c>
      <c r="Y1058">
        <v>3</v>
      </c>
      <c r="Z1058">
        <v>1058</v>
      </c>
      <c r="AA1058">
        <v>533076</v>
      </c>
      <c r="AB1058">
        <v>3223</v>
      </c>
      <c r="AD1058" t="s">
        <v>14</v>
      </c>
      <c r="AE1058">
        <v>36</v>
      </c>
      <c r="AF1058">
        <v>39</v>
      </c>
      <c r="AG1058">
        <v>1058</v>
      </c>
      <c r="AH1058">
        <v>45185</v>
      </c>
      <c r="AI1058">
        <v>3122</v>
      </c>
      <c r="AK1058" t="s">
        <v>13</v>
      </c>
      <c r="AL1058">
        <v>28</v>
      </c>
      <c r="AM1058">
        <v>51</v>
      </c>
      <c r="AN1058">
        <v>1058</v>
      </c>
      <c r="AO1058">
        <v>173792</v>
      </c>
      <c r="AP1058">
        <v>730</v>
      </c>
    </row>
    <row r="1059" spans="16:42" x14ac:dyDescent="0.15">
      <c r="P1059" t="s">
        <v>13</v>
      </c>
      <c r="Q1059">
        <v>49</v>
      </c>
      <c r="R1059">
        <v>8</v>
      </c>
      <c r="S1059">
        <v>68</v>
      </c>
      <c r="T1059">
        <v>734934</v>
      </c>
      <c r="U1059">
        <v>4337</v>
      </c>
      <c r="W1059" t="s">
        <v>14</v>
      </c>
      <c r="X1059">
        <v>16</v>
      </c>
      <c r="Y1059">
        <v>4</v>
      </c>
      <c r="Z1059">
        <v>1061</v>
      </c>
      <c r="AA1059">
        <v>173792</v>
      </c>
      <c r="AB1059">
        <v>960</v>
      </c>
      <c r="AD1059" t="s">
        <v>14</v>
      </c>
      <c r="AE1059">
        <v>36</v>
      </c>
      <c r="AF1059">
        <v>39</v>
      </c>
      <c r="AG1059">
        <v>1059</v>
      </c>
      <c r="AH1059">
        <v>736006</v>
      </c>
      <c r="AI1059">
        <v>5211</v>
      </c>
      <c r="AK1059" t="s">
        <v>13</v>
      </c>
      <c r="AL1059">
        <v>28</v>
      </c>
      <c r="AM1059">
        <v>51</v>
      </c>
      <c r="AN1059">
        <v>1059</v>
      </c>
      <c r="AO1059">
        <v>460076</v>
      </c>
      <c r="AP1059">
        <v>1422</v>
      </c>
    </row>
    <row r="1060" spans="16:42" x14ac:dyDescent="0.15">
      <c r="P1060" t="s">
        <v>13</v>
      </c>
      <c r="Q1060">
        <v>49</v>
      </c>
      <c r="R1060">
        <v>9</v>
      </c>
      <c r="S1060">
        <v>70</v>
      </c>
      <c r="T1060">
        <v>580865</v>
      </c>
      <c r="U1060">
        <v>2262</v>
      </c>
      <c r="W1060" t="s">
        <v>14</v>
      </c>
      <c r="X1060">
        <v>16</v>
      </c>
      <c r="Y1060">
        <v>4</v>
      </c>
      <c r="Z1060">
        <v>1059</v>
      </c>
      <c r="AA1060">
        <v>736006</v>
      </c>
      <c r="AB1060">
        <v>1671</v>
      </c>
      <c r="AD1060" t="s">
        <v>14</v>
      </c>
      <c r="AE1060">
        <v>36</v>
      </c>
      <c r="AF1060">
        <v>39</v>
      </c>
      <c r="AG1060">
        <v>1060</v>
      </c>
      <c r="AH1060">
        <v>491877</v>
      </c>
      <c r="AI1060">
        <v>3602</v>
      </c>
      <c r="AK1060" t="s">
        <v>13</v>
      </c>
      <c r="AL1060">
        <v>28</v>
      </c>
      <c r="AM1060">
        <v>52</v>
      </c>
      <c r="AN1060">
        <v>1060</v>
      </c>
      <c r="AO1060">
        <v>45185</v>
      </c>
      <c r="AP1060">
        <v>554</v>
      </c>
    </row>
    <row r="1061" spans="16:42" x14ac:dyDescent="0.15">
      <c r="P1061" t="s">
        <v>13</v>
      </c>
      <c r="Q1061">
        <v>49</v>
      </c>
      <c r="R1061">
        <v>9</v>
      </c>
      <c r="S1061">
        <v>71</v>
      </c>
      <c r="T1061">
        <v>45185</v>
      </c>
      <c r="U1061">
        <v>639</v>
      </c>
      <c r="W1061" t="s">
        <v>14</v>
      </c>
      <c r="X1061">
        <v>16</v>
      </c>
      <c r="Y1061">
        <v>4</v>
      </c>
      <c r="Z1061">
        <v>1060</v>
      </c>
      <c r="AA1061">
        <v>491877</v>
      </c>
      <c r="AB1061">
        <v>1561</v>
      </c>
      <c r="AD1061" t="s">
        <v>14</v>
      </c>
      <c r="AE1061">
        <v>36</v>
      </c>
      <c r="AF1061">
        <v>40</v>
      </c>
      <c r="AG1061">
        <v>1061</v>
      </c>
      <c r="AH1061">
        <v>7172</v>
      </c>
      <c r="AI1061">
        <v>532</v>
      </c>
      <c r="AK1061" t="s">
        <v>13</v>
      </c>
      <c r="AL1061">
        <v>28</v>
      </c>
      <c r="AM1061">
        <v>52</v>
      </c>
      <c r="AN1061">
        <v>1061</v>
      </c>
      <c r="AO1061">
        <v>284805</v>
      </c>
      <c r="AP1061">
        <v>1553</v>
      </c>
    </row>
    <row r="1062" spans="16:42" x14ac:dyDescent="0.15">
      <c r="P1062" t="s">
        <v>13</v>
      </c>
      <c r="Q1062">
        <v>49</v>
      </c>
      <c r="R1062">
        <v>9</v>
      </c>
      <c r="S1062">
        <v>72</v>
      </c>
      <c r="T1062">
        <v>736006</v>
      </c>
      <c r="U1062">
        <v>2028</v>
      </c>
      <c r="W1062" t="s">
        <v>14</v>
      </c>
      <c r="X1062">
        <v>16</v>
      </c>
      <c r="Y1062">
        <v>4</v>
      </c>
      <c r="Z1062">
        <v>1062</v>
      </c>
      <c r="AA1062">
        <v>7172</v>
      </c>
      <c r="AB1062">
        <v>525</v>
      </c>
      <c r="AD1062" t="s">
        <v>14</v>
      </c>
      <c r="AE1062">
        <v>36</v>
      </c>
      <c r="AF1062">
        <v>40</v>
      </c>
      <c r="AG1062">
        <v>1062</v>
      </c>
      <c r="AH1062">
        <v>7172</v>
      </c>
      <c r="AI1062">
        <v>411</v>
      </c>
      <c r="AK1062" t="s">
        <v>13</v>
      </c>
      <c r="AL1062">
        <v>28</v>
      </c>
      <c r="AM1062">
        <v>52</v>
      </c>
      <c r="AN1062">
        <v>1063</v>
      </c>
      <c r="AO1062">
        <v>183458</v>
      </c>
      <c r="AP1062">
        <v>829</v>
      </c>
    </row>
    <row r="1063" spans="16:42" x14ac:dyDescent="0.15">
      <c r="P1063" t="s">
        <v>13</v>
      </c>
      <c r="Q1063">
        <v>49</v>
      </c>
      <c r="R1063">
        <v>9</v>
      </c>
      <c r="S1063">
        <v>73</v>
      </c>
      <c r="T1063">
        <v>173792</v>
      </c>
      <c r="U1063">
        <v>1233</v>
      </c>
      <c r="W1063" t="s">
        <v>14</v>
      </c>
      <c r="X1063">
        <v>16</v>
      </c>
      <c r="Y1063">
        <v>5</v>
      </c>
      <c r="Z1063">
        <v>1063</v>
      </c>
      <c r="AA1063">
        <v>284805</v>
      </c>
      <c r="AB1063">
        <v>4825</v>
      </c>
      <c r="AD1063" t="s">
        <v>14</v>
      </c>
      <c r="AE1063">
        <v>36</v>
      </c>
      <c r="AF1063">
        <v>40</v>
      </c>
      <c r="AG1063">
        <v>1063</v>
      </c>
      <c r="AH1063">
        <v>173792</v>
      </c>
      <c r="AI1063">
        <v>608</v>
      </c>
      <c r="AK1063" t="s">
        <v>13</v>
      </c>
      <c r="AL1063">
        <v>28</v>
      </c>
      <c r="AM1063">
        <v>52</v>
      </c>
      <c r="AN1063">
        <v>1062</v>
      </c>
      <c r="AO1063">
        <v>734934</v>
      </c>
      <c r="AP1063">
        <v>6528</v>
      </c>
    </row>
    <row r="1064" spans="16:42" x14ac:dyDescent="0.15">
      <c r="P1064" t="s">
        <v>13</v>
      </c>
      <c r="Q1064">
        <v>49</v>
      </c>
      <c r="R1064">
        <v>10</v>
      </c>
      <c r="S1064">
        <v>74</v>
      </c>
      <c r="T1064">
        <v>460076</v>
      </c>
      <c r="U1064">
        <v>1608</v>
      </c>
      <c r="W1064" t="s">
        <v>14</v>
      </c>
      <c r="X1064">
        <v>16</v>
      </c>
      <c r="Y1064">
        <v>6</v>
      </c>
      <c r="Z1064">
        <v>1065</v>
      </c>
      <c r="AA1064">
        <v>183458</v>
      </c>
      <c r="AB1064">
        <v>2282</v>
      </c>
      <c r="AD1064" t="s">
        <v>14</v>
      </c>
      <c r="AE1064">
        <v>36</v>
      </c>
      <c r="AF1064">
        <v>40</v>
      </c>
      <c r="AG1064">
        <v>1064</v>
      </c>
      <c r="AH1064">
        <v>173792</v>
      </c>
      <c r="AI1064">
        <v>834</v>
      </c>
      <c r="AK1064" t="s">
        <v>13</v>
      </c>
      <c r="AL1064">
        <v>28</v>
      </c>
      <c r="AM1064">
        <v>53</v>
      </c>
      <c r="AN1064">
        <v>1064</v>
      </c>
      <c r="AO1064">
        <v>460076</v>
      </c>
      <c r="AP1064">
        <v>1126</v>
      </c>
    </row>
    <row r="1065" spans="16:42" x14ac:dyDescent="0.15">
      <c r="P1065" t="s">
        <v>13</v>
      </c>
      <c r="Q1065">
        <v>49</v>
      </c>
      <c r="R1065">
        <v>11</v>
      </c>
      <c r="S1065">
        <v>75</v>
      </c>
      <c r="T1065">
        <v>460076</v>
      </c>
      <c r="U1065">
        <v>1170</v>
      </c>
      <c r="W1065" t="s">
        <v>14</v>
      </c>
      <c r="X1065">
        <v>16</v>
      </c>
      <c r="Y1065">
        <v>6</v>
      </c>
      <c r="Z1065">
        <v>1064</v>
      </c>
      <c r="AA1065">
        <v>460076</v>
      </c>
      <c r="AB1065">
        <v>1015</v>
      </c>
      <c r="AD1065" t="s">
        <v>14</v>
      </c>
      <c r="AE1065">
        <v>36</v>
      </c>
      <c r="AF1065">
        <v>40</v>
      </c>
      <c r="AG1065">
        <v>1065</v>
      </c>
      <c r="AH1065">
        <v>460076</v>
      </c>
      <c r="AI1065">
        <v>1266</v>
      </c>
      <c r="AK1065" t="s">
        <v>13</v>
      </c>
      <c r="AL1065">
        <v>28</v>
      </c>
      <c r="AM1065">
        <v>53</v>
      </c>
      <c r="AN1065">
        <v>1065</v>
      </c>
      <c r="AO1065">
        <v>284805</v>
      </c>
      <c r="AP1065">
        <v>2003</v>
      </c>
    </row>
    <row r="1066" spans="16:42" x14ac:dyDescent="0.15">
      <c r="P1066" t="s">
        <v>13</v>
      </c>
      <c r="Q1066">
        <v>49</v>
      </c>
      <c r="R1066">
        <v>11</v>
      </c>
      <c r="S1066">
        <v>76</v>
      </c>
      <c r="T1066">
        <v>580865</v>
      </c>
      <c r="U1066">
        <v>1686</v>
      </c>
      <c r="W1066" t="s">
        <v>14</v>
      </c>
      <c r="X1066">
        <v>16</v>
      </c>
      <c r="Y1066">
        <v>6</v>
      </c>
      <c r="Z1066">
        <v>1066</v>
      </c>
      <c r="AA1066">
        <v>183458</v>
      </c>
      <c r="AB1066">
        <v>2267</v>
      </c>
      <c r="AD1066" t="s">
        <v>14</v>
      </c>
      <c r="AE1066">
        <v>36</v>
      </c>
      <c r="AF1066">
        <v>41</v>
      </c>
      <c r="AG1066">
        <v>1066</v>
      </c>
      <c r="AH1066">
        <v>418586</v>
      </c>
      <c r="AI1066">
        <v>1659</v>
      </c>
      <c r="AK1066" t="s">
        <v>13</v>
      </c>
      <c r="AL1066">
        <v>28</v>
      </c>
      <c r="AM1066">
        <v>53</v>
      </c>
      <c r="AN1066">
        <v>1066</v>
      </c>
      <c r="AO1066">
        <v>183458</v>
      </c>
      <c r="AP1066">
        <v>989</v>
      </c>
    </row>
    <row r="1067" spans="16:42" x14ac:dyDescent="0.15">
      <c r="P1067" t="s">
        <v>13</v>
      </c>
      <c r="Q1067">
        <v>49</v>
      </c>
      <c r="R1067">
        <v>11</v>
      </c>
      <c r="S1067">
        <v>77</v>
      </c>
      <c r="T1067">
        <v>460076</v>
      </c>
      <c r="U1067">
        <v>5601</v>
      </c>
      <c r="W1067" t="s">
        <v>14</v>
      </c>
      <c r="X1067">
        <v>16</v>
      </c>
      <c r="Y1067">
        <v>6</v>
      </c>
      <c r="Z1067">
        <v>1067</v>
      </c>
      <c r="AA1067">
        <v>533076</v>
      </c>
      <c r="AB1067">
        <v>1847</v>
      </c>
      <c r="AD1067" t="s">
        <v>14</v>
      </c>
      <c r="AE1067">
        <v>36</v>
      </c>
      <c r="AF1067">
        <v>41</v>
      </c>
      <c r="AG1067">
        <v>1067</v>
      </c>
      <c r="AH1067">
        <v>7172</v>
      </c>
      <c r="AI1067">
        <v>380</v>
      </c>
      <c r="AK1067" t="s">
        <v>13</v>
      </c>
      <c r="AL1067">
        <v>28</v>
      </c>
      <c r="AM1067">
        <v>54</v>
      </c>
      <c r="AN1067">
        <v>1067</v>
      </c>
      <c r="AO1067">
        <v>814257</v>
      </c>
      <c r="AP1067">
        <v>1670</v>
      </c>
    </row>
    <row r="1068" spans="16:42" x14ac:dyDescent="0.15">
      <c r="P1068" t="s">
        <v>13</v>
      </c>
      <c r="Q1068">
        <v>49</v>
      </c>
      <c r="R1068">
        <v>11</v>
      </c>
      <c r="S1068">
        <v>79</v>
      </c>
      <c r="T1068">
        <v>7172</v>
      </c>
      <c r="U1068">
        <v>468</v>
      </c>
      <c r="W1068" t="s">
        <v>14</v>
      </c>
      <c r="X1068">
        <v>16</v>
      </c>
      <c r="Y1068">
        <v>7</v>
      </c>
      <c r="Z1068">
        <v>1068</v>
      </c>
      <c r="AA1068">
        <v>7172</v>
      </c>
      <c r="AB1068">
        <v>787</v>
      </c>
      <c r="AD1068" t="s">
        <v>14</v>
      </c>
      <c r="AE1068">
        <v>36</v>
      </c>
      <c r="AF1068">
        <v>41</v>
      </c>
      <c r="AG1068">
        <v>1068</v>
      </c>
      <c r="AH1068">
        <v>12889</v>
      </c>
      <c r="AI1068">
        <v>547</v>
      </c>
      <c r="AK1068" t="s">
        <v>13</v>
      </c>
      <c r="AL1068">
        <v>28</v>
      </c>
      <c r="AM1068">
        <v>54</v>
      </c>
      <c r="AN1068">
        <v>1068</v>
      </c>
      <c r="AO1068">
        <v>736006</v>
      </c>
      <c r="AP1068">
        <v>1570</v>
      </c>
    </row>
    <row r="1069" spans="16:42" x14ac:dyDescent="0.15">
      <c r="P1069" t="s">
        <v>13</v>
      </c>
      <c r="Q1069">
        <v>49</v>
      </c>
      <c r="R1069">
        <v>11</v>
      </c>
      <c r="S1069">
        <v>78</v>
      </c>
      <c r="T1069">
        <v>814257</v>
      </c>
      <c r="U1069">
        <v>5648</v>
      </c>
      <c r="W1069" t="s">
        <v>14</v>
      </c>
      <c r="X1069">
        <v>16</v>
      </c>
      <c r="Y1069">
        <v>7</v>
      </c>
      <c r="Z1069">
        <v>1069</v>
      </c>
      <c r="AA1069">
        <v>418586</v>
      </c>
      <c r="AB1069">
        <v>6617</v>
      </c>
      <c r="AD1069" t="s">
        <v>14</v>
      </c>
      <c r="AE1069">
        <v>36</v>
      </c>
      <c r="AF1069">
        <v>42</v>
      </c>
      <c r="AG1069">
        <v>1071</v>
      </c>
      <c r="AH1069">
        <v>533076</v>
      </c>
      <c r="AI1069">
        <v>1237</v>
      </c>
      <c r="AK1069" t="s">
        <v>13</v>
      </c>
      <c r="AL1069">
        <v>28</v>
      </c>
      <c r="AM1069">
        <v>54</v>
      </c>
      <c r="AN1069">
        <v>1069</v>
      </c>
      <c r="AO1069">
        <v>580865</v>
      </c>
      <c r="AP1069">
        <v>1382</v>
      </c>
    </row>
    <row r="1070" spans="16:42" x14ac:dyDescent="0.15">
      <c r="P1070" t="s">
        <v>13</v>
      </c>
      <c r="Q1070">
        <v>49</v>
      </c>
      <c r="R1070">
        <v>11</v>
      </c>
      <c r="S1070">
        <v>80</v>
      </c>
      <c r="T1070">
        <v>12889</v>
      </c>
      <c r="U1070">
        <v>5071</v>
      </c>
      <c r="W1070" t="s">
        <v>14</v>
      </c>
      <c r="X1070">
        <v>16</v>
      </c>
      <c r="Y1070">
        <v>7</v>
      </c>
      <c r="Z1070">
        <v>1070</v>
      </c>
      <c r="AA1070">
        <v>173792</v>
      </c>
      <c r="AB1070">
        <v>4587</v>
      </c>
      <c r="AD1070" t="s">
        <v>14</v>
      </c>
      <c r="AE1070">
        <v>36</v>
      </c>
      <c r="AF1070">
        <v>42</v>
      </c>
      <c r="AG1070">
        <v>1072</v>
      </c>
      <c r="AH1070">
        <v>418586</v>
      </c>
      <c r="AI1070">
        <v>3664</v>
      </c>
      <c r="AK1070" t="s">
        <v>13</v>
      </c>
      <c r="AL1070">
        <v>28</v>
      </c>
      <c r="AM1070">
        <v>55</v>
      </c>
      <c r="AN1070">
        <v>1070</v>
      </c>
      <c r="AO1070">
        <v>173792</v>
      </c>
      <c r="AP1070">
        <v>556</v>
      </c>
    </row>
    <row r="1071" spans="16:42" x14ac:dyDescent="0.15">
      <c r="P1071" t="s">
        <v>13</v>
      </c>
      <c r="Q1071">
        <v>49</v>
      </c>
      <c r="R1071">
        <v>12</v>
      </c>
      <c r="S1071">
        <v>81</v>
      </c>
      <c r="T1071">
        <v>814257</v>
      </c>
      <c r="U1071">
        <v>2262</v>
      </c>
      <c r="W1071" t="s">
        <v>14</v>
      </c>
      <c r="X1071">
        <v>16</v>
      </c>
      <c r="Y1071">
        <v>7</v>
      </c>
      <c r="Z1071">
        <v>1071</v>
      </c>
      <c r="AA1071">
        <v>183458</v>
      </c>
      <c r="AB1071">
        <v>4523</v>
      </c>
      <c r="AD1071" t="s">
        <v>14</v>
      </c>
      <c r="AE1071">
        <v>36</v>
      </c>
      <c r="AF1071">
        <v>42</v>
      </c>
      <c r="AG1071">
        <v>1070</v>
      </c>
      <c r="AH1071">
        <v>734934</v>
      </c>
      <c r="AI1071">
        <v>7554</v>
      </c>
      <c r="AK1071" t="s">
        <v>13</v>
      </c>
      <c r="AL1071">
        <v>28</v>
      </c>
      <c r="AM1071">
        <v>55</v>
      </c>
      <c r="AN1071">
        <v>1071</v>
      </c>
      <c r="AO1071">
        <v>814257</v>
      </c>
      <c r="AP1071">
        <v>8292</v>
      </c>
    </row>
    <row r="1072" spans="16:42" x14ac:dyDescent="0.15">
      <c r="P1072" t="s">
        <v>13</v>
      </c>
      <c r="Q1072">
        <v>49</v>
      </c>
      <c r="R1072">
        <v>12</v>
      </c>
      <c r="S1072">
        <v>82</v>
      </c>
      <c r="T1072">
        <v>45185</v>
      </c>
      <c r="U1072">
        <v>780</v>
      </c>
      <c r="W1072" t="s">
        <v>14</v>
      </c>
      <c r="X1072">
        <v>16</v>
      </c>
      <c r="Y1072">
        <v>8</v>
      </c>
      <c r="Z1072">
        <v>1072</v>
      </c>
      <c r="AA1072">
        <v>7172</v>
      </c>
      <c r="AB1072">
        <v>888</v>
      </c>
      <c r="AD1072" t="s">
        <v>14</v>
      </c>
      <c r="AE1072">
        <v>36</v>
      </c>
      <c r="AF1072">
        <v>42</v>
      </c>
      <c r="AG1072">
        <v>1069</v>
      </c>
      <c r="AH1072">
        <v>814257</v>
      </c>
      <c r="AI1072">
        <v>9979</v>
      </c>
      <c r="AK1072" t="s">
        <v>13</v>
      </c>
      <c r="AL1072">
        <v>28</v>
      </c>
      <c r="AM1072">
        <v>56</v>
      </c>
      <c r="AN1072">
        <v>1072</v>
      </c>
      <c r="AO1072">
        <v>734934</v>
      </c>
      <c r="AP1072">
        <v>1913</v>
      </c>
    </row>
    <row r="1073" spans="16:42" x14ac:dyDescent="0.15">
      <c r="P1073" t="s">
        <v>13</v>
      </c>
      <c r="Q1073">
        <v>49</v>
      </c>
      <c r="R1073">
        <v>12</v>
      </c>
      <c r="S1073">
        <v>83</v>
      </c>
      <c r="T1073">
        <v>183458</v>
      </c>
      <c r="U1073">
        <v>1107</v>
      </c>
      <c r="W1073" t="s">
        <v>14</v>
      </c>
      <c r="X1073">
        <v>16</v>
      </c>
      <c r="Y1073">
        <v>9</v>
      </c>
      <c r="Z1073">
        <v>1073</v>
      </c>
      <c r="AA1073">
        <v>7172</v>
      </c>
      <c r="AB1073">
        <v>1735</v>
      </c>
      <c r="AD1073" t="s">
        <v>14</v>
      </c>
      <c r="AE1073">
        <v>36</v>
      </c>
      <c r="AF1073">
        <v>42</v>
      </c>
      <c r="AG1073">
        <v>1073</v>
      </c>
      <c r="AH1073">
        <v>736006</v>
      </c>
      <c r="AI1073">
        <v>1448</v>
      </c>
      <c r="AK1073" t="s">
        <v>13</v>
      </c>
      <c r="AL1073">
        <v>28</v>
      </c>
      <c r="AM1073">
        <v>57</v>
      </c>
      <c r="AN1073">
        <v>1073</v>
      </c>
      <c r="AO1073">
        <v>736006</v>
      </c>
      <c r="AP1073">
        <v>1406</v>
      </c>
    </row>
    <row r="1074" spans="16:42" x14ac:dyDescent="0.15">
      <c r="P1074" t="s">
        <v>13</v>
      </c>
      <c r="Q1074">
        <v>49</v>
      </c>
      <c r="R1074">
        <v>13</v>
      </c>
      <c r="S1074">
        <v>84</v>
      </c>
      <c r="T1074">
        <v>183458</v>
      </c>
      <c r="U1074">
        <v>827</v>
      </c>
      <c r="W1074" t="s">
        <v>14</v>
      </c>
      <c r="X1074">
        <v>16</v>
      </c>
      <c r="Y1074">
        <v>10</v>
      </c>
      <c r="Z1074">
        <v>1074</v>
      </c>
      <c r="AA1074">
        <v>12889</v>
      </c>
      <c r="AB1074">
        <v>365</v>
      </c>
      <c r="AD1074" t="s">
        <v>14</v>
      </c>
      <c r="AE1074">
        <v>36</v>
      </c>
      <c r="AF1074">
        <v>43</v>
      </c>
      <c r="AG1074">
        <v>1074</v>
      </c>
      <c r="AH1074">
        <v>7172</v>
      </c>
      <c r="AI1074">
        <v>413</v>
      </c>
      <c r="AK1074" t="s">
        <v>13</v>
      </c>
      <c r="AL1074">
        <v>28</v>
      </c>
      <c r="AM1074">
        <v>57</v>
      </c>
      <c r="AN1074">
        <v>1074</v>
      </c>
      <c r="AO1074">
        <v>460076</v>
      </c>
      <c r="AP1074">
        <v>7014</v>
      </c>
    </row>
    <row r="1075" spans="16:42" x14ac:dyDescent="0.15">
      <c r="P1075" t="s">
        <v>13</v>
      </c>
      <c r="Q1075">
        <v>49</v>
      </c>
      <c r="R1075">
        <v>14</v>
      </c>
      <c r="S1075">
        <v>85</v>
      </c>
      <c r="T1075">
        <v>491877</v>
      </c>
      <c r="U1075">
        <v>7614</v>
      </c>
      <c r="W1075" t="s">
        <v>14</v>
      </c>
      <c r="X1075">
        <v>16</v>
      </c>
      <c r="Y1075">
        <v>10</v>
      </c>
      <c r="Z1075">
        <v>1075</v>
      </c>
      <c r="AA1075">
        <v>7172</v>
      </c>
      <c r="AB1075">
        <v>3801</v>
      </c>
      <c r="AD1075" t="s">
        <v>14</v>
      </c>
      <c r="AE1075">
        <v>36</v>
      </c>
      <c r="AF1075">
        <v>43</v>
      </c>
      <c r="AG1075">
        <v>1075</v>
      </c>
      <c r="AH1075">
        <v>12889</v>
      </c>
      <c r="AI1075">
        <v>560</v>
      </c>
      <c r="AK1075" t="s">
        <v>13</v>
      </c>
      <c r="AL1075">
        <v>28</v>
      </c>
      <c r="AM1075">
        <v>57</v>
      </c>
      <c r="AN1075">
        <v>1075</v>
      </c>
      <c r="AO1075">
        <v>183458</v>
      </c>
      <c r="AP1075">
        <v>887</v>
      </c>
    </row>
    <row r="1076" spans="16:42" x14ac:dyDescent="0.15">
      <c r="P1076" t="s">
        <v>13</v>
      </c>
      <c r="Q1076">
        <v>49</v>
      </c>
      <c r="R1076">
        <v>14</v>
      </c>
      <c r="S1076">
        <v>86</v>
      </c>
      <c r="T1076">
        <v>580865</v>
      </c>
      <c r="U1076">
        <v>5446</v>
      </c>
      <c r="W1076" t="s">
        <v>14</v>
      </c>
      <c r="X1076">
        <v>16</v>
      </c>
      <c r="Y1076">
        <v>10</v>
      </c>
      <c r="Z1076">
        <v>1076</v>
      </c>
      <c r="AA1076">
        <v>814257</v>
      </c>
      <c r="AB1076">
        <v>4363</v>
      </c>
      <c r="AD1076" t="s">
        <v>14</v>
      </c>
      <c r="AE1076">
        <v>36</v>
      </c>
      <c r="AF1076">
        <v>43</v>
      </c>
      <c r="AG1076">
        <v>1076</v>
      </c>
      <c r="AH1076">
        <v>736006</v>
      </c>
      <c r="AI1076">
        <v>5740</v>
      </c>
      <c r="AK1076" t="s">
        <v>13</v>
      </c>
      <c r="AL1076">
        <v>28</v>
      </c>
      <c r="AM1076">
        <v>57</v>
      </c>
      <c r="AN1076">
        <v>1076</v>
      </c>
      <c r="AO1076">
        <v>7172</v>
      </c>
      <c r="AP1076">
        <v>683</v>
      </c>
    </row>
    <row r="1077" spans="16:42" x14ac:dyDescent="0.15">
      <c r="P1077" t="s">
        <v>13</v>
      </c>
      <c r="Q1077">
        <v>49</v>
      </c>
      <c r="R1077">
        <v>14</v>
      </c>
      <c r="S1077">
        <v>87</v>
      </c>
      <c r="T1077">
        <v>734934</v>
      </c>
      <c r="U1077">
        <v>7411</v>
      </c>
      <c r="W1077" t="s">
        <v>14</v>
      </c>
      <c r="X1077">
        <v>16</v>
      </c>
      <c r="Y1077">
        <v>11</v>
      </c>
      <c r="Z1077">
        <v>1079</v>
      </c>
      <c r="AA1077">
        <v>7172</v>
      </c>
      <c r="AB1077">
        <v>3285</v>
      </c>
      <c r="AD1077" t="s">
        <v>14</v>
      </c>
      <c r="AE1077">
        <v>36</v>
      </c>
      <c r="AF1077">
        <v>43</v>
      </c>
      <c r="AG1077">
        <v>1077</v>
      </c>
      <c r="AH1077">
        <v>45185</v>
      </c>
      <c r="AI1077">
        <v>498</v>
      </c>
      <c r="AK1077" t="s">
        <v>13</v>
      </c>
      <c r="AL1077">
        <v>28</v>
      </c>
      <c r="AM1077">
        <v>58</v>
      </c>
      <c r="AN1077">
        <v>1077</v>
      </c>
      <c r="AO1077">
        <v>7172</v>
      </c>
      <c r="AP1077">
        <v>6726</v>
      </c>
    </row>
    <row r="1078" spans="16:42" x14ac:dyDescent="0.15">
      <c r="P1078" t="s">
        <v>13</v>
      </c>
      <c r="Q1078">
        <v>49</v>
      </c>
      <c r="R1078">
        <v>14</v>
      </c>
      <c r="S1078">
        <v>88</v>
      </c>
      <c r="T1078">
        <v>12889</v>
      </c>
      <c r="U1078">
        <v>530</v>
      </c>
      <c r="W1078" t="s">
        <v>14</v>
      </c>
      <c r="X1078">
        <v>16</v>
      </c>
      <c r="Y1078">
        <v>11</v>
      </c>
      <c r="Z1078">
        <v>1078</v>
      </c>
      <c r="AA1078">
        <v>7172</v>
      </c>
      <c r="AB1078">
        <v>3287</v>
      </c>
      <c r="AD1078" t="s">
        <v>14</v>
      </c>
      <c r="AE1078">
        <v>36</v>
      </c>
      <c r="AF1078">
        <v>43</v>
      </c>
      <c r="AG1078">
        <v>1078</v>
      </c>
      <c r="AH1078">
        <v>491877</v>
      </c>
      <c r="AI1078">
        <v>1106</v>
      </c>
      <c r="AK1078" t="s">
        <v>13</v>
      </c>
      <c r="AL1078">
        <v>28</v>
      </c>
      <c r="AM1078">
        <v>58</v>
      </c>
      <c r="AN1078">
        <v>1078</v>
      </c>
      <c r="AO1078">
        <v>173792</v>
      </c>
      <c r="AP1078">
        <v>4933</v>
      </c>
    </row>
    <row r="1079" spans="16:42" x14ac:dyDescent="0.15">
      <c r="P1079" t="s">
        <v>13</v>
      </c>
      <c r="Q1079">
        <v>49</v>
      </c>
      <c r="R1079">
        <v>14</v>
      </c>
      <c r="S1079">
        <v>89</v>
      </c>
      <c r="T1079">
        <v>12889</v>
      </c>
      <c r="U1079">
        <v>624</v>
      </c>
      <c r="W1079" t="s">
        <v>14</v>
      </c>
      <c r="X1079">
        <v>16</v>
      </c>
      <c r="Y1079">
        <v>11</v>
      </c>
      <c r="Z1079">
        <v>1077</v>
      </c>
      <c r="AA1079">
        <v>173792</v>
      </c>
      <c r="AB1079">
        <v>2971</v>
      </c>
      <c r="AD1079" t="s">
        <v>14</v>
      </c>
      <c r="AE1079">
        <v>36</v>
      </c>
      <c r="AF1079">
        <v>44</v>
      </c>
      <c r="AG1079">
        <v>1079</v>
      </c>
      <c r="AH1079">
        <v>736006</v>
      </c>
      <c r="AI1079">
        <v>1499</v>
      </c>
      <c r="AK1079" t="s">
        <v>13</v>
      </c>
      <c r="AL1079">
        <v>28</v>
      </c>
      <c r="AM1079">
        <v>58</v>
      </c>
      <c r="AN1079">
        <v>1080</v>
      </c>
      <c r="AO1079">
        <v>7172</v>
      </c>
      <c r="AP1079">
        <v>3932</v>
      </c>
    </row>
    <row r="1080" spans="16:42" x14ac:dyDescent="0.15">
      <c r="P1080" t="s">
        <v>13</v>
      </c>
      <c r="Q1080">
        <v>49</v>
      </c>
      <c r="R1080">
        <v>15</v>
      </c>
      <c r="S1080">
        <v>90</v>
      </c>
      <c r="T1080">
        <v>183458</v>
      </c>
      <c r="U1080">
        <v>998</v>
      </c>
      <c r="W1080" t="s">
        <v>14</v>
      </c>
      <c r="X1080">
        <v>16</v>
      </c>
      <c r="Y1080">
        <v>11</v>
      </c>
      <c r="Z1080">
        <v>1080</v>
      </c>
      <c r="AA1080">
        <v>12889</v>
      </c>
      <c r="AB1080">
        <v>681</v>
      </c>
      <c r="AD1080" t="s">
        <v>14</v>
      </c>
      <c r="AE1080">
        <v>36</v>
      </c>
      <c r="AF1080">
        <v>44</v>
      </c>
      <c r="AG1080">
        <v>1080</v>
      </c>
      <c r="AH1080">
        <v>45185</v>
      </c>
      <c r="AI1080">
        <v>595</v>
      </c>
      <c r="AK1080" t="s">
        <v>13</v>
      </c>
      <c r="AL1080">
        <v>28</v>
      </c>
      <c r="AM1080">
        <v>58</v>
      </c>
      <c r="AN1080">
        <v>1079</v>
      </c>
      <c r="AO1080">
        <v>183458</v>
      </c>
      <c r="AP1080">
        <v>4352</v>
      </c>
    </row>
    <row r="1081" spans="16:42" x14ac:dyDescent="0.15">
      <c r="P1081" t="s">
        <v>13</v>
      </c>
      <c r="Q1081">
        <v>49</v>
      </c>
      <c r="R1081">
        <v>17</v>
      </c>
      <c r="S1081">
        <v>91</v>
      </c>
      <c r="T1081">
        <v>183458</v>
      </c>
      <c r="U1081">
        <v>5508</v>
      </c>
      <c r="W1081" t="s">
        <v>14</v>
      </c>
      <c r="X1081">
        <v>16</v>
      </c>
      <c r="Y1081">
        <v>12</v>
      </c>
      <c r="Z1081">
        <v>1081</v>
      </c>
      <c r="AA1081">
        <v>736006</v>
      </c>
      <c r="AB1081">
        <v>5787</v>
      </c>
      <c r="AD1081" t="s">
        <v>14</v>
      </c>
      <c r="AE1081">
        <v>36</v>
      </c>
      <c r="AF1081">
        <v>44</v>
      </c>
      <c r="AG1081">
        <v>1081</v>
      </c>
      <c r="AH1081">
        <v>12889</v>
      </c>
      <c r="AI1081">
        <v>413</v>
      </c>
      <c r="AK1081" t="s">
        <v>13</v>
      </c>
      <c r="AL1081">
        <v>28</v>
      </c>
      <c r="AM1081">
        <v>58</v>
      </c>
      <c r="AN1081">
        <v>1081</v>
      </c>
      <c r="AO1081">
        <v>418586</v>
      </c>
      <c r="AP1081">
        <v>1444</v>
      </c>
    </row>
    <row r="1082" spans="16:42" x14ac:dyDescent="0.15">
      <c r="P1082" t="s">
        <v>13</v>
      </c>
      <c r="Q1082">
        <v>49</v>
      </c>
      <c r="R1082">
        <v>18</v>
      </c>
      <c r="S1082">
        <v>92</v>
      </c>
      <c r="T1082">
        <v>736006</v>
      </c>
      <c r="U1082">
        <v>1420</v>
      </c>
      <c r="W1082" t="s">
        <v>14</v>
      </c>
      <c r="X1082">
        <v>16</v>
      </c>
      <c r="Y1082">
        <v>12</v>
      </c>
      <c r="Z1082">
        <v>1082</v>
      </c>
      <c r="AA1082">
        <v>491877</v>
      </c>
      <c r="AB1082">
        <v>1341</v>
      </c>
      <c r="AD1082" t="s">
        <v>14</v>
      </c>
      <c r="AE1082">
        <v>36</v>
      </c>
      <c r="AF1082">
        <v>44</v>
      </c>
      <c r="AG1082">
        <v>1082</v>
      </c>
      <c r="AH1082">
        <v>45185</v>
      </c>
      <c r="AI1082">
        <v>500</v>
      </c>
      <c r="AK1082" t="s">
        <v>13</v>
      </c>
      <c r="AL1082">
        <v>28</v>
      </c>
      <c r="AM1082">
        <v>59</v>
      </c>
      <c r="AN1082">
        <v>1084</v>
      </c>
      <c r="AO1082">
        <v>45185</v>
      </c>
      <c r="AP1082">
        <v>1380</v>
      </c>
    </row>
    <row r="1083" spans="16:42" x14ac:dyDescent="0.15">
      <c r="P1083" t="s">
        <v>13</v>
      </c>
      <c r="Q1083">
        <v>49</v>
      </c>
      <c r="R1083">
        <v>18</v>
      </c>
      <c r="S1083">
        <v>93</v>
      </c>
      <c r="T1083">
        <v>45185</v>
      </c>
      <c r="U1083">
        <v>436</v>
      </c>
      <c r="W1083" t="s">
        <v>14</v>
      </c>
      <c r="X1083">
        <v>16</v>
      </c>
      <c r="Y1083">
        <v>13</v>
      </c>
      <c r="Z1083">
        <v>1084</v>
      </c>
      <c r="AA1083">
        <v>7172</v>
      </c>
      <c r="AB1083">
        <v>2420</v>
      </c>
      <c r="AD1083" t="s">
        <v>14</v>
      </c>
      <c r="AE1083">
        <v>36</v>
      </c>
      <c r="AF1083">
        <v>45</v>
      </c>
      <c r="AG1083">
        <v>1085</v>
      </c>
      <c r="AH1083">
        <v>173792</v>
      </c>
      <c r="AI1083">
        <v>611</v>
      </c>
      <c r="AK1083" t="s">
        <v>13</v>
      </c>
      <c r="AL1083">
        <v>28</v>
      </c>
      <c r="AM1083">
        <v>59</v>
      </c>
      <c r="AN1083">
        <v>1083</v>
      </c>
      <c r="AO1083">
        <v>183458</v>
      </c>
      <c r="AP1083">
        <v>961</v>
      </c>
    </row>
    <row r="1084" spans="16:42" x14ac:dyDescent="0.15">
      <c r="P1084" t="s">
        <v>13</v>
      </c>
      <c r="Q1084">
        <v>49</v>
      </c>
      <c r="R1084">
        <v>19</v>
      </c>
      <c r="S1084">
        <v>96</v>
      </c>
      <c r="T1084">
        <v>7172</v>
      </c>
      <c r="U1084">
        <v>390</v>
      </c>
      <c r="W1084" t="s">
        <v>14</v>
      </c>
      <c r="X1084">
        <v>16</v>
      </c>
      <c r="Y1084">
        <v>13</v>
      </c>
      <c r="Z1084">
        <v>1083</v>
      </c>
      <c r="AA1084">
        <v>491877</v>
      </c>
      <c r="AB1084">
        <v>2919</v>
      </c>
      <c r="AD1084" t="s">
        <v>14</v>
      </c>
      <c r="AE1084">
        <v>36</v>
      </c>
      <c r="AF1084">
        <v>45</v>
      </c>
      <c r="AG1084">
        <v>1083</v>
      </c>
      <c r="AH1084">
        <v>736006</v>
      </c>
      <c r="AI1084">
        <v>1379</v>
      </c>
      <c r="AK1084" t="s">
        <v>13</v>
      </c>
      <c r="AL1084">
        <v>29</v>
      </c>
      <c r="AM1084">
        <v>0</v>
      </c>
      <c r="AN1084">
        <v>1086</v>
      </c>
      <c r="AO1084">
        <v>580865</v>
      </c>
      <c r="AP1084">
        <v>1638</v>
      </c>
    </row>
    <row r="1085" spans="16:42" x14ac:dyDescent="0.15">
      <c r="P1085" t="s">
        <v>13</v>
      </c>
      <c r="Q1085">
        <v>49</v>
      </c>
      <c r="R1085">
        <v>19</v>
      </c>
      <c r="S1085">
        <v>95</v>
      </c>
      <c r="T1085">
        <v>460076</v>
      </c>
      <c r="U1085">
        <v>9596</v>
      </c>
      <c r="W1085" t="s">
        <v>14</v>
      </c>
      <c r="X1085">
        <v>16</v>
      </c>
      <c r="Y1085">
        <v>13</v>
      </c>
      <c r="Z1085">
        <v>1085</v>
      </c>
      <c r="AA1085">
        <v>7172</v>
      </c>
      <c r="AB1085">
        <v>464</v>
      </c>
      <c r="AD1085" t="s">
        <v>14</v>
      </c>
      <c r="AE1085">
        <v>36</v>
      </c>
      <c r="AF1085">
        <v>45</v>
      </c>
      <c r="AG1085">
        <v>1084</v>
      </c>
      <c r="AH1085">
        <v>734934</v>
      </c>
      <c r="AI1085">
        <v>1706</v>
      </c>
      <c r="AK1085" t="s">
        <v>13</v>
      </c>
      <c r="AL1085">
        <v>29</v>
      </c>
      <c r="AM1085">
        <v>0</v>
      </c>
      <c r="AN1085">
        <v>1082</v>
      </c>
      <c r="AO1085">
        <v>491877</v>
      </c>
      <c r="AP1085">
        <v>2070</v>
      </c>
    </row>
    <row r="1086" spans="16:42" x14ac:dyDescent="0.15">
      <c r="P1086" t="s">
        <v>13</v>
      </c>
      <c r="Q1086">
        <v>49</v>
      </c>
      <c r="R1086">
        <v>19</v>
      </c>
      <c r="S1086">
        <v>94</v>
      </c>
      <c r="T1086">
        <v>460076</v>
      </c>
      <c r="U1086">
        <v>8316</v>
      </c>
      <c r="W1086" t="s">
        <v>14</v>
      </c>
      <c r="X1086">
        <v>16</v>
      </c>
      <c r="Y1086">
        <v>14</v>
      </c>
      <c r="Z1086">
        <v>1086</v>
      </c>
      <c r="AA1086">
        <v>183458</v>
      </c>
      <c r="AB1086">
        <v>839</v>
      </c>
      <c r="AD1086" t="s">
        <v>14</v>
      </c>
      <c r="AE1086">
        <v>36</v>
      </c>
      <c r="AF1086">
        <v>45</v>
      </c>
      <c r="AG1086">
        <v>1086</v>
      </c>
      <c r="AH1086">
        <v>7172</v>
      </c>
      <c r="AI1086">
        <v>3126</v>
      </c>
      <c r="AK1086" t="s">
        <v>13</v>
      </c>
      <c r="AL1086">
        <v>29</v>
      </c>
      <c r="AM1086">
        <v>0</v>
      </c>
      <c r="AN1086">
        <v>1085</v>
      </c>
      <c r="AO1086">
        <v>814257</v>
      </c>
      <c r="AP1086">
        <v>2437</v>
      </c>
    </row>
    <row r="1087" spans="16:42" x14ac:dyDescent="0.15">
      <c r="P1087" t="s">
        <v>13</v>
      </c>
      <c r="Q1087">
        <v>49</v>
      </c>
      <c r="R1087">
        <v>19</v>
      </c>
      <c r="S1087">
        <v>97</v>
      </c>
      <c r="T1087">
        <v>45185</v>
      </c>
      <c r="U1087">
        <v>6803</v>
      </c>
      <c r="W1087" t="s">
        <v>14</v>
      </c>
      <c r="X1087">
        <v>16</v>
      </c>
      <c r="Y1087">
        <v>15</v>
      </c>
      <c r="Z1087">
        <v>1087</v>
      </c>
      <c r="AA1087">
        <v>7172</v>
      </c>
      <c r="AB1087">
        <v>3444</v>
      </c>
      <c r="AD1087" t="s">
        <v>14</v>
      </c>
      <c r="AE1087">
        <v>36</v>
      </c>
      <c r="AF1087">
        <v>46</v>
      </c>
      <c r="AG1087">
        <v>1089</v>
      </c>
      <c r="AH1087">
        <v>173792</v>
      </c>
      <c r="AI1087">
        <v>792</v>
      </c>
      <c r="AK1087" t="s">
        <v>13</v>
      </c>
      <c r="AL1087">
        <v>29</v>
      </c>
      <c r="AM1087">
        <v>0</v>
      </c>
      <c r="AN1087">
        <v>1088</v>
      </c>
      <c r="AO1087">
        <v>183458</v>
      </c>
      <c r="AP1087">
        <v>2608</v>
      </c>
    </row>
    <row r="1088" spans="16:42" x14ac:dyDescent="0.15">
      <c r="P1088" t="s">
        <v>13</v>
      </c>
      <c r="Q1088">
        <v>49</v>
      </c>
      <c r="R1088">
        <v>19</v>
      </c>
      <c r="S1088">
        <v>98</v>
      </c>
      <c r="T1088">
        <v>814257</v>
      </c>
      <c r="U1088">
        <v>7567</v>
      </c>
      <c r="W1088" t="s">
        <v>14</v>
      </c>
      <c r="X1088">
        <v>16</v>
      </c>
      <c r="Y1088">
        <v>15</v>
      </c>
      <c r="Z1088">
        <v>1089</v>
      </c>
      <c r="AA1088">
        <v>7172</v>
      </c>
      <c r="AB1088">
        <v>2808</v>
      </c>
      <c r="AD1088" t="s">
        <v>14</v>
      </c>
      <c r="AE1088">
        <v>36</v>
      </c>
      <c r="AF1088">
        <v>46</v>
      </c>
      <c r="AG1088">
        <v>1087</v>
      </c>
      <c r="AH1088">
        <v>533076</v>
      </c>
      <c r="AI1088">
        <v>5405</v>
      </c>
      <c r="AK1088" t="s">
        <v>13</v>
      </c>
      <c r="AL1088">
        <v>29</v>
      </c>
      <c r="AM1088">
        <v>0</v>
      </c>
      <c r="AN1088">
        <v>1087</v>
      </c>
      <c r="AO1088">
        <v>533076</v>
      </c>
      <c r="AP1088">
        <v>6628</v>
      </c>
    </row>
    <row r="1089" spans="16:42" x14ac:dyDescent="0.15">
      <c r="P1089" t="s">
        <v>13</v>
      </c>
      <c r="Q1089">
        <v>49</v>
      </c>
      <c r="R1089">
        <v>20</v>
      </c>
      <c r="S1089">
        <v>99</v>
      </c>
      <c r="T1089">
        <v>183458</v>
      </c>
      <c r="U1089">
        <v>1311</v>
      </c>
      <c r="W1089" t="s">
        <v>14</v>
      </c>
      <c r="X1089">
        <v>16</v>
      </c>
      <c r="Y1089">
        <v>15</v>
      </c>
      <c r="Z1089">
        <v>1090</v>
      </c>
      <c r="AA1089">
        <v>460076</v>
      </c>
      <c r="AB1089">
        <v>3086</v>
      </c>
      <c r="AD1089" t="s">
        <v>14</v>
      </c>
      <c r="AE1089">
        <v>36</v>
      </c>
      <c r="AF1089">
        <v>46</v>
      </c>
      <c r="AG1089">
        <v>1088</v>
      </c>
      <c r="AH1089">
        <v>460076</v>
      </c>
      <c r="AI1089">
        <v>5000</v>
      </c>
      <c r="AK1089" t="s">
        <v>13</v>
      </c>
      <c r="AL1089">
        <v>29</v>
      </c>
      <c r="AM1089">
        <v>1</v>
      </c>
      <c r="AN1089">
        <v>1089</v>
      </c>
      <c r="AO1089">
        <v>491877</v>
      </c>
      <c r="AP1089">
        <v>1813</v>
      </c>
    </row>
    <row r="1090" spans="16:42" x14ac:dyDescent="0.15">
      <c r="P1090" t="s">
        <v>13</v>
      </c>
      <c r="Q1090">
        <v>49</v>
      </c>
      <c r="R1090">
        <v>20</v>
      </c>
      <c r="S1090">
        <v>100</v>
      </c>
      <c r="T1090">
        <v>418586</v>
      </c>
      <c r="U1090">
        <v>1358</v>
      </c>
      <c r="W1090" t="s">
        <v>14</v>
      </c>
      <c r="X1090">
        <v>16</v>
      </c>
      <c r="Y1090">
        <v>15</v>
      </c>
      <c r="Z1090">
        <v>1088</v>
      </c>
      <c r="AA1090">
        <v>814257</v>
      </c>
      <c r="AB1090">
        <v>5515</v>
      </c>
      <c r="AD1090" t="s">
        <v>14</v>
      </c>
      <c r="AE1090">
        <v>36</v>
      </c>
      <c r="AF1090">
        <v>46</v>
      </c>
      <c r="AG1090">
        <v>1090</v>
      </c>
      <c r="AH1090">
        <v>736006</v>
      </c>
      <c r="AI1090">
        <v>1481</v>
      </c>
      <c r="AK1090" t="s">
        <v>13</v>
      </c>
      <c r="AL1090">
        <v>29</v>
      </c>
      <c r="AM1090">
        <v>1</v>
      </c>
      <c r="AN1090">
        <v>1090</v>
      </c>
      <c r="AO1090">
        <v>418586</v>
      </c>
      <c r="AP1090">
        <v>1779</v>
      </c>
    </row>
    <row r="1091" spans="16:42" x14ac:dyDescent="0.15">
      <c r="P1091" t="s">
        <v>13</v>
      </c>
      <c r="Q1091">
        <v>49</v>
      </c>
      <c r="R1091">
        <v>21</v>
      </c>
      <c r="S1091">
        <v>101</v>
      </c>
      <c r="T1091">
        <v>814257</v>
      </c>
      <c r="U1091">
        <v>1920</v>
      </c>
      <c r="W1091" t="s">
        <v>14</v>
      </c>
      <c r="X1091">
        <v>16</v>
      </c>
      <c r="Y1091">
        <v>16</v>
      </c>
      <c r="Z1091">
        <v>1091</v>
      </c>
      <c r="AA1091">
        <v>12889</v>
      </c>
      <c r="AB1091">
        <v>559</v>
      </c>
      <c r="AD1091" t="s">
        <v>14</v>
      </c>
      <c r="AE1091">
        <v>36</v>
      </c>
      <c r="AF1091">
        <v>46</v>
      </c>
      <c r="AG1091">
        <v>1091</v>
      </c>
      <c r="AH1091">
        <v>183458</v>
      </c>
      <c r="AI1091">
        <v>995</v>
      </c>
      <c r="AK1091" t="s">
        <v>13</v>
      </c>
      <c r="AL1091">
        <v>29</v>
      </c>
      <c r="AM1091">
        <v>2</v>
      </c>
      <c r="AN1091">
        <v>1091</v>
      </c>
      <c r="AO1091">
        <v>460076</v>
      </c>
      <c r="AP1091">
        <v>2164</v>
      </c>
    </row>
    <row r="1092" spans="16:42" x14ac:dyDescent="0.15">
      <c r="P1092" t="s">
        <v>13</v>
      </c>
      <c r="Q1092">
        <v>49</v>
      </c>
      <c r="R1092">
        <v>21</v>
      </c>
      <c r="S1092">
        <v>102</v>
      </c>
      <c r="T1092">
        <v>580865</v>
      </c>
      <c r="U1092">
        <v>7724</v>
      </c>
      <c r="W1092" t="s">
        <v>14</v>
      </c>
      <c r="X1092">
        <v>16</v>
      </c>
      <c r="Y1092">
        <v>16</v>
      </c>
      <c r="Z1092">
        <v>1092</v>
      </c>
      <c r="AA1092">
        <v>173792</v>
      </c>
      <c r="AB1092">
        <v>902</v>
      </c>
      <c r="AD1092" t="s">
        <v>14</v>
      </c>
      <c r="AE1092">
        <v>36</v>
      </c>
      <c r="AF1092">
        <v>47</v>
      </c>
      <c r="AG1092">
        <v>1092</v>
      </c>
      <c r="AH1092">
        <v>491877</v>
      </c>
      <c r="AI1092">
        <v>1133</v>
      </c>
      <c r="AK1092" t="s">
        <v>13</v>
      </c>
      <c r="AL1092">
        <v>29</v>
      </c>
      <c r="AM1092">
        <v>2</v>
      </c>
      <c r="AN1092">
        <v>1092</v>
      </c>
      <c r="AO1092">
        <v>460076</v>
      </c>
      <c r="AP1092">
        <v>1250</v>
      </c>
    </row>
    <row r="1093" spans="16:42" x14ac:dyDescent="0.15">
      <c r="P1093" t="s">
        <v>13</v>
      </c>
      <c r="Q1093">
        <v>49</v>
      </c>
      <c r="R1093">
        <v>21</v>
      </c>
      <c r="S1093">
        <v>103</v>
      </c>
      <c r="T1093">
        <v>736006</v>
      </c>
      <c r="U1093">
        <v>9393</v>
      </c>
      <c r="W1093" t="s">
        <v>14</v>
      </c>
      <c r="X1093">
        <v>16</v>
      </c>
      <c r="Y1093">
        <v>17</v>
      </c>
      <c r="Z1093">
        <v>1093</v>
      </c>
      <c r="AA1093">
        <v>418586</v>
      </c>
      <c r="AB1093">
        <v>1049</v>
      </c>
      <c r="AD1093" t="s">
        <v>14</v>
      </c>
      <c r="AE1093">
        <v>36</v>
      </c>
      <c r="AF1093">
        <v>47</v>
      </c>
      <c r="AG1093">
        <v>1093</v>
      </c>
      <c r="AH1093">
        <v>491877</v>
      </c>
      <c r="AI1093">
        <v>1213</v>
      </c>
      <c r="AK1093" t="s">
        <v>13</v>
      </c>
      <c r="AL1093">
        <v>29</v>
      </c>
      <c r="AM1093">
        <v>2</v>
      </c>
      <c r="AN1093">
        <v>1093</v>
      </c>
      <c r="AO1093">
        <v>491877</v>
      </c>
      <c r="AP1093">
        <v>1260</v>
      </c>
    </row>
    <row r="1094" spans="16:42" x14ac:dyDescent="0.15">
      <c r="P1094" t="s">
        <v>13</v>
      </c>
      <c r="Q1094">
        <v>49</v>
      </c>
      <c r="R1094">
        <v>21</v>
      </c>
      <c r="S1094">
        <v>104</v>
      </c>
      <c r="T1094">
        <v>7172</v>
      </c>
      <c r="U1094">
        <v>7553</v>
      </c>
      <c r="W1094" t="s">
        <v>14</v>
      </c>
      <c r="X1094">
        <v>16</v>
      </c>
      <c r="Y1094">
        <v>17</v>
      </c>
      <c r="Z1094">
        <v>1094</v>
      </c>
      <c r="AA1094">
        <v>7172</v>
      </c>
      <c r="AB1094">
        <v>3290</v>
      </c>
      <c r="AD1094" t="s">
        <v>14</v>
      </c>
      <c r="AE1094">
        <v>36</v>
      </c>
      <c r="AF1094">
        <v>47</v>
      </c>
      <c r="AG1094">
        <v>1094</v>
      </c>
      <c r="AH1094">
        <v>173792</v>
      </c>
      <c r="AI1094">
        <v>1056</v>
      </c>
      <c r="AK1094" t="s">
        <v>13</v>
      </c>
      <c r="AL1094">
        <v>29</v>
      </c>
      <c r="AM1094">
        <v>3</v>
      </c>
      <c r="AN1094">
        <v>1094</v>
      </c>
      <c r="AO1094">
        <v>284805</v>
      </c>
      <c r="AP1094">
        <v>3133</v>
      </c>
    </row>
    <row r="1095" spans="16:42" x14ac:dyDescent="0.15">
      <c r="P1095" t="s">
        <v>13</v>
      </c>
      <c r="Q1095">
        <v>49</v>
      </c>
      <c r="R1095">
        <v>22</v>
      </c>
      <c r="S1095">
        <v>105</v>
      </c>
      <c r="T1095">
        <v>736006</v>
      </c>
      <c r="U1095">
        <v>1170</v>
      </c>
      <c r="W1095" t="s">
        <v>14</v>
      </c>
      <c r="X1095">
        <v>16</v>
      </c>
      <c r="Y1095">
        <v>18</v>
      </c>
      <c r="Z1095">
        <v>1095</v>
      </c>
      <c r="AA1095">
        <v>734934</v>
      </c>
      <c r="AB1095">
        <v>4862</v>
      </c>
      <c r="AD1095" t="s">
        <v>14</v>
      </c>
      <c r="AE1095">
        <v>36</v>
      </c>
      <c r="AF1095">
        <v>48</v>
      </c>
      <c r="AG1095">
        <v>1095</v>
      </c>
      <c r="AH1095">
        <v>734934</v>
      </c>
      <c r="AI1095">
        <v>1703</v>
      </c>
      <c r="AK1095" t="s">
        <v>13</v>
      </c>
      <c r="AL1095">
        <v>29</v>
      </c>
      <c r="AM1095">
        <v>3</v>
      </c>
      <c r="AN1095">
        <v>1095</v>
      </c>
      <c r="AO1095">
        <v>7172</v>
      </c>
      <c r="AP1095">
        <v>2777</v>
      </c>
    </row>
    <row r="1096" spans="16:42" x14ac:dyDescent="0.15">
      <c r="P1096" t="s">
        <v>13</v>
      </c>
      <c r="Q1096">
        <v>49</v>
      </c>
      <c r="R1096">
        <v>22</v>
      </c>
      <c r="S1096">
        <v>106</v>
      </c>
      <c r="T1096">
        <v>734934</v>
      </c>
      <c r="U1096">
        <v>8067</v>
      </c>
      <c r="W1096" t="s">
        <v>14</v>
      </c>
      <c r="X1096">
        <v>16</v>
      </c>
      <c r="Y1096">
        <v>18</v>
      </c>
      <c r="Z1096">
        <v>1099</v>
      </c>
      <c r="AA1096">
        <v>173792</v>
      </c>
      <c r="AB1096">
        <v>849</v>
      </c>
      <c r="AD1096" t="s">
        <v>14</v>
      </c>
      <c r="AE1096">
        <v>36</v>
      </c>
      <c r="AF1096">
        <v>48</v>
      </c>
      <c r="AG1096">
        <v>1096</v>
      </c>
      <c r="AH1096">
        <v>736006</v>
      </c>
      <c r="AI1096">
        <v>1645</v>
      </c>
      <c r="AK1096" t="s">
        <v>13</v>
      </c>
      <c r="AL1096">
        <v>29</v>
      </c>
      <c r="AM1096">
        <v>3</v>
      </c>
      <c r="AN1096">
        <v>1098</v>
      </c>
      <c r="AO1096">
        <v>183458</v>
      </c>
      <c r="AP1096">
        <v>941</v>
      </c>
    </row>
    <row r="1097" spans="16:42" x14ac:dyDescent="0.15">
      <c r="P1097" t="s">
        <v>13</v>
      </c>
      <c r="Q1097">
        <v>49</v>
      </c>
      <c r="R1097">
        <v>23</v>
      </c>
      <c r="S1097">
        <v>107</v>
      </c>
      <c r="T1097">
        <v>183458</v>
      </c>
      <c r="U1097">
        <v>733</v>
      </c>
      <c r="W1097" t="s">
        <v>14</v>
      </c>
      <c r="X1097">
        <v>16</v>
      </c>
      <c r="Y1097">
        <v>18</v>
      </c>
      <c r="Z1097">
        <v>1096</v>
      </c>
      <c r="AA1097">
        <v>418586</v>
      </c>
      <c r="AB1097">
        <v>3402</v>
      </c>
      <c r="AD1097" t="s">
        <v>14</v>
      </c>
      <c r="AE1097">
        <v>36</v>
      </c>
      <c r="AF1097">
        <v>49</v>
      </c>
      <c r="AG1097">
        <v>1097</v>
      </c>
      <c r="AH1097">
        <v>183458</v>
      </c>
      <c r="AI1097">
        <v>5872</v>
      </c>
      <c r="AK1097" t="s">
        <v>13</v>
      </c>
      <c r="AL1097">
        <v>29</v>
      </c>
      <c r="AM1097">
        <v>3</v>
      </c>
      <c r="AN1097">
        <v>1096</v>
      </c>
      <c r="AO1097">
        <v>418586</v>
      </c>
      <c r="AP1097">
        <v>3057</v>
      </c>
    </row>
    <row r="1098" spans="16:42" x14ac:dyDescent="0.15">
      <c r="P1098" t="s">
        <v>13</v>
      </c>
      <c r="Q1098">
        <v>49</v>
      </c>
      <c r="R1098">
        <v>23</v>
      </c>
      <c r="S1098">
        <v>108</v>
      </c>
      <c r="T1098">
        <v>814257</v>
      </c>
      <c r="U1098">
        <v>1373</v>
      </c>
      <c r="W1098" t="s">
        <v>14</v>
      </c>
      <c r="X1098">
        <v>16</v>
      </c>
      <c r="Y1098">
        <v>18</v>
      </c>
      <c r="Z1098">
        <v>1098</v>
      </c>
      <c r="AA1098">
        <v>734934</v>
      </c>
      <c r="AB1098">
        <v>3568</v>
      </c>
      <c r="AD1098" t="s">
        <v>14</v>
      </c>
      <c r="AE1098">
        <v>36</v>
      </c>
      <c r="AF1098">
        <v>49</v>
      </c>
      <c r="AG1098">
        <v>1098</v>
      </c>
      <c r="AH1098">
        <v>12889</v>
      </c>
      <c r="AI1098">
        <v>454</v>
      </c>
      <c r="AK1098" t="s">
        <v>13</v>
      </c>
      <c r="AL1098">
        <v>29</v>
      </c>
      <c r="AM1098">
        <v>3</v>
      </c>
      <c r="AN1098">
        <v>1097</v>
      </c>
      <c r="AO1098">
        <v>491877</v>
      </c>
      <c r="AP1098">
        <v>2890</v>
      </c>
    </row>
    <row r="1099" spans="16:42" x14ac:dyDescent="0.15">
      <c r="P1099" t="s">
        <v>13</v>
      </c>
      <c r="Q1099">
        <v>49</v>
      </c>
      <c r="R1099">
        <v>26</v>
      </c>
      <c r="S1099">
        <v>109</v>
      </c>
      <c r="T1099">
        <v>460076</v>
      </c>
      <c r="U1099">
        <v>11281</v>
      </c>
      <c r="W1099" t="s">
        <v>14</v>
      </c>
      <c r="X1099">
        <v>16</v>
      </c>
      <c r="Y1099">
        <v>18</v>
      </c>
      <c r="Z1099">
        <v>1097</v>
      </c>
      <c r="AA1099">
        <v>814257</v>
      </c>
      <c r="AB1099">
        <v>7689</v>
      </c>
      <c r="AD1099" t="s">
        <v>14</v>
      </c>
      <c r="AE1099">
        <v>36</v>
      </c>
      <c r="AF1099">
        <v>49</v>
      </c>
      <c r="AG1099">
        <v>1099</v>
      </c>
      <c r="AH1099">
        <v>45185</v>
      </c>
      <c r="AI1099">
        <v>457</v>
      </c>
      <c r="AK1099" t="s">
        <v>13</v>
      </c>
      <c r="AL1099">
        <v>29</v>
      </c>
      <c r="AM1099">
        <v>3</v>
      </c>
      <c r="AN1099">
        <v>1099</v>
      </c>
      <c r="AO1099">
        <v>173792</v>
      </c>
      <c r="AP1099">
        <v>721</v>
      </c>
    </row>
    <row r="1100" spans="16:42" x14ac:dyDescent="0.15">
      <c r="P1100" t="s">
        <v>13</v>
      </c>
      <c r="Q1100">
        <v>49</v>
      </c>
      <c r="R1100">
        <v>26</v>
      </c>
      <c r="S1100">
        <v>110</v>
      </c>
      <c r="T1100">
        <v>7172</v>
      </c>
      <c r="U1100">
        <v>5773</v>
      </c>
      <c r="W1100" t="s">
        <v>14</v>
      </c>
      <c r="X1100">
        <v>16</v>
      </c>
      <c r="Y1100">
        <v>20</v>
      </c>
      <c r="Z1100">
        <v>1100</v>
      </c>
      <c r="AA1100">
        <v>533076</v>
      </c>
      <c r="AB1100">
        <v>1166</v>
      </c>
      <c r="AD1100" t="s">
        <v>14</v>
      </c>
      <c r="AE1100">
        <v>36</v>
      </c>
      <c r="AF1100">
        <v>50</v>
      </c>
      <c r="AG1100">
        <v>1100</v>
      </c>
      <c r="AH1100">
        <v>734934</v>
      </c>
      <c r="AI1100">
        <v>1538</v>
      </c>
      <c r="AK1100" t="s">
        <v>13</v>
      </c>
      <c r="AL1100">
        <v>29</v>
      </c>
      <c r="AM1100">
        <v>4</v>
      </c>
      <c r="AN1100">
        <v>1100</v>
      </c>
      <c r="AO1100">
        <v>736006</v>
      </c>
      <c r="AP1100">
        <v>6506</v>
      </c>
    </row>
    <row r="1101" spans="16:42" x14ac:dyDescent="0.15">
      <c r="P1101" t="s">
        <v>13</v>
      </c>
      <c r="Q1101">
        <v>49</v>
      </c>
      <c r="R1101">
        <v>26</v>
      </c>
      <c r="S1101">
        <v>111</v>
      </c>
      <c r="T1101">
        <v>284805</v>
      </c>
      <c r="U1101">
        <v>7208</v>
      </c>
      <c r="W1101" t="s">
        <v>14</v>
      </c>
      <c r="X1101">
        <v>16</v>
      </c>
      <c r="Y1101">
        <v>20</v>
      </c>
      <c r="Z1101">
        <v>1101</v>
      </c>
      <c r="AA1101">
        <v>12889</v>
      </c>
      <c r="AB1101">
        <v>1860</v>
      </c>
      <c r="AD1101" t="s">
        <v>14</v>
      </c>
      <c r="AE1101">
        <v>36</v>
      </c>
      <c r="AF1101">
        <v>50</v>
      </c>
      <c r="AG1101">
        <v>1101</v>
      </c>
      <c r="AH1101">
        <v>7172</v>
      </c>
      <c r="AI1101">
        <v>844</v>
      </c>
      <c r="AK1101" t="s">
        <v>13</v>
      </c>
      <c r="AL1101">
        <v>29</v>
      </c>
      <c r="AM1101">
        <v>5</v>
      </c>
      <c r="AN1101">
        <v>1101</v>
      </c>
      <c r="AO1101">
        <v>7172</v>
      </c>
      <c r="AP1101">
        <v>1528</v>
      </c>
    </row>
    <row r="1102" spans="16:42" x14ac:dyDescent="0.15">
      <c r="P1102" t="s">
        <v>13</v>
      </c>
      <c r="Q1102">
        <v>49</v>
      </c>
      <c r="R1102">
        <v>29</v>
      </c>
      <c r="S1102">
        <v>113</v>
      </c>
      <c r="T1102">
        <v>580865</v>
      </c>
      <c r="U1102">
        <v>8551</v>
      </c>
      <c r="W1102" t="s">
        <v>14</v>
      </c>
      <c r="X1102">
        <v>16</v>
      </c>
      <c r="Y1102">
        <v>20</v>
      </c>
      <c r="Z1102">
        <v>1102</v>
      </c>
      <c r="AA1102">
        <v>533076</v>
      </c>
      <c r="AB1102">
        <v>1978</v>
      </c>
      <c r="AD1102" t="s">
        <v>14</v>
      </c>
      <c r="AE1102">
        <v>36</v>
      </c>
      <c r="AF1102">
        <v>50</v>
      </c>
      <c r="AG1102">
        <v>1102</v>
      </c>
      <c r="AH1102">
        <v>12889</v>
      </c>
      <c r="AI1102">
        <v>473</v>
      </c>
      <c r="AK1102" t="s">
        <v>13</v>
      </c>
      <c r="AL1102">
        <v>29</v>
      </c>
      <c r="AM1102">
        <v>5</v>
      </c>
      <c r="AN1102">
        <v>1102</v>
      </c>
      <c r="AO1102">
        <v>12889</v>
      </c>
      <c r="AP1102">
        <v>1813</v>
      </c>
    </row>
    <row r="1103" spans="16:42" x14ac:dyDescent="0.15">
      <c r="P1103" t="s">
        <v>13</v>
      </c>
      <c r="Q1103">
        <v>49</v>
      </c>
      <c r="R1103">
        <v>29</v>
      </c>
      <c r="S1103">
        <v>112</v>
      </c>
      <c r="T1103">
        <v>814257</v>
      </c>
      <c r="U1103">
        <v>9814</v>
      </c>
      <c r="W1103" t="s">
        <v>14</v>
      </c>
      <c r="X1103">
        <v>16</v>
      </c>
      <c r="Y1103">
        <v>20</v>
      </c>
      <c r="Z1103">
        <v>1103</v>
      </c>
      <c r="AA1103">
        <v>7172</v>
      </c>
      <c r="AB1103">
        <v>3736</v>
      </c>
      <c r="AD1103" t="s">
        <v>14</v>
      </c>
      <c r="AE1103">
        <v>36</v>
      </c>
      <c r="AF1103">
        <v>50</v>
      </c>
      <c r="AG1103">
        <v>1103</v>
      </c>
      <c r="AH1103">
        <v>734934</v>
      </c>
      <c r="AI1103">
        <v>1364</v>
      </c>
      <c r="AK1103" t="s">
        <v>13</v>
      </c>
      <c r="AL1103">
        <v>29</v>
      </c>
      <c r="AM1103">
        <v>5</v>
      </c>
      <c r="AN1103">
        <v>1103</v>
      </c>
      <c r="AO1103">
        <v>183458</v>
      </c>
      <c r="AP1103">
        <v>2392</v>
      </c>
    </row>
    <row r="1104" spans="16:42" x14ac:dyDescent="0.15">
      <c r="P1104" t="s">
        <v>13</v>
      </c>
      <c r="Q1104">
        <v>49</v>
      </c>
      <c r="R1104">
        <v>29</v>
      </c>
      <c r="S1104">
        <v>114</v>
      </c>
      <c r="T1104">
        <v>734934</v>
      </c>
      <c r="U1104">
        <v>7395</v>
      </c>
      <c r="W1104" t="s">
        <v>14</v>
      </c>
      <c r="X1104">
        <v>16</v>
      </c>
      <c r="Y1104">
        <v>21</v>
      </c>
      <c r="Z1104">
        <v>1104</v>
      </c>
      <c r="AA1104">
        <v>460076</v>
      </c>
      <c r="AB1104">
        <v>1054</v>
      </c>
      <c r="AD1104" t="s">
        <v>14</v>
      </c>
      <c r="AE1104">
        <v>36</v>
      </c>
      <c r="AF1104">
        <v>51</v>
      </c>
      <c r="AG1104">
        <v>1106</v>
      </c>
      <c r="AH1104">
        <v>173792</v>
      </c>
      <c r="AI1104">
        <v>3922</v>
      </c>
      <c r="AK1104" t="s">
        <v>13</v>
      </c>
      <c r="AL1104">
        <v>29</v>
      </c>
      <c r="AM1104">
        <v>5</v>
      </c>
      <c r="AN1104">
        <v>1106</v>
      </c>
      <c r="AO1104">
        <v>45185</v>
      </c>
      <c r="AP1104">
        <v>440</v>
      </c>
    </row>
    <row r="1105" spans="16:42" x14ac:dyDescent="0.15">
      <c r="P1105" t="s">
        <v>13</v>
      </c>
      <c r="Q1105">
        <v>49</v>
      </c>
      <c r="R1105">
        <v>30</v>
      </c>
      <c r="S1105">
        <v>115</v>
      </c>
      <c r="T1105">
        <v>183458</v>
      </c>
      <c r="U1105">
        <v>811</v>
      </c>
      <c r="W1105" t="s">
        <v>14</v>
      </c>
      <c r="X1105">
        <v>16</v>
      </c>
      <c r="Y1105">
        <v>21</v>
      </c>
      <c r="Z1105">
        <v>1105</v>
      </c>
      <c r="AA1105">
        <v>173792</v>
      </c>
      <c r="AB1105">
        <v>1061</v>
      </c>
      <c r="AD1105" t="s">
        <v>14</v>
      </c>
      <c r="AE1105">
        <v>36</v>
      </c>
      <c r="AF1105">
        <v>51</v>
      </c>
      <c r="AG1105">
        <v>1107</v>
      </c>
      <c r="AH1105">
        <v>173792</v>
      </c>
      <c r="AI1105">
        <v>3379</v>
      </c>
      <c r="AK1105" t="s">
        <v>13</v>
      </c>
      <c r="AL1105">
        <v>29</v>
      </c>
      <c r="AM1105">
        <v>5</v>
      </c>
      <c r="AN1105">
        <v>1105</v>
      </c>
      <c r="AO1105">
        <v>418586</v>
      </c>
      <c r="AP1105">
        <v>2313</v>
      </c>
    </row>
    <row r="1106" spans="16:42" x14ac:dyDescent="0.15">
      <c r="P1106" t="s">
        <v>13</v>
      </c>
      <c r="Q1106">
        <v>49</v>
      </c>
      <c r="R1106">
        <v>30</v>
      </c>
      <c r="S1106">
        <v>116</v>
      </c>
      <c r="T1106">
        <v>533076</v>
      </c>
      <c r="U1106">
        <v>1185</v>
      </c>
      <c r="W1106" t="s">
        <v>14</v>
      </c>
      <c r="X1106">
        <v>16</v>
      </c>
      <c r="Y1106">
        <v>22</v>
      </c>
      <c r="Z1106">
        <v>1108</v>
      </c>
      <c r="AA1106">
        <v>284805</v>
      </c>
      <c r="AB1106">
        <v>4456</v>
      </c>
      <c r="AD1106" t="s">
        <v>14</v>
      </c>
      <c r="AE1106">
        <v>36</v>
      </c>
      <c r="AF1106">
        <v>51</v>
      </c>
      <c r="AG1106">
        <v>1105</v>
      </c>
      <c r="AH1106">
        <v>460076</v>
      </c>
      <c r="AI1106">
        <v>6368</v>
      </c>
      <c r="AK1106" t="s">
        <v>13</v>
      </c>
      <c r="AL1106">
        <v>29</v>
      </c>
      <c r="AM1106">
        <v>5</v>
      </c>
      <c r="AN1106">
        <v>1104</v>
      </c>
      <c r="AO1106">
        <v>533076</v>
      </c>
      <c r="AP1106">
        <v>2787</v>
      </c>
    </row>
    <row r="1107" spans="16:42" x14ac:dyDescent="0.15">
      <c r="P1107" t="s">
        <v>13</v>
      </c>
      <c r="Q1107">
        <v>49</v>
      </c>
      <c r="R1107">
        <v>31</v>
      </c>
      <c r="S1107">
        <v>117</v>
      </c>
      <c r="T1107">
        <v>460076</v>
      </c>
      <c r="U1107">
        <v>827</v>
      </c>
      <c r="W1107" t="s">
        <v>14</v>
      </c>
      <c r="X1107">
        <v>16</v>
      </c>
      <c r="Y1107">
        <v>22</v>
      </c>
      <c r="Z1107">
        <v>1106</v>
      </c>
      <c r="AA1107">
        <v>814257</v>
      </c>
      <c r="AB1107">
        <v>1554</v>
      </c>
      <c r="AD1107" t="s">
        <v>14</v>
      </c>
      <c r="AE1107">
        <v>36</v>
      </c>
      <c r="AF1107">
        <v>51</v>
      </c>
      <c r="AG1107">
        <v>1104</v>
      </c>
      <c r="AH1107">
        <v>736006</v>
      </c>
      <c r="AI1107">
        <v>5970</v>
      </c>
      <c r="AK1107" t="s">
        <v>13</v>
      </c>
      <c r="AL1107">
        <v>29</v>
      </c>
      <c r="AM1107">
        <v>6</v>
      </c>
      <c r="AN1107">
        <v>1107</v>
      </c>
      <c r="AO1107">
        <v>45185</v>
      </c>
      <c r="AP1107">
        <v>394</v>
      </c>
    </row>
    <row r="1108" spans="16:42" x14ac:dyDescent="0.15">
      <c r="P1108" t="s">
        <v>13</v>
      </c>
      <c r="Q1108">
        <v>49</v>
      </c>
      <c r="R1108">
        <v>31</v>
      </c>
      <c r="S1108">
        <v>118</v>
      </c>
      <c r="T1108">
        <v>183458</v>
      </c>
      <c r="U1108">
        <v>9501</v>
      </c>
      <c r="W1108" t="s">
        <v>14</v>
      </c>
      <c r="X1108">
        <v>16</v>
      </c>
      <c r="Y1108">
        <v>22</v>
      </c>
      <c r="Z1108">
        <v>1107</v>
      </c>
      <c r="AA1108">
        <v>491877</v>
      </c>
      <c r="AB1108">
        <v>6443</v>
      </c>
      <c r="AD1108" t="s">
        <v>14</v>
      </c>
      <c r="AE1108">
        <v>36</v>
      </c>
      <c r="AF1108">
        <v>51</v>
      </c>
      <c r="AG1108">
        <v>1108</v>
      </c>
      <c r="AH1108">
        <v>183458</v>
      </c>
      <c r="AI1108">
        <v>942</v>
      </c>
      <c r="AK1108" t="s">
        <v>13</v>
      </c>
      <c r="AL1108">
        <v>29</v>
      </c>
      <c r="AM1108">
        <v>6</v>
      </c>
      <c r="AN1108">
        <v>1108</v>
      </c>
      <c r="AO1108">
        <v>173792</v>
      </c>
      <c r="AP1108">
        <v>631</v>
      </c>
    </row>
    <row r="1109" spans="16:42" x14ac:dyDescent="0.15">
      <c r="P1109" t="s">
        <v>13</v>
      </c>
      <c r="Q1109">
        <v>49</v>
      </c>
      <c r="R1109">
        <v>31</v>
      </c>
      <c r="S1109">
        <v>119</v>
      </c>
      <c r="T1109">
        <v>533076</v>
      </c>
      <c r="U1109">
        <v>9548</v>
      </c>
      <c r="W1109" t="s">
        <v>14</v>
      </c>
      <c r="X1109">
        <v>16</v>
      </c>
      <c r="Y1109">
        <v>24</v>
      </c>
      <c r="Z1109">
        <v>1109</v>
      </c>
      <c r="AA1109">
        <v>12889</v>
      </c>
      <c r="AB1109">
        <v>1560</v>
      </c>
      <c r="AD1109" t="s">
        <v>14</v>
      </c>
      <c r="AE1109">
        <v>36</v>
      </c>
      <c r="AF1109">
        <v>51</v>
      </c>
      <c r="AG1109">
        <v>1109</v>
      </c>
      <c r="AH1109">
        <v>491877</v>
      </c>
      <c r="AI1109">
        <v>1130</v>
      </c>
      <c r="AK1109" t="s">
        <v>13</v>
      </c>
      <c r="AL1109">
        <v>29</v>
      </c>
      <c r="AM1109">
        <v>6</v>
      </c>
      <c r="AN1109">
        <v>1109</v>
      </c>
      <c r="AO1109">
        <v>173792</v>
      </c>
      <c r="AP1109">
        <v>632</v>
      </c>
    </row>
    <row r="1110" spans="16:42" x14ac:dyDescent="0.15">
      <c r="P1110" t="s">
        <v>13</v>
      </c>
      <c r="Q1110">
        <v>49</v>
      </c>
      <c r="R1110">
        <v>31</v>
      </c>
      <c r="S1110">
        <v>120</v>
      </c>
      <c r="T1110">
        <v>45185</v>
      </c>
      <c r="U1110">
        <v>421</v>
      </c>
      <c r="W1110" t="s">
        <v>14</v>
      </c>
      <c r="X1110">
        <v>16</v>
      </c>
      <c r="Y1110">
        <v>24</v>
      </c>
      <c r="Z1110">
        <v>1110</v>
      </c>
      <c r="AA1110">
        <v>736006</v>
      </c>
      <c r="AB1110">
        <v>2610</v>
      </c>
      <c r="AD1110" t="s">
        <v>14</v>
      </c>
      <c r="AE1110">
        <v>36</v>
      </c>
      <c r="AF1110">
        <v>52</v>
      </c>
      <c r="AG1110">
        <v>1110</v>
      </c>
      <c r="AH1110">
        <v>7172</v>
      </c>
      <c r="AI1110">
        <v>781</v>
      </c>
      <c r="AK1110" t="s">
        <v>13</v>
      </c>
      <c r="AL1110">
        <v>29</v>
      </c>
      <c r="AM1110">
        <v>6</v>
      </c>
      <c r="AN1110">
        <v>1111</v>
      </c>
      <c r="AO1110">
        <v>284805</v>
      </c>
      <c r="AP1110">
        <v>1290</v>
      </c>
    </row>
    <row r="1111" spans="16:42" x14ac:dyDescent="0.15">
      <c r="P1111" t="s">
        <v>13</v>
      </c>
      <c r="Q1111">
        <v>49</v>
      </c>
      <c r="R1111">
        <v>31</v>
      </c>
      <c r="S1111">
        <v>121</v>
      </c>
      <c r="T1111">
        <v>7172</v>
      </c>
      <c r="U1111">
        <v>407</v>
      </c>
      <c r="W1111" t="s">
        <v>14</v>
      </c>
      <c r="X1111">
        <v>16</v>
      </c>
      <c r="Y1111">
        <v>24</v>
      </c>
      <c r="Z1111">
        <v>1111</v>
      </c>
      <c r="AA1111">
        <v>460076</v>
      </c>
      <c r="AB1111">
        <v>1722</v>
      </c>
      <c r="AD1111" t="s">
        <v>14</v>
      </c>
      <c r="AE1111">
        <v>36</v>
      </c>
      <c r="AF1111">
        <v>52</v>
      </c>
      <c r="AG1111">
        <v>1111</v>
      </c>
      <c r="AH1111">
        <v>45185</v>
      </c>
      <c r="AI1111">
        <v>556</v>
      </c>
      <c r="AK1111" t="s">
        <v>13</v>
      </c>
      <c r="AL1111">
        <v>29</v>
      </c>
      <c r="AM1111">
        <v>6</v>
      </c>
      <c r="AN1111">
        <v>1112</v>
      </c>
      <c r="AO1111">
        <v>7172</v>
      </c>
      <c r="AP1111">
        <v>402</v>
      </c>
    </row>
    <row r="1112" spans="16:42" x14ac:dyDescent="0.15">
      <c r="P1112" t="s">
        <v>13</v>
      </c>
      <c r="Q1112">
        <v>49</v>
      </c>
      <c r="R1112">
        <v>32</v>
      </c>
      <c r="S1112">
        <v>122</v>
      </c>
      <c r="T1112">
        <v>183458</v>
      </c>
      <c r="U1112">
        <v>639</v>
      </c>
      <c r="W1112" t="s">
        <v>14</v>
      </c>
      <c r="X1112">
        <v>16</v>
      </c>
      <c r="Y1112">
        <v>24</v>
      </c>
      <c r="Z1112">
        <v>1112</v>
      </c>
      <c r="AA1112">
        <v>45185</v>
      </c>
      <c r="AB1112">
        <v>606</v>
      </c>
      <c r="AD1112" t="s">
        <v>14</v>
      </c>
      <c r="AE1112">
        <v>36</v>
      </c>
      <c r="AF1112">
        <v>52</v>
      </c>
      <c r="AG1112">
        <v>1112</v>
      </c>
      <c r="AH1112">
        <v>533076</v>
      </c>
      <c r="AI1112">
        <v>1244</v>
      </c>
      <c r="AK1112" t="s">
        <v>13</v>
      </c>
      <c r="AL1112">
        <v>29</v>
      </c>
      <c r="AM1112">
        <v>6</v>
      </c>
      <c r="AN1112">
        <v>1110</v>
      </c>
      <c r="AO1112">
        <v>734934</v>
      </c>
      <c r="AP1112">
        <v>3113</v>
      </c>
    </row>
    <row r="1113" spans="16:42" x14ac:dyDescent="0.15">
      <c r="P1113" t="s">
        <v>13</v>
      </c>
      <c r="Q1113">
        <v>49</v>
      </c>
      <c r="R1113">
        <v>33</v>
      </c>
      <c r="S1113">
        <v>123</v>
      </c>
      <c r="T1113">
        <v>183458</v>
      </c>
      <c r="U1113">
        <v>7022</v>
      </c>
      <c r="W1113" t="s">
        <v>14</v>
      </c>
      <c r="X1113">
        <v>16</v>
      </c>
      <c r="Y1113">
        <v>25</v>
      </c>
      <c r="Z1113">
        <v>1113</v>
      </c>
      <c r="AA1113">
        <v>173792</v>
      </c>
      <c r="AB1113">
        <v>6187</v>
      </c>
      <c r="AD1113" t="s">
        <v>14</v>
      </c>
      <c r="AE1113">
        <v>36</v>
      </c>
      <c r="AF1113">
        <v>52</v>
      </c>
      <c r="AG1113">
        <v>1115</v>
      </c>
      <c r="AH1113">
        <v>7172</v>
      </c>
      <c r="AI1113">
        <v>561</v>
      </c>
      <c r="AK1113" t="s">
        <v>13</v>
      </c>
      <c r="AL1113">
        <v>29</v>
      </c>
      <c r="AM1113">
        <v>7</v>
      </c>
      <c r="AN1113">
        <v>1114</v>
      </c>
      <c r="AO1113">
        <v>7172</v>
      </c>
      <c r="AP1113">
        <v>694</v>
      </c>
    </row>
    <row r="1114" spans="16:42" x14ac:dyDescent="0.15">
      <c r="P1114" t="s">
        <v>13</v>
      </c>
      <c r="Q1114">
        <v>49</v>
      </c>
      <c r="R1114">
        <v>33</v>
      </c>
      <c r="S1114">
        <v>124</v>
      </c>
      <c r="T1114">
        <v>418586</v>
      </c>
      <c r="U1114">
        <v>10017</v>
      </c>
      <c r="W1114" t="s">
        <v>14</v>
      </c>
      <c r="X1114">
        <v>16</v>
      </c>
      <c r="Y1114">
        <v>25</v>
      </c>
      <c r="Z1114">
        <v>1114</v>
      </c>
      <c r="AA1114">
        <v>491877</v>
      </c>
      <c r="AB1114">
        <v>1390</v>
      </c>
      <c r="AD1114" t="s">
        <v>14</v>
      </c>
      <c r="AE1114">
        <v>36</v>
      </c>
      <c r="AF1114">
        <v>52</v>
      </c>
      <c r="AG1114">
        <v>1113</v>
      </c>
      <c r="AH1114">
        <v>580865</v>
      </c>
      <c r="AI1114">
        <v>1531</v>
      </c>
      <c r="AK1114" t="s">
        <v>13</v>
      </c>
      <c r="AL1114">
        <v>29</v>
      </c>
      <c r="AM1114">
        <v>7</v>
      </c>
      <c r="AN1114">
        <v>1113</v>
      </c>
      <c r="AO1114">
        <v>736006</v>
      </c>
      <c r="AP1114">
        <v>2303</v>
      </c>
    </row>
    <row r="1115" spans="16:42" x14ac:dyDescent="0.15">
      <c r="P1115" t="s">
        <v>13</v>
      </c>
      <c r="Q1115">
        <v>49</v>
      </c>
      <c r="R1115">
        <v>33</v>
      </c>
      <c r="S1115">
        <v>125</v>
      </c>
      <c r="T1115">
        <v>12889</v>
      </c>
      <c r="U1115">
        <v>7085</v>
      </c>
      <c r="W1115" t="s">
        <v>14</v>
      </c>
      <c r="X1115">
        <v>16</v>
      </c>
      <c r="Y1115">
        <v>26</v>
      </c>
      <c r="Z1115">
        <v>1115</v>
      </c>
      <c r="AA1115">
        <v>580865</v>
      </c>
      <c r="AB1115">
        <v>1752</v>
      </c>
      <c r="AD1115" t="s">
        <v>14</v>
      </c>
      <c r="AE1115">
        <v>36</v>
      </c>
      <c r="AF1115">
        <v>52</v>
      </c>
      <c r="AG1115">
        <v>1114</v>
      </c>
      <c r="AH1115">
        <v>580865</v>
      </c>
      <c r="AI1115">
        <v>1534</v>
      </c>
      <c r="AK1115" t="s">
        <v>13</v>
      </c>
      <c r="AL1115">
        <v>29</v>
      </c>
      <c r="AM1115">
        <v>7</v>
      </c>
      <c r="AN1115">
        <v>1115</v>
      </c>
      <c r="AO1115">
        <v>460076</v>
      </c>
      <c r="AP1115">
        <v>1152</v>
      </c>
    </row>
    <row r="1116" spans="16:42" x14ac:dyDescent="0.15">
      <c r="P1116" t="s">
        <v>13</v>
      </c>
      <c r="Q1116">
        <v>49</v>
      </c>
      <c r="R1116">
        <v>33</v>
      </c>
      <c r="S1116">
        <v>126</v>
      </c>
      <c r="T1116">
        <v>7172</v>
      </c>
      <c r="U1116">
        <v>9845</v>
      </c>
      <c r="W1116" t="s">
        <v>14</v>
      </c>
      <c r="X1116">
        <v>16</v>
      </c>
      <c r="Y1116">
        <v>26</v>
      </c>
      <c r="Z1116">
        <v>1116</v>
      </c>
      <c r="AA1116">
        <v>533076</v>
      </c>
      <c r="AB1116">
        <v>1496</v>
      </c>
      <c r="AD1116" t="s">
        <v>14</v>
      </c>
      <c r="AE1116">
        <v>36</v>
      </c>
      <c r="AF1116">
        <v>53</v>
      </c>
      <c r="AG1116">
        <v>1116</v>
      </c>
      <c r="AH1116">
        <v>45185</v>
      </c>
      <c r="AI1116">
        <v>575</v>
      </c>
      <c r="AK1116" t="s">
        <v>13</v>
      </c>
      <c r="AL1116">
        <v>29</v>
      </c>
      <c r="AM1116">
        <v>7</v>
      </c>
      <c r="AN1116">
        <v>1116</v>
      </c>
      <c r="AO1116">
        <v>533076</v>
      </c>
      <c r="AP1116">
        <v>1267</v>
      </c>
    </row>
    <row r="1117" spans="16:42" x14ac:dyDescent="0.15">
      <c r="P1117" t="s">
        <v>13</v>
      </c>
      <c r="Q1117">
        <v>49</v>
      </c>
      <c r="R1117">
        <v>33</v>
      </c>
      <c r="S1117">
        <v>127</v>
      </c>
      <c r="T1117">
        <v>45185</v>
      </c>
      <c r="U1117">
        <v>7115</v>
      </c>
      <c r="W1117" t="s">
        <v>14</v>
      </c>
      <c r="X1117">
        <v>16</v>
      </c>
      <c r="Y1117">
        <v>26</v>
      </c>
      <c r="Z1117">
        <v>1117</v>
      </c>
      <c r="AA1117">
        <v>460076</v>
      </c>
      <c r="AB1117">
        <v>1815</v>
      </c>
      <c r="AD1117" t="s">
        <v>14</v>
      </c>
      <c r="AE1117">
        <v>36</v>
      </c>
      <c r="AF1117">
        <v>53</v>
      </c>
      <c r="AG1117">
        <v>1117</v>
      </c>
      <c r="AH1117">
        <v>533076</v>
      </c>
      <c r="AI1117">
        <v>1345</v>
      </c>
      <c r="AK1117" t="s">
        <v>13</v>
      </c>
      <c r="AL1117">
        <v>29</v>
      </c>
      <c r="AM1117">
        <v>8</v>
      </c>
      <c r="AN1117">
        <v>1117</v>
      </c>
      <c r="AO1117">
        <v>418586</v>
      </c>
      <c r="AP1117">
        <v>1879</v>
      </c>
    </row>
    <row r="1118" spans="16:42" x14ac:dyDescent="0.15">
      <c r="P1118" t="s">
        <v>13</v>
      </c>
      <c r="Q1118">
        <v>49</v>
      </c>
      <c r="R1118">
        <v>34</v>
      </c>
      <c r="S1118">
        <v>128</v>
      </c>
      <c r="T1118">
        <v>7172</v>
      </c>
      <c r="U1118">
        <v>624</v>
      </c>
      <c r="W1118" t="s">
        <v>14</v>
      </c>
      <c r="X1118">
        <v>16</v>
      </c>
      <c r="Y1118">
        <v>27</v>
      </c>
      <c r="Z1118">
        <v>1119</v>
      </c>
      <c r="AA1118">
        <v>45185</v>
      </c>
      <c r="AB1118">
        <v>4691</v>
      </c>
      <c r="AD1118" t="s">
        <v>14</v>
      </c>
      <c r="AE1118">
        <v>36</v>
      </c>
      <c r="AF1118">
        <v>53</v>
      </c>
      <c r="AG1118">
        <v>1118</v>
      </c>
      <c r="AH1118">
        <v>183458</v>
      </c>
      <c r="AI1118">
        <v>837</v>
      </c>
      <c r="AK1118" t="s">
        <v>13</v>
      </c>
      <c r="AL1118">
        <v>29</v>
      </c>
      <c r="AM1118">
        <v>8</v>
      </c>
      <c r="AN1118">
        <v>1118</v>
      </c>
      <c r="AO1118">
        <v>173792</v>
      </c>
      <c r="AP1118">
        <v>727</v>
      </c>
    </row>
    <row r="1119" spans="16:42" x14ac:dyDescent="0.15">
      <c r="P1119" t="s">
        <v>13</v>
      </c>
      <c r="Q1119">
        <v>49</v>
      </c>
      <c r="R1119">
        <v>34</v>
      </c>
      <c r="S1119">
        <v>129</v>
      </c>
      <c r="T1119">
        <v>460076</v>
      </c>
      <c r="U1119">
        <v>1201</v>
      </c>
      <c r="W1119" t="s">
        <v>14</v>
      </c>
      <c r="X1119">
        <v>16</v>
      </c>
      <c r="Y1119">
        <v>27</v>
      </c>
      <c r="Z1119">
        <v>1120</v>
      </c>
      <c r="AA1119">
        <v>7172</v>
      </c>
      <c r="AB1119">
        <v>1618</v>
      </c>
      <c r="AD1119" t="s">
        <v>14</v>
      </c>
      <c r="AE1119">
        <v>36</v>
      </c>
      <c r="AF1119">
        <v>53</v>
      </c>
      <c r="AG1119">
        <v>1119</v>
      </c>
      <c r="AH1119">
        <v>284805</v>
      </c>
      <c r="AI1119">
        <v>960</v>
      </c>
      <c r="AK1119" t="s">
        <v>13</v>
      </c>
      <c r="AL1119">
        <v>29</v>
      </c>
      <c r="AM1119">
        <v>9</v>
      </c>
      <c r="AN1119">
        <v>1119</v>
      </c>
      <c r="AO1119">
        <v>736006</v>
      </c>
      <c r="AP1119">
        <v>1194</v>
      </c>
    </row>
    <row r="1120" spans="16:42" x14ac:dyDescent="0.15">
      <c r="P1120" t="s">
        <v>13</v>
      </c>
      <c r="Q1120">
        <v>49</v>
      </c>
      <c r="R1120">
        <v>34</v>
      </c>
      <c r="S1120">
        <v>130</v>
      </c>
      <c r="T1120">
        <v>7172</v>
      </c>
      <c r="U1120">
        <v>577</v>
      </c>
      <c r="W1120" t="s">
        <v>14</v>
      </c>
      <c r="X1120">
        <v>16</v>
      </c>
      <c r="Y1120">
        <v>27</v>
      </c>
      <c r="Z1120">
        <v>1118</v>
      </c>
      <c r="AA1120">
        <v>580865</v>
      </c>
      <c r="AB1120">
        <v>6653</v>
      </c>
      <c r="AD1120" t="s">
        <v>14</v>
      </c>
      <c r="AE1120">
        <v>36</v>
      </c>
      <c r="AF1120">
        <v>54</v>
      </c>
      <c r="AG1120">
        <v>1120</v>
      </c>
      <c r="AH1120">
        <v>491877</v>
      </c>
      <c r="AI1120">
        <v>1118</v>
      </c>
      <c r="AK1120" t="s">
        <v>13</v>
      </c>
      <c r="AL1120">
        <v>29</v>
      </c>
      <c r="AM1120">
        <v>9</v>
      </c>
      <c r="AN1120">
        <v>1120</v>
      </c>
      <c r="AO1120">
        <v>814257</v>
      </c>
      <c r="AP1120">
        <v>6611</v>
      </c>
    </row>
    <row r="1121" spans="16:42" x14ac:dyDescent="0.15">
      <c r="P1121" t="s">
        <v>13</v>
      </c>
      <c r="Q1121">
        <v>49</v>
      </c>
      <c r="R1121">
        <v>34</v>
      </c>
      <c r="S1121">
        <v>131</v>
      </c>
      <c r="T1121">
        <v>736006</v>
      </c>
      <c r="U1121">
        <v>1436</v>
      </c>
      <c r="W1121" t="s">
        <v>14</v>
      </c>
      <c r="X1121">
        <v>16</v>
      </c>
      <c r="Y1121">
        <v>27</v>
      </c>
      <c r="Z1121">
        <v>1121</v>
      </c>
      <c r="AA1121">
        <v>736006</v>
      </c>
      <c r="AB1121">
        <v>6660</v>
      </c>
      <c r="AD1121" t="s">
        <v>14</v>
      </c>
      <c r="AE1121">
        <v>36</v>
      </c>
      <c r="AF1121">
        <v>54</v>
      </c>
      <c r="AG1121">
        <v>1121</v>
      </c>
      <c r="AH1121">
        <v>533076</v>
      </c>
      <c r="AI1121">
        <v>1192</v>
      </c>
      <c r="AK1121" t="s">
        <v>13</v>
      </c>
      <c r="AL1121">
        <v>29</v>
      </c>
      <c r="AM1121">
        <v>9</v>
      </c>
      <c r="AN1121">
        <v>1121</v>
      </c>
      <c r="AO1121">
        <v>460076</v>
      </c>
      <c r="AP1121">
        <v>3742</v>
      </c>
    </row>
    <row r="1122" spans="16:42" x14ac:dyDescent="0.15">
      <c r="P1122" t="s">
        <v>13</v>
      </c>
      <c r="Q1122">
        <v>49</v>
      </c>
      <c r="R1122">
        <v>35</v>
      </c>
      <c r="S1122">
        <v>132</v>
      </c>
      <c r="T1122">
        <v>491877</v>
      </c>
      <c r="U1122">
        <v>1545</v>
      </c>
      <c r="W1122" t="s">
        <v>14</v>
      </c>
      <c r="X1122">
        <v>16</v>
      </c>
      <c r="Y1122">
        <v>28</v>
      </c>
      <c r="Z1122">
        <v>1122</v>
      </c>
      <c r="AA1122">
        <v>173792</v>
      </c>
      <c r="AB1122">
        <v>736</v>
      </c>
      <c r="AD1122" t="s">
        <v>14</v>
      </c>
      <c r="AE1122">
        <v>36</v>
      </c>
      <c r="AF1122">
        <v>55</v>
      </c>
      <c r="AG1122">
        <v>1124</v>
      </c>
      <c r="AH1122">
        <v>173792</v>
      </c>
      <c r="AI1122">
        <v>3211</v>
      </c>
      <c r="AK1122" t="s">
        <v>13</v>
      </c>
      <c r="AL1122">
        <v>29</v>
      </c>
      <c r="AM1122">
        <v>10</v>
      </c>
      <c r="AN1122">
        <v>1122</v>
      </c>
      <c r="AO1122">
        <v>580865</v>
      </c>
      <c r="AP1122">
        <v>4516</v>
      </c>
    </row>
    <row r="1123" spans="16:42" x14ac:dyDescent="0.15">
      <c r="P1123" t="s">
        <v>13</v>
      </c>
      <c r="Q1123">
        <v>49</v>
      </c>
      <c r="R1123">
        <v>35</v>
      </c>
      <c r="S1123">
        <v>133</v>
      </c>
      <c r="T1123">
        <v>183458</v>
      </c>
      <c r="U1123">
        <v>858</v>
      </c>
      <c r="W1123" t="s">
        <v>14</v>
      </c>
      <c r="X1123">
        <v>16</v>
      </c>
      <c r="Y1123">
        <v>29</v>
      </c>
      <c r="Z1123">
        <v>1126</v>
      </c>
      <c r="AA1123">
        <v>12889</v>
      </c>
      <c r="AB1123">
        <v>1528</v>
      </c>
      <c r="AD1123" t="s">
        <v>14</v>
      </c>
      <c r="AE1123">
        <v>36</v>
      </c>
      <c r="AF1123">
        <v>55</v>
      </c>
      <c r="AG1123">
        <v>1122</v>
      </c>
      <c r="AH1123">
        <v>736006</v>
      </c>
      <c r="AI1123">
        <v>9140</v>
      </c>
      <c r="AK1123" t="s">
        <v>13</v>
      </c>
      <c r="AL1123">
        <v>29</v>
      </c>
      <c r="AM1123">
        <v>10</v>
      </c>
      <c r="AN1123">
        <v>1123</v>
      </c>
      <c r="AO1123">
        <v>45185</v>
      </c>
      <c r="AP1123">
        <v>479</v>
      </c>
    </row>
    <row r="1124" spans="16:42" x14ac:dyDescent="0.15">
      <c r="P1124" t="s">
        <v>13</v>
      </c>
      <c r="Q1124">
        <v>49</v>
      </c>
      <c r="R1124">
        <v>35</v>
      </c>
      <c r="S1124">
        <v>134</v>
      </c>
      <c r="T1124">
        <v>183458</v>
      </c>
      <c r="U1124">
        <v>826</v>
      </c>
      <c r="W1124" t="s">
        <v>14</v>
      </c>
      <c r="X1124">
        <v>16</v>
      </c>
      <c r="Y1124">
        <v>29</v>
      </c>
      <c r="Z1124">
        <v>1128</v>
      </c>
      <c r="AA1124">
        <v>7172</v>
      </c>
      <c r="AB1124">
        <v>2229</v>
      </c>
      <c r="AD1124" t="s">
        <v>14</v>
      </c>
      <c r="AE1124">
        <v>36</v>
      </c>
      <c r="AF1124">
        <v>55</v>
      </c>
      <c r="AG1124">
        <v>1123</v>
      </c>
      <c r="AH1124">
        <v>736006</v>
      </c>
      <c r="AI1124">
        <v>1574</v>
      </c>
      <c r="AK1124" t="s">
        <v>13</v>
      </c>
      <c r="AL1124">
        <v>29</v>
      </c>
      <c r="AM1124">
        <v>11</v>
      </c>
      <c r="AN1124">
        <v>1124</v>
      </c>
      <c r="AO1124">
        <v>580865</v>
      </c>
      <c r="AP1124">
        <v>2641</v>
      </c>
    </row>
    <row r="1125" spans="16:42" x14ac:dyDescent="0.15">
      <c r="P1125" t="s">
        <v>13</v>
      </c>
      <c r="Q1125">
        <v>49</v>
      </c>
      <c r="R1125">
        <v>35</v>
      </c>
      <c r="S1125">
        <v>135</v>
      </c>
      <c r="T1125">
        <v>173792</v>
      </c>
      <c r="U1125">
        <v>655</v>
      </c>
      <c r="W1125" t="s">
        <v>14</v>
      </c>
      <c r="X1125">
        <v>16</v>
      </c>
      <c r="Y1125">
        <v>29</v>
      </c>
      <c r="Z1125">
        <v>1123</v>
      </c>
      <c r="AA1125">
        <v>533076</v>
      </c>
      <c r="AB1125">
        <v>3641</v>
      </c>
      <c r="AD1125" t="s">
        <v>14</v>
      </c>
      <c r="AE1125">
        <v>36</v>
      </c>
      <c r="AF1125">
        <v>55</v>
      </c>
      <c r="AG1125">
        <v>1125</v>
      </c>
      <c r="AH1125">
        <v>183458</v>
      </c>
      <c r="AI1125">
        <v>774</v>
      </c>
      <c r="AK1125" t="s">
        <v>13</v>
      </c>
      <c r="AL1125">
        <v>29</v>
      </c>
      <c r="AM1125">
        <v>12</v>
      </c>
      <c r="AN1125">
        <v>1125</v>
      </c>
      <c r="AO1125">
        <v>7172</v>
      </c>
      <c r="AP1125">
        <v>3895</v>
      </c>
    </row>
    <row r="1126" spans="16:42" x14ac:dyDescent="0.15">
      <c r="P1126" t="s">
        <v>13</v>
      </c>
      <c r="Q1126">
        <v>49</v>
      </c>
      <c r="R1126">
        <v>36</v>
      </c>
      <c r="S1126">
        <v>136</v>
      </c>
      <c r="T1126">
        <v>284805</v>
      </c>
      <c r="U1126">
        <v>687</v>
      </c>
      <c r="W1126" t="s">
        <v>14</v>
      </c>
      <c r="X1126">
        <v>16</v>
      </c>
      <c r="Y1126">
        <v>29</v>
      </c>
      <c r="Z1126">
        <v>1127</v>
      </c>
      <c r="AA1126">
        <v>491877</v>
      </c>
      <c r="AB1126">
        <v>2533</v>
      </c>
      <c r="AD1126" t="s">
        <v>14</v>
      </c>
      <c r="AE1126">
        <v>36</v>
      </c>
      <c r="AF1126">
        <v>56</v>
      </c>
      <c r="AG1126">
        <v>1126</v>
      </c>
      <c r="AH1126">
        <v>814257</v>
      </c>
      <c r="AI1126">
        <v>1619</v>
      </c>
      <c r="AK1126" t="s">
        <v>13</v>
      </c>
      <c r="AL1126">
        <v>29</v>
      </c>
      <c r="AM1126">
        <v>12</v>
      </c>
      <c r="AN1126">
        <v>1126</v>
      </c>
      <c r="AO1126">
        <v>45185</v>
      </c>
      <c r="AP1126">
        <v>554</v>
      </c>
    </row>
    <row r="1127" spans="16:42" x14ac:dyDescent="0.15">
      <c r="P1127" t="s">
        <v>13</v>
      </c>
      <c r="Q1127">
        <v>49</v>
      </c>
      <c r="R1127">
        <v>36</v>
      </c>
      <c r="S1127">
        <v>137</v>
      </c>
      <c r="T1127">
        <v>734934</v>
      </c>
      <c r="U1127">
        <v>7692</v>
      </c>
      <c r="W1127" t="s">
        <v>14</v>
      </c>
      <c r="X1127">
        <v>16</v>
      </c>
      <c r="Y1127">
        <v>29</v>
      </c>
      <c r="Z1127">
        <v>1125</v>
      </c>
      <c r="AA1127">
        <v>734934</v>
      </c>
      <c r="AB1127">
        <v>2535</v>
      </c>
      <c r="AD1127" t="s">
        <v>14</v>
      </c>
      <c r="AE1127">
        <v>36</v>
      </c>
      <c r="AF1127">
        <v>56</v>
      </c>
      <c r="AG1127">
        <v>1127</v>
      </c>
      <c r="AH1127">
        <v>580865</v>
      </c>
      <c r="AI1127">
        <v>1471</v>
      </c>
      <c r="AK1127" t="s">
        <v>13</v>
      </c>
      <c r="AL1127">
        <v>29</v>
      </c>
      <c r="AM1127">
        <v>13</v>
      </c>
      <c r="AN1127">
        <v>1127</v>
      </c>
      <c r="AO1127">
        <v>183458</v>
      </c>
      <c r="AP1127">
        <v>3098</v>
      </c>
    </row>
    <row r="1128" spans="16:42" x14ac:dyDescent="0.15">
      <c r="P1128" t="s">
        <v>13</v>
      </c>
      <c r="Q1128">
        <v>49</v>
      </c>
      <c r="R1128">
        <v>36</v>
      </c>
      <c r="S1128">
        <v>138</v>
      </c>
      <c r="T1128">
        <v>734934</v>
      </c>
      <c r="U1128">
        <v>1139</v>
      </c>
      <c r="W1128" t="s">
        <v>14</v>
      </c>
      <c r="X1128">
        <v>16</v>
      </c>
      <c r="Y1128">
        <v>29</v>
      </c>
      <c r="Z1128">
        <v>1124</v>
      </c>
      <c r="AA1128">
        <v>814257</v>
      </c>
      <c r="AB1128">
        <v>3013</v>
      </c>
      <c r="AD1128" t="s">
        <v>14</v>
      </c>
      <c r="AE1128">
        <v>36</v>
      </c>
      <c r="AF1128">
        <v>57</v>
      </c>
      <c r="AG1128">
        <v>1128</v>
      </c>
      <c r="AH1128">
        <v>736006</v>
      </c>
      <c r="AI1128">
        <v>1337</v>
      </c>
      <c r="AK1128" t="s">
        <v>13</v>
      </c>
      <c r="AL1128">
        <v>29</v>
      </c>
      <c r="AM1128">
        <v>13</v>
      </c>
      <c r="AN1128">
        <v>1128</v>
      </c>
      <c r="AO1128">
        <v>734934</v>
      </c>
      <c r="AP1128">
        <v>1398</v>
      </c>
    </row>
    <row r="1129" spans="16:42" x14ac:dyDescent="0.15">
      <c r="P1129" t="s">
        <v>13</v>
      </c>
      <c r="Q1129">
        <v>49</v>
      </c>
      <c r="R1129">
        <v>37</v>
      </c>
      <c r="S1129">
        <v>139</v>
      </c>
      <c r="T1129">
        <v>173792</v>
      </c>
      <c r="U1129">
        <v>546</v>
      </c>
      <c r="W1129" t="s">
        <v>14</v>
      </c>
      <c r="X1129">
        <v>16</v>
      </c>
      <c r="Y1129">
        <v>30</v>
      </c>
      <c r="Z1129">
        <v>1129</v>
      </c>
      <c r="AA1129">
        <v>183458</v>
      </c>
      <c r="AB1129">
        <v>982</v>
      </c>
      <c r="AD1129" t="s">
        <v>14</v>
      </c>
      <c r="AE1129">
        <v>36</v>
      </c>
      <c r="AF1129">
        <v>57</v>
      </c>
      <c r="AG1129">
        <v>1129</v>
      </c>
      <c r="AH1129">
        <v>460076</v>
      </c>
      <c r="AI1129">
        <v>1080</v>
      </c>
      <c r="AK1129" t="s">
        <v>13</v>
      </c>
      <c r="AL1129">
        <v>29</v>
      </c>
      <c r="AM1129">
        <v>14</v>
      </c>
      <c r="AN1129">
        <v>1129</v>
      </c>
      <c r="AO1129">
        <v>533076</v>
      </c>
      <c r="AP1129">
        <v>1111</v>
      </c>
    </row>
    <row r="1130" spans="16:42" x14ac:dyDescent="0.15">
      <c r="P1130" t="s">
        <v>13</v>
      </c>
      <c r="Q1130">
        <v>49</v>
      </c>
      <c r="R1130">
        <v>38</v>
      </c>
      <c r="S1130">
        <v>140</v>
      </c>
      <c r="T1130">
        <v>491877</v>
      </c>
      <c r="U1130">
        <v>890</v>
      </c>
      <c r="W1130" t="s">
        <v>14</v>
      </c>
      <c r="X1130">
        <v>16</v>
      </c>
      <c r="Y1130">
        <v>31</v>
      </c>
      <c r="Z1130">
        <v>1130</v>
      </c>
      <c r="AA1130">
        <v>734934</v>
      </c>
      <c r="AB1130">
        <v>1418</v>
      </c>
      <c r="AD1130" t="s">
        <v>14</v>
      </c>
      <c r="AE1130">
        <v>36</v>
      </c>
      <c r="AF1130">
        <v>58</v>
      </c>
      <c r="AG1130">
        <v>1131</v>
      </c>
      <c r="AH1130">
        <v>7172</v>
      </c>
      <c r="AI1130">
        <v>3842</v>
      </c>
      <c r="AK1130" t="s">
        <v>13</v>
      </c>
      <c r="AL1130">
        <v>29</v>
      </c>
      <c r="AM1130">
        <v>14</v>
      </c>
      <c r="AN1130">
        <v>1133</v>
      </c>
      <c r="AO1130">
        <v>45185</v>
      </c>
      <c r="AP1130">
        <v>4300</v>
      </c>
    </row>
    <row r="1131" spans="16:42" x14ac:dyDescent="0.15">
      <c r="P1131" t="s">
        <v>13</v>
      </c>
      <c r="Q1131">
        <v>49</v>
      </c>
      <c r="R1131">
        <v>38</v>
      </c>
      <c r="S1131">
        <v>141</v>
      </c>
      <c r="T1131">
        <v>418586</v>
      </c>
      <c r="U1131">
        <v>7397</v>
      </c>
      <c r="W1131" t="s">
        <v>14</v>
      </c>
      <c r="X1131">
        <v>16</v>
      </c>
      <c r="Y1131">
        <v>31</v>
      </c>
      <c r="Z1131">
        <v>1131</v>
      </c>
      <c r="AA1131">
        <v>734934</v>
      </c>
      <c r="AB1131">
        <v>2016</v>
      </c>
      <c r="AD1131" t="s">
        <v>14</v>
      </c>
      <c r="AE1131">
        <v>36</v>
      </c>
      <c r="AF1131">
        <v>58</v>
      </c>
      <c r="AG1131">
        <v>1130</v>
      </c>
      <c r="AH1131">
        <v>814257</v>
      </c>
      <c r="AI1131">
        <v>1696</v>
      </c>
      <c r="AK1131" t="s">
        <v>13</v>
      </c>
      <c r="AL1131">
        <v>29</v>
      </c>
      <c r="AM1131">
        <v>14</v>
      </c>
      <c r="AN1131">
        <v>1132</v>
      </c>
      <c r="AO1131">
        <v>173792</v>
      </c>
      <c r="AP1131">
        <v>3976</v>
      </c>
    </row>
    <row r="1132" spans="16:42" x14ac:dyDescent="0.15">
      <c r="P1132" t="s">
        <v>13</v>
      </c>
      <c r="Q1132">
        <v>49</v>
      </c>
      <c r="R1132">
        <v>38</v>
      </c>
      <c r="S1132">
        <v>142</v>
      </c>
      <c r="T1132">
        <v>7172</v>
      </c>
      <c r="U1132">
        <v>5320</v>
      </c>
      <c r="W1132" t="s">
        <v>14</v>
      </c>
      <c r="X1132">
        <v>16</v>
      </c>
      <c r="Y1132">
        <v>32</v>
      </c>
      <c r="Z1132">
        <v>1133</v>
      </c>
      <c r="AA1132">
        <v>45185</v>
      </c>
      <c r="AB1132">
        <v>2802</v>
      </c>
      <c r="AD1132" t="s">
        <v>14</v>
      </c>
      <c r="AE1132">
        <v>36</v>
      </c>
      <c r="AF1132">
        <v>58</v>
      </c>
      <c r="AG1132">
        <v>1132</v>
      </c>
      <c r="AH1132">
        <v>734934</v>
      </c>
      <c r="AI1132">
        <v>8224</v>
      </c>
      <c r="AK1132" t="s">
        <v>13</v>
      </c>
      <c r="AL1132">
        <v>29</v>
      </c>
      <c r="AM1132">
        <v>14</v>
      </c>
      <c r="AN1132">
        <v>1130</v>
      </c>
      <c r="AO1132">
        <v>533076</v>
      </c>
      <c r="AP1132">
        <v>7158</v>
      </c>
    </row>
    <row r="1133" spans="16:42" x14ac:dyDescent="0.15">
      <c r="P1133" t="s">
        <v>13</v>
      </c>
      <c r="Q1133">
        <v>49</v>
      </c>
      <c r="R1133">
        <v>39</v>
      </c>
      <c r="S1133">
        <v>143</v>
      </c>
      <c r="T1133">
        <v>491877</v>
      </c>
      <c r="U1133">
        <v>9144</v>
      </c>
      <c r="W1133" t="s">
        <v>14</v>
      </c>
      <c r="X1133">
        <v>16</v>
      </c>
      <c r="Y1133">
        <v>32</v>
      </c>
      <c r="Z1133">
        <v>1132</v>
      </c>
      <c r="AA1133">
        <v>491877</v>
      </c>
      <c r="AB1133">
        <v>1924</v>
      </c>
      <c r="AD1133" t="s">
        <v>14</v>
      </c>
      <c r="AE1133">
        <v>36</v>
      </c>
      <c r="AF1133">
        <v>58</v>
      </c>
      <c r="AG1133">
        <v>1133</v>
      </c>
      <c r="AH1133">
        <v>736006</v>
      </c>
      <c r="AI1133">
        <v>1450</v>
      </c>
      <c r="AK1133" t="s">
        <v>13</v>
      </c>
      <c r="AL1133">
        <v>29</v>
      </c>
      <c r="AM1133">
        <v>14</v>
      </c>
      <c r="AN1133">
        <v>1131</v>
      </c>
      <c r="AO1133">
        <v>491877</v>
      </c>
      <c r="AP1133">
        <v>7139</v>
      </c>
    </row>
    <row r="1134" spans="16:42" x14ac:dyDescent="0.15">
      <c r="P1134" t="s">
        <v>13</v>
      </c>
      <c r="Q1134">
        <v>49</v>
      </c>
      <c r="R1134">
        <v>39</v>
      </c>
      <c r="S1134">
        <v>144</v>
      </c>
      <c r="T1134">
        <v>183458</v>
      </c>
      <c r="U1134">
        <v>6725</v>
      </c>
      <c r="W1134" t="s">
        <v>14</v>
      </c>
      <c r="X1134">
        <v>16</v>
      </c>
      <c r="Y1134">
        <v>32</v>
      </c>
      <c r="Z1134">
        <v>1134</v>
      </c>
      <c r="AA1134">
        <v>814257</v>
      </c>
      <c r="AB1134">
        <v>6428</v>
      </c>
      <c r="AD1134" t="s">
        <v>14</v>
      </c>
      <c r="AE1134">
        <v>36</v>
      </c>
      <c r="AF1134">
        <v>59</v>
      </c>
      <c r="AG1134">
        <v>1134</v>
      </c>
      <c r="AH1134">
        <v>7172</v>
      </c>
      <c r="AI1134">
        <v>418</v>
      </c>
      <c r="AK1134" t="s">
        <v>13</v>
      </c>
      <c r="AL1134">
        <v>29</v>
      </c>
      <c r="AM1134">
        <v>14</v>
      </c>
      <c r="AN1134">
        <v>1134</v>
      </c>
      <c r="AO1134">
        <v>580865</v>
      </c>
      <c r="AP1134">
        <v>6821</v>
      </c>
    </row>
    <row r="1135" spans="16:42" x14ac:dyDescent="0.15">
      <c r="P1135" t="s">
        <v>13</v>
      </c>
      <c r="Q1135">
        <v>49</v>
      </c>
      <c r="R1135">
        <v>40</v>
      </c>
      <c r="S1135">
        <v>145</v>
      </c>
      <c r="T1135">
        <v>418586</v>
      </c>
      <c r="U1135">
        <v>1045</v>
      </c>
      <c r="W1135" t="s">
        <v>14</v>
      </c>
      <c r="X1135">
        <v>16</v>
      </c>
      <c r="Y1135">
        <v>34</v>
      </c>
      <c r="Z1135">
        <v>1135</v>
      </c>
      <c r="AA1135">
        <v>7172</v>
      </c>
      <c r="AB1135">
        <v>1837</v>
      </c>
      <c r="AD1135" t="s">
        <v>14</v>
      </c>
      <c r="AE1135">
        <v>36</v>
      </c>
      <c r="AF1135">
        <v>59</v>
      </c>
      <c r="AG1135">
        <v>1135</v>
      </c>
      <c r="AH1135">
        <v>736006</v>
      </c>
      <c r="AI1135">
        <v>1400</v>
      </c>
      <c r="AK1135" t="s">
        <v>13</v>
      </c>
      <c r="AL1135">
        <v>29</v>
      </c>
      <c r="AM1135">
        <v>14</v>
      </c>
      <c r="AN1135">
        <v>1135</v>
      </c>
      <c r="AO1135">
        <v>45185</v>
      </c>
      <c r="AP1135">
        <v>797</v>
      </c>
    </row>
    <row r="1136" spans="16:42" x14ac:dyDescent="0.15">
      <c r="P1136" t="s">
        <v>13</v>
      </c>
      <c r="Q1136">
        <v>49</v>
      </c>
      <c r="R1136">
        <v>40</v>
      </c>
      <c r="S1136">
        <v>146</v>
      </c>
      <c r="T1136">
        <v>734934</v>
      </c>
      <c r="U1136">
        <v>1514</v>
      </c>
      <c r="W1136" t="s">
        <v>14</v>
      </c>
      <c r="X1136">
        <v>16</v>
      </c>
      <c r="Y1136">
        <v>34</v>
      </c>
      <c r="Z1136">
        <v>1136</v>
      </c>
      <c r="AA1136">
        <v>45185</v>
      </c>
      <c r="AB1136">
        <v>2523</v>
      </c>
      <c r="AD1136" t="s">
        <v>14</v>
      </c>
      <c r="AE1136">
        <v>36</v>
      </c>
      <c r="AF1136">
        <v>59</v>
      </c>
      <c r="AG1136">
        <v>1136</v>
      </c>
      <c r="AH1136">
        <v>533076</v>
      </c>
      <c r="AI1136">
        <v>1524</v>
      </c>
      <c r="AK1136" t="s">
        <v>13</v>
      </c>
      <c r="AL1136">
        <v>29</v>
      </c>
      <c r="AM1136">
        <v>15</v>
      </c>
      <c r="AN1136">
        <v>1136</v>
      </c>
      <c r="AO1136">
        <v>533076</v>
      </c>
      <c r="AP1136">
        <v>2325</v>
      </c>
    </row>
    <row r="1137" spans="16:42" x14ac:dyDescent="0.15">
      <c r="P1137" t="s">
        <v>13</v>
      </c>
      <c r="Q1137">
        <v>49</v>
      </c>
      <c r="R1137">
        <v>40</v>
      </c>
      <c r="S1137">
        <v>147</v>
      </c>
      <c r="T1137">
        <v>12889</v>
      </c>
      <c r="U1137">
        <v>3761</v>
      </c>
      <c r="W1137" t="s">
        <v>14</v>
      </c>
      <c r="X1137">
        <v>16</v>
      </c>
      <c r="Y1137">
        <v>34</v>
      </c>
      <c r="Z1137">
        <v>1137</v>
      </c>
      <c r="AA1137">
        <v>45185</v>
      </c>
      <c r="AB1137">
        <v>1839</v>
      </c>
      <c r="AD1137" t="s">
        <v>14</v>
      </c>
      <c r="AE1137">
        <v>36</v>
      </c>
      <c r="AF1137">
        <v>59</v>
      </c>
      <c r="AG1137">
        <v>1137</v>
      </c>
      <c r="AH1137">
        <v>491877</v>
      </c>
      <c r="AI1137">
        <v>1682</v>
      </c>
      <c r="AK1137" t="s">
        <v>13</v>
      </c>
      <c r="AL1137">
        <v>29</v>
      </c>
      <c r="AM1137">
        <v>15</v>
      </c>
      <c r="AN1137">
        <v>1137</v>
      </c>
      <c r="AO1137">
        <v>183458</v>
      </c>
      <c r="AP1137">
        <v>2390</v>
      </c>
    </row>
    <row r="1138" spans="16:42" x14ac:dyDescent="0.15">
      <c r="P1138" t="s">
        <v>13</v>
      </c>
      <c r="Q1138">
        <v>49</v>
      </c>
      <c r="R1138">
        <v>40</v>
      </c>
      <c r="S1138">
        <v>148</v>
      </c>
      <c r="T1138">
        <v>12889</v>
      </c>
      <c r="U1138">
        <v>4806</v>
      </c>
      <c r="W1138" t="s">
        <v>14</v>
      </c>
      <c r="X1138">
        <v>16</v>
      </c>
      <c r="Y1138">
        <v>34</v>
      </c>
      <c r="Z1138">
        <v>1138</v>
      </c>
      <c r="AA1138">
        <v>284805</v>
      </c>
      <c r="AB1138">
        <v>1734</v>
      </c>
      <c r="AD1138" t="s">
        <v>14</v>
      </c>
      <c r="AE1138">
        <v>37</v>
      </c>
      <c r="AF1138">
        <v>0</v>
      </c>
      <c r="AG1138">
        <v>1138</v>
      </c>
      <c r="AH1138">
        <v>173792</v>
      </c>
      <c r="AI1138">
        <v>634</v>
      </c>
      <c r="AK1138" t="s">
        <v>13</v>
      </c>
      <c r="AL1138">
        <v>29</v>
      </c>
      <c r="AM1138">
        <v>15</v>
      </c>
      <c r="AN1138">
        <v>1138</v>
      </c>
      <c r="AO1138">
        <v>491877</v>
      </c>
      <c r="AP1138">
        <v>1013</v>
      </c>
    </row>
    <row r="1139" spans="16:42" x14ac:dyDescent="0.15">
      <c r="P1139" t="s">
        <v>13</v>
      </c>
      <c r="Q1139">
        <v>49</v>
      </c>
      <c r="R1139">
        <v>40</v>
      </c>
      <c r="S1139">
        <v>149</v>
      </c>
      <c r="T1139">
        <v>7172</v>
      </c>
      <c r="U1139">
        <v>5820</v>
      </c>
      <c r="W1139" t="s">
        <v>14</v>
      </c>
      <c r="X1139">
        <v>16</v>
      </c>
      <c r="Y1139">
        <v>35</v>
      </c>
      <c r="Z1139">
        <v>1139</v>
      </c>
      <c r="AA1139">
        <v>12889</v>
      </c>
      <c r="AB1139">
        <v>616</v>
      </c>
      <c r="AD1139" t="s">
        <v>14</v>
      </c>
      <c r="AE1139">
        <v>37</v>
      </c>
      <c r="AF1139">
        <v>0</v>
      </c>
      <c r="AG1139">
        <v>1139</v>
      </c>
      <c r="AH1139">
        <v>533076</v>
      </c>
      <c r="AI1139">
        <v>1346</v>
      </c>
      <c r="AK1139" t="s">
        <v>13</v>
      </c>
      <c r="AL1139">
        <v>29</v>
      </c>
      <c r="AM1139">
        <v>16</v>
      </c>
      <c r="AN1139">
        <v>1140</v>
      </c>
      <c r="AO1139">
        <v>7172</v>
      </c>
      <c r="AP1139">
        <v>664</v>
      </c>
    </row>
    <row r="1140" spans="16:42" x14ac:dyDescent="0.15">
      <c r="P1140" t="s">
        <v>13</v>
      </c>
      <c r="Q1140">
        <v>49</v>
      </c>
      <c r="R1140">
        <v>41</v>
      </c>
      <c r="S1140">
        <v>150</v>
      </c>
      <c r="T1140">
        <v>418586</v>
      </c>
      <c r="U1140">
        <v>936</v>
      </c>
      <c r="W1140" t="s">
        <v>14</v>
      </c>
      <c r="X1140">
        <v>16</v>
      </c>
      <c r="Y1140">
        <v>35</v>
      </c>
      <c r="Z1140">
        <v>1140</v>
      </c>
      <c r="AA1140">
        <v>284805</v>
      </c>
      <c r="AB1140">
        <v>888</v>
      </c>
      <c r="AD1140" t="s">
        <v>14</v>
      </c>
      <c r="AE1140">
        <v>37</v>
      </c>
      <c r="AF1140">
        <v>0</v>
      </c>
      <c r="AG1140">
        <v>1140</v>
      </c>
      <c r="AH1140">
        <v>173792</v>
      </c>
      <c r="AI1140">
        <v>652</v>
      </c>
      <c r="AK1140" t="s">
        <v>13</v>
      </c>
      <c r="AL1140">
        <v>29</v>
      </c>
      <c r="AM1140">
        <v>16</v>
      </c>
      <c r="AN1140">
        <v>1139</v>
      </c>
      <c r="AO1140">
        <v>491877</v>
      </c>
      <c r="AP1140">
        <v>2240</v>
      </c>
    </row>
    <row r="1141" spans="16:42" x14ac:dyDescent="0.15">
      <c r="P1141" t="s">
        <v>13</v>
      </c>
      <c r="Q1141">
        <v>49</v>
      </c>
      <c r="R1141">
        <v>41</v>
      </c>
      <c r="S1141">
        <v>151</v>
      </c>
      <c r="T1141">
        <v>533076</v>
      </c>
      <c r="U1141">
        <v>9690</v>
      </c>
      <c r="W1141" t="s">
        <v>14</v>
      </c>
      <c r="X1141">
        <v>16</v>
      </c>
      <c r="Y1141">
        <v>35</v>
      </c>
      <c r="Z1141">
        <v>1141</v>
      </c>
      <c r="AA1141">
        <v>183458</v>
      </c>
      <c r="AB1141">
        <v>5461</v>
      </c>
      <c r="AD1141" t="s">
        <v>14</v>
      </c>
      <c r="AE1141">
        <v>37</v>
      </c>
      <c r="AF1141">
        <v>1</v>
      </c>
      <c r="AG1141">
        <v>1141</v>
      </c>
      <c r="AH1141">
        <v>173792</v>
      </c>
      <c r="AI1141">
        <v>620</v>
      </c>
      <c r="AK1141" t="s">
        <v>13</v>
      </c>
      <c r="AL1141">
        <v>29</v>
      </c>
      <c r="AM1141">
        <v>16</v>
      </c>
      <c r="AN1141">
        <v>1143</v>
      </c>
      <c r="AO1141">
        <v>12889</v>
      </c>
      <c r="AP1141">
        <v>2435</v>
      </c>
    </row>
    <row r="1142" spans="16:42" x14ac:dyDescent="0.15">
      <c r="P1142" t="s">
        <v>13</v>
      </c>
      <c r="Q1142">
        <v>49</v>
      </c>
      <c r="R1142">
        <v>42</v>
      </c>
      <c r="S1142">
        <v>152</v>
      </c>
      <c r="T1142">
        <v>814257</v>
      </c>
      <c r="U1142">
        <v>1310</v>
      </c>
      <c r="W1142" t="s">
        <v>14</v>
      </c>
      <c r="X1142">
        <v>16</v>
      </c>
      <c r="Y1142">
        <v>35</v>
      </c>
      <c r="Z1142">
        <v>1142</v>
      </c>
      <c r="AA1142">
        <v>580865</v>
      </c>
      <c r="AB1142">
        <v>4267</v>
      </c>
      <c r="AD1142" t="s">
        <v>14</v>
      </c>
      <c r="AE1142">
        <v>37</v>
      </c>
      <c r="AF1142">
        <v>1</v>
      </c>
      <c r="AG1142">
        <v>1142</v>
      </c>
      <c r="AH1142">
        <v>491877</v>
      </c>
      <c r="AI1142">
        <v>1010</v>
      </c>
      <c r="AK1142" t="s">
        <v>13</v>
      </c>
      <c r="AL1142">
        <v>29</v>
      </c>
      <c r="AM1142">
        <v>16</v>
      </c>
      <c r="AN1142">
        <v>1141</v>
      </c>
      <c r="AO1142">
        <v>418586</v>
      </c>
      <c r="AP1142">
        <v>2488</v>
      </c>
    </row>
    <row r="1143" spans="16:42" x14ac:dyDescent="0.15">
      <c r="P1143" t="s">
        <v>13</v>
      </c>
      <c r="Q1143">
        <v>49</v>
      </c>
      <c r="R1143">
        <v>43</v>
      </c>
      <c r="S1143">
        <v>153</v>
      </c>
      <c r="T1143">
        <v>173792</v>
      </c>
      <c r="U1143">
        <v>609</v>
      </c>
      <c r="W1143" t="s">
        <v>14</v>
      </c>
      <c r="X1143">
        <v>16</v>
      </c>
      <c r="Y1143">
        <v>35</v>
      </c>
      <c r="Z1143">
        <v>1143</v>
      </c>
      <c r="AA1143">
        <v>183458</v>
      </c>
      <c r="AB1143">
        <v>5732</v>
      </c>
      <c r="AD1143" t="s">
        <v>14</v>
      </c>
      <c r="AE1143">
        <v>37</v>
      </c>
      <c r="AF1143">
        <v>1</v>
      </c>
      <c r="AG1143">
        <v>1145</v>
      </c>
      <c r="AH1143">
        <v>45185</v>
      </c>
      <c r="AI1143">
        <v>6392</v>
      </c>
      <c r="AK1143" t="s">
        <v>13</v>
      </c>
      <c r="AL1143">
        <v>29</v>
      </c>
      <c r="AM1143">
        <v>16</v>
      </c>
      <c r="AN1143">
        <v>1142</v>
      </c>
      <c r="AO1143">
        <v>734934</v>
      </c>
      <c r="AP1143">
        <v>1369</v>
      </c>
    </row>
    <row r="1144" spans="16:42" x14ac:dyDescent="0.15">
      <c r="P1144" t="s">
        <v>13</v>
      </c>
      <c r="Q1144">
        <v>49</v>
      </c>
      <c r="R1144">
        <v>43</v>
      </c>
      <c r="S1144">
        <v>154</v>
      </c>
      <c r="T1144">
        <v>183458</v>
      </c>
      <c r="U1144">
        <v>687</v>
      </c>
      <c r="W1144" t="s">
        <v>14</v>
      </c>
      <c r="X1144">
        <v>16</v>
      </c>
      <c r="Y1144">
        <v>35</v>
      </c>
      <c r="Z1144">
        <v>1144</v>
      </c>
      <c r="AA1144">
        <v>12889</v>
      </c>
      <c r="AB1144">
        <v>605</v>
      </c>
      <c r="AD1144" t="s">
        <v>14</v>
      </c>
      <c r="AE1144">
        <v>37</v>
      </c>
      <c r="AF1144">
        <v>1</v>
      </c>
      <c r="AG1144">
        <v>1143</v>
      </c>
      <c r="AH1144">
        <v>814257</v>
      </c>
      <c r="AI1144">
        <v>9293</v>
      </c>
      <c r="AK1144" t="s">
        <v>13</v>
      </c>
      <c r="AL1144">
        <v>29</v>
      </c>
      <c r="AM1144">
        <v>16</v>
      </c>
      <c r="AN1144">
        <v>1144</v>
      </c>
      <c r="AO1144">
        <v>580865</v>
      </c>
      <c r="AP1144">
        <v>2585</v>
      </c>
    </row>
    <row r="1145" spans="16:42" x14ac:dyDescent="0.15">
      <c r="P1145" t="s">
        <v>13</v>
      </c>
      <c r="Q1145">
        <v>49</v>
      </c>
      <c r="R1145">
        <v>44</v>
      </c>
      <c r="S1145">
        <v>155</v>
      </c>
      <c r="T1145">
        <v>736006</v>
      </c>
      <c r="U1145">
        <v>8582</v>
      </c>
      <c r="W1145" t="s">
        <v>14</v>
      </c>
      <c r="X1145">
        <v>16</v>
      </c>
      <c r="Y1145">
        <v>36</v>
      </c>
      <c r="Z1145">
        <v>1145</v>
      </c>
      <c r="AA1145">
        <v>284805</v>
      </c>
      <c r="AB1145">
        <v>1195</v>
      </c>
      <c r="AD1145" t="s">
        <v>14</v>
      </c>
      <c r="AE1145">
        <v>37</v>
      </c>
      <c r="AF1145">
        <v>1</v>
      </c>
      <c r="AG1145">
        <v>1144</v>
      </c>
      <c r="AH1145">
        <v>814257</v>
      </c>
      <c r="AI1145">
        <v>8332</v>
      </c>
      <c r="AK1145" t="s">
        <v>13</v>
      </c>
      <c r="AL1145">
        <v>29</v>
      </c>
      <c r="AM1145">
        <v>16</v>
      </c>
      <c r="AN1145">
        <v>1145</v>
      </c>
      <c r="AO1145">
        <v>533076</v>
      </c>
      <c r="AP1145">
        <v>2538</v>
      </c>
    </row>
    <row r="1146" spans="16:42" x14ac:dyDescent="0.15">
      <c r="P1146" t="s">
        <v>13</v>
      </c>
      <c r="Q1146">
        <v>49</v>
      </c>
      <c r="R1146">
        <v>45</v>
      </c>
      <c r="S1146">
        <v>157</v>
      </c>
      <c r="T1146">
        <v>418586</v>
      </c>
      <c r="U1146">
        <v>6225</v>
      </c>
      <c r="W1146" t="s">
        <v>14</v>
      </c>
      <c r="X1146">
        <v>16</v>
      </c>
      <c r="Y1146">
        <v>37</v>
      </c>
      <c r="Z1146">
        <v>1146</v>
      </c>
      <c r="AA1146">
        <v>183458</v>
      </c>
      <c r="AB1146">
        <v>1608</v>
      </c>
      <c r="AD1146" t="s">
        <v>14</v>
      </c>
      <c r="AE1146">
        <v>37</v>
      </c>
      <c r="AF1146">
        <v>2</v>
      </c>
      <c r="AG1146">
        <v>1146</v>
      </c>
      <c r="AH1146">
        <v>734934</v>
      </c>
      <c r="AI1146">
        <v>1490</v>
      </c>
      <c r="AK1146" t="s">
        <v>13</v>
      </c>
      <c r="AL1146">
        <v>29</v>
      </c>
      <c r="AM1146">
        <v>17</v>
      </c>
      <c r="AN1146">
        <v>1146</v>
      </c>
      <c r="AO1146">
        <v>7172</v>
      </c>
      <c r="AP1146">
        <v>735</v>
      </c>
    </row>
    <row r="1147" spans="16:42" x14ac:dyDescent="0.15">
      <c r="P1147" t="s">
        <v>13</v>
      </c>
      <c r="Q1147">
        <v>49</v>
      </c>
      <c r="R1147">
        <v>45</v>
      </c>
      <c r="S1147">
        <v>156</v>
      </c>
      <c r="T1147">
        <v>533076</v>
      </c>
      <c r="U1147">
        <v>6694</v>
      </c>
      <c r="W1147" t="s">
        <v>14</v>
      </c>
      <c r="X1147">
        <v>16</v>
      </c>
      <c r="Y1147">
        <v>37</v>
      </c>
      <c r="Z1147">
        <v>1147</v>
      </c>
      <c r="AA1147">
        <v>814257</v>
      </c>
      <c r="AB1147">
        <v>2108</v>
      </c>
      <c r="AD1147" t="s">
        <v>14</v>
      </c>
      <c r="AE1147">
        <v>37</v>
      </c>
      <c r="AF1147">
        <v>2</v>
      </c>
      <c r="AG1147">
        <v>1147</v>
      </c>
      <c r="AH1147">
        <v>418586</v>
      </c>
      <c r="AI1147">
        <v>1008</v>
      </c>
      <c r="AK1147" t="s">
        <v>13</v>
      </c>
      <c r="AL1147">
        <v>29</v>
      </c>
      <c r="AM1147">
        <v>17</v>
      </c>
      <c r="AN1147">
        <v>1147</v>
      </c>
      <c r="AO1147">
        <v>173792</v>
      </c>
      <c r="AP1147">
        <v>1102</v>
      </c>
    </row>
    <row r="1148" spans="16:42" x14ac:dyDescent="0.15">
      <c r="P1148" t="s">
        <v>13</v>
      </c>
      <c r="Q1148">
        <v>49</v>
      </c>
      <c r="R1148">
        <v>45</v>
      </c>
      <c r="S1148">
        <v>158</v>
      </c>
      <c r="T1148">
        <v>736006</v>
      </c>
      <c r="U1148">
        <v>1185</v>
      </c>
      <c r="W1148" t="s">
        <v>14</v>
      </c>
      <c r="X1148">
        <v>16</v>
      </c>
      <c r="Y1148">
        <v>37</v>
      </c>
      <c r="Z1148">
        <v>1148</v>
      </c>
      <c r="AA1148">
        <v>734934</v>
      </c>
      <c r="AB1148">
        <v>2221</v>
      </c>
      <c r="AD1148" t="s">
        <v>14</v>
      </c>
      <c r="AE1148">
        <v>37</v>
      </c>
      <c r="AF1148">
        <v>3</v>
      </c>
      <c r="AG1148">
        <v>1148</v>
      </c>
      <c r="AH1148">
        <v>734934</v>
      </c>
      <c r="AI1148">
        <v>1377</v>
      </c>
      <c r="AK1148" t="s">
        <v>13</v>
      </c>
      <c r="AL1148">
        <v>29</v>
      </c>
      <c r="AM1148">
        <v>17</v>
      </c>
      <c r="AN1148">
        <v>1148</v>
      </c>
      <c r="AO1148">
        <v>418586</v>
      </c>
      <c r="AP1148">
        <v>1187</v>
      </c>
    </row>
    <row r="1149" spans="16:42" x14ac:dyDescent="0.15">
      <c r="P1149" t="s">
        <v>13</v>
      </c>
      <c r="Q1149">
        <v>49</v>
      </c>
      <c r="R1149">
        <v>46</v>
      </c>
      <c r="S1149">
        <v>159</v>
      </c>
      <c r="T1149">
        <v>284805</v>
      </c>
      <c r="U1149">
        <v>1030</v>
      </c>
      <c r="W1149" t="s">
        <v>14</v>
      </c>
      <c r="X1149">
        <v>16</v>
      </c>
      <c r="Y1149">
        <v>37</v>
      </c>
      <c r="Z1149">
        <v>1149</v>
      </c>
      <c r="AA1149">
        <v>12889</v>
      </c>
      <c r="AB1149">
        <v>598</v>
      </c>
      <c r="AD1149" t="s">
        <v>14</v>
      </c>
      <c r="AE1149">
        <v>37</v>
      </c>
      <c r="AF1149">
        <v>3</v>
      </c>
      <c r="AG1149">
        <v>1149</v>
      </c>
      <c r="AH1149">
        <v>284805</v>
      </c>
      <c r="AI1149">
        <v>850</v>
      </c>
      <c r="AK1149" t="s">
        <v>13</v>
      </c>
      <c r="AL1149">
        <v>29</v>
      </c>
      <c r="AM1149">
        <v>18</v>
      </c>
      <c r="AN1149">
        <v>1149</v>
      </c>
      <c r="AO1149">
        <v>45185</v>
      </c>
      <c r="AP1149">
        <v>492</v>
      </c>
    </row>
    <row r="1150" spans="16:42" x14ac:dyDescent="0.15">
      <c r="P1150" t="s">
        <v>13</v>
      </c>
      <c r="Q1150">
        <v>49</v>
      </c>
      <c r="R1150">
        <v>46</v>
      </c>
      <c r="S1150">
        <v>160</v>
      </c>
      <c r="T1150">
        <v>736006</v>
      </c>
      <c r="U1150">
        <v>1436</v>
      </c>
      <c r="W1150" t="s">
        <v>14</v>
      </c>
      <c r="X1150">
        <v>16</v>
      </c>
      <c r="Y1150">
        <v>38</v>
      </c>
      <c r="Z1150">
        <v>1150</v>
      </c>
      <c r="AA1150">
        <v>173792</v>
      </c>
      <c r="AB1150">
        <v>990</v>
      </c>
      <c r="AD1150" t="s">
        <v>14</v>
      </c>
      <c r="AE1150">
        <v>37</v>
      </c>
      <c r="AF1150">
        <v>3</v>
      </c>
      <c r="AG1150">
        <v>1150</v>
      </c>
      <c r="AH1150">
        <v>418586</v>
      </c>
      <c r="AI1150">
        <v>1017</v>
      </c>
      <c r="AK1150" t="s">
        <v>13</v>
      </c>
      <c r="AL1150">
        <v>29</v>
      </c>
      <c r="AM1150">
        <v>18</v>
      </c>
      <c r="AN1150">
        <v>1150</v>
      </c>
      <c r="AO1150">
        <v>284805</v>
      </c>
      <c r="AP1150">
        <v>920</v>
      </c>
    </row>
    <row r="1151" spans="16:42" x14ac:dyDescent="0.15">
      <c r="P1151" t="s">
        <v>13</v>
      </c>
      <c r="Q1151">
        <v>49</v>
      </c>
      <c r="R1151">
        <v>46</v>
      </c>
      <c r="S1151">
        <v>161</v>
      </c>
      <c r="T1151">
        <v>736006</v>
      </c>
      <c r="U1151">
        <v>1575</v>
      </c>
      <c r="W1151" t="s">
        <v>14</v>
      </c>
      <c r="X1151">
        <v>16</v>
      </c>
      <c r="Y1151">
        <v>38</v>
      </c>
      <c r="Z1151">
        <v>1151</v>
      </c>
      <c r="AA1151">
        <v>12889</v>
      </c>
      <c r="AB1151">
        <v>4378</v>
      </c>
      <c r="AD1151" t="s">
        <v>14</v>
      </c>
      <c r="AE1151">
        <v>37</v>
      </c>
      <c r="AF1151">
        <v>3</v>
      </c>
      <c r="AG1151">
        <v>1151</v>
      </c>
      <c r="AH1151">
        <v>580865</v>
      </c>
      <c r="AI1151">
        <v>6648</v>
      </c>
      <c r="AK1151" t="s">
        <v>13</v>
      </c>
      <c r="AL1151">
        <v>29</v>
      </c>
      <c r="AM1151">
        <v>18</v>
      </c>
      <c r="AN1151">
        <v>1151</v>
      </c>
      <c r="AO1151">
        <v>734934</v>
      </c>
      <c r="AP1151">
        <v>1471</v>
      </c>
    </row>
    <row r="1152" spans="16:42" x14ac:dyDescent="0.15">
      <c r="P1152" t="s">
        <v>13</v>
      </c>
      <c r="Q1152">
        <v>49</v>
      </c>
      <c r="R1152">
        <v>47</v>
      </c>
      <c r="S1152">
        <v>162</v>
      </c>
      <c r="T1152">
        <v>418586</v>
      </c>
      <c r="U1152">
        <v>6928</v>
      </c>
      <c r="W1152" t="s">
        <v>14</v>
      </c>
      <c r="X1152">
        <v>16</v>
      </c>
      <c r="Y1152">
        <v>39</v>
      </c>
      <c r="Z1152">
        <v>1152</v>
      </c>
      <c r="AA1152">
        <v>814257</v>
      </c>
      <c r="AB1152">
        <v>1815</v>
      </c>
      <c r="AD1152" t="s">
        <v>14</v>
      </c>
      <c r="AE1152">
        <v>37</v>
      </c>
      <c r="AF1152">
        <v>4</v>
      </c>
      <c r="AG1152">
        <v>1152</v>
      </c>
      <c r="AH1152">
        <v>491877</v>
      </c>
      <c r="AI1152">
        <v>3472</v>
      </c>
      <c r="AK1152" t="s">
        <v>13</v>
      </c>
      <c r="AL1152">
        <v>29</v>
      </c>
      <c r="AM1152">
        <v>18</v>
      </c>
      <c r="AN1152">
        <v>1153</v>
      </c>
      <c r="AO1152">
        <v>7172</v>
      </c>
      <c r="AP1152">
        <v>468</v>
      </c>
    </row>
    <row r="1153" spans="16:42" x14ac:dyDescent="0.15">
      <c r="P1153" t="s">
        <v>13</v>
      </c>
      <c r="Q1153">
        <v>49</v>
      </c>
      <c r="R1153">
        <v>47</v>
      </c>
      <c r="S1153">
        <v>163</v>
      </c>
      <c r="T1153">
        <v>491877</v>
      </c>
      <c r="U1153">
        <v>6490</v>
      </c>
      <c r="W1153" t="s">
        <v>14</v>
      </c>
      <c r="X1153">
        <v>16</v>
      </c>
      <c r="Y1153">
        <v>40</v>
      </c>
      <c r="Z1153">
        <v>1153</v>
      </c>
      <c r="AA1153">
        <v>734934</v>
      </c>
      <c r="AB1153">
        <v>1790</v>
      </c>
      <c r="AD1153" t="s">
        <v>14</v>
      </c>
      <c r="AE1153">
        <v>37</v>
      </c>
      <c r="AF1153">
        <v>4</v>
      </c>
      <c r="AG1153">
        <v>1153</v>
      </c>
      <c r="AH1153">
        <v>460076</v>
      </c>
      <c r="AI1153">
        <v>1097</v>
      </c>
      <c r="AK1153" t="s">
        <v>13</v>
      </c>
      <c r="AL1153">
        <v>29</v>
      </c>
      <c r="AM1153">
        <v>18</v>
      </c>
      <c r="AN1153">
        <v>1152</v>
      </c>
      <c r="AO1153">
        <v>814257</v>
      </c>
      <c r="AP1153">
        <v>1810</v>
      </c>
    </row>
    <row r="1154" spans="16:42" x14ac:dyDescent="0.15">
      <c r="P1154" t="s">
        <v>13</v>
      </c>
      <c r="Q1154">
        <v>49</v>
      </c>
      <c r="R1154">
        <v>47</v>
      </c>
      <c r="S1154">
        <v>164</v>
      </c>
      <c r="T1154">
        <v>183458</v>
      </c>
      <c r="U1154">
        <v>702</v>
      </c>
      <c r="W1154" t="s">
        <v>14</v>
      </c>
      <c r="X1154">
        <v>16</v>
      </c>
      <c r="Y1154">
        <v>40</v>
      </c>
      <c r="Z1154">
        <v>1154</v>
      </c>
      <c r="AA1154">
        <v>7172</v>
      </c>
      <c r="AB1154">
        <v>4000</v>
      </c>
      <c r="AD1154" t="s">
        <v>14</v>
      </c>
      <c r="AE1154">
        <v>37</v>
      </c>
      <c r="AF1154">
        <v>4</v>
      </c>
      <c r="AG1154">
        <v>1154</v>
      </c>
      <c r="AH1154">
        <v>418586</v>
      </c>
      <c r="AI1154">
        <v>961</v>
      </c>
      <c r="AK1154" t="s">
        <v>13</v>
      </c>
      <c r="AL1154">
        <v>29</v>
      </c>
      <c r="AM1154">
        <v>19</v>
      </c>
      <c r="AN1154">
        <v>1154</v>
      </c>
      <c r="AO1154">
        <v>460076</v>
      </c>
      <c r="AP1154">
        <v>1199</v>
      </c>
    </row>
    <row r="1155" spans="16:42" x14ac:dyDescent="0.15">
      <c r="P1155" t="s">
        <v>13</v>
      </c>
      <c r="Q1155">
        <v>49</v>
      </c>
      <c r="R1155">
        <v>47</v>
      </c>
      <c r="S1155">
        <v>165</v>
      </c>
      <c r="T1155">
        <v>460076</v>
      </c>
      <c r="U1155">
        <v>904</v>
      </c>
      <c r="W1155" t="s">
        <v>14</v>
      </c>
      <c r="X1155">
        <v>16</v>
      </c>
      <c r="Y1155">
        <v>40</v>
      </c>
      <c r="Z1155">
        <v>1155</v>
      </c>
      <c r="AA1155">
        <v>734934</v>
      </c>
      <c r="AB1155">
        <v>6489</v>
      </c>
      <c r="AD1155" t="s">
        <v>14</v>
      </c>
      <c r="AE1155">
        <v>37</v>
      </c>
      <c r="AF1155">
        <v>5</v>
      </c>
      <c r="AG1155">
        <v>1155</v>
      </c>
      <c r="AH1155">
        <v>173792</v>
      </c>
      <c r="AI1155">
        <v>1068</v>
      </c>
      <c r="AK1155" t="s">
        <v>13</v>
      </c>
      <c r="AL1155">
        <v>29</v>
      </c>
      <c r="AM1155">
        <v>19</v>
      </c>
      <c r="AN1155">
        <v>1155</v>
      </c>
      <c r="AO1155">
        <v>491877</v>
      </c>
      <c r="AP1155">
        <v>1142</v>
      </c>
    </row>
    <row r="1156" spans="16:42" x14ac:dyDescent="0.15">
      <c r="P1156" t="s">
        <v>13</v>
      </c>
      <c r="Q1156">
        <v>49</v>
      </c>
      <c r="R1156">
        <v>47</v>
      </c>
      <c r="S1156">
        <v>166</v>
      </c>
      <c r="T1156">
        <v>418586</v>
      </c>
      <c r="U1156">
        <v>8487</v>
      </c>
      <c r="W1156" t="s">
        <v>14</v>
      </c>
      <c r="X1156">
        <v>16</v>
      </c>
      <c r="Y1156">
        <v>41</v>
      </c>
      <c r="Z1156">
        <v>1156</v>
      </c>
      <c r="AA1156">
        <v>734934</v>
      </c>
      <c r="AB1156">
        <v>2041</v>
      </c>
      <c r="AD1156" t="s">
        <v>14</v>
      </c>
      <c r="AE1156">
        <v>37</v>
      </c>
      <c r="AF1156">
        <v>5</v>
      </c>
      <c r="AG1156">
        <v>1156</v>
      </c>
      <c r="AH1156">
        <v>491877</v>
      </c>
      <c r="AI1156">
        <v>1252</v>
      </c>
      <c r="AK1156" t="s">
        <v>13</v>
      </c>
      <c r="AL1156">
        <v>29</v>
      </c>
      <c r="AM1156">
        <v>19</v>
      </c>
      <c r="AN1156">
        <v>1156</v>
      </c>
      <c r="AO1156">
        <v>45185</v>
      </c>
      <c r="AP1156">
        <v>2517</v>
      </c>
    </row>
    <row r="1157" spans="16:42" x14ac:dyDescent="0.15">
      <c r="P1157" t="s">
        <v>13</v>
      </c>
      <c r="Q1157">
        <v>49</v>
      </c>
      <c r="R1157">
        <v>47</v>
      </c>
      <c r="S1157">
        <v>167</v>
      </c>
      <c r="T1157">
        <v>183458</v>
      </c>
      <c r="U1157">
        <v>843</v>
      </c>
      <c r="W1157" t="s">
        <v>14</v>
      </c>
      <c r="X1157">
        <v>16</v>
      </c>
      <c r="Y1157">
        <v>41</v>
      </c>
      <c r="Z1157">
        <v>1157</v>
      </c>
      <c r="AA1157">
        <v>7172</v>
      </c>
      <c r="AB1157">
        <v>591</v>
      </c>
      <c r="AD1157" t="s">
        <v>14</v>
      </c>
      <c r="AE1157">
        <v>37</v>
      </c>
      <c r="AF1157">
        <v>5</v>
      </c>
      <c r="AG1157">
        <v>1157</v>
      </c>
      <c r="AH1157">
        <v>418586</v>
      </c>
      <c r="AI1157">
        <v>1706</v>
      </c>
      <c r="AK1157" t="s">
        <v>13</v>
      </c>
      <c r="AL1157">
        <v>29</v>
      </c>
      <c r="AM1157">
        <v>19</v>
      </c>
      <c r="AN1157">
        <v>1157</v>
      </c>
      <c r="AO1157">
        <v>491877</v>
      </c>
      <c r="AP1157">
        <v>1028</v>
      </c>
    </row>
    <row r="1158" spans="16:42" x14ac:dyDescent="0.15">
      <c r="P1158" t="s">
        <v>13</v>
      </c>
      <c r="Q1158">
        <v>49</v>
      </c>
      <c r="R1158">
        <v>48</v>
      </c>
      <c r="S1158">
        <v>168</v>
      </c>
      <c r="T1158">
        <v>173792</v>
      </c>
      <c r="U1158">
        <v>703</v>
      </c>
      <c r="W1158" t="s">
        <v>14</v>
      </c>
      <c r="X1158">
        <v>16</v>
      </c>
      <c r="Y1158">
        <v>42</v>
      </c>
      <c r="Z1158">
        <v>1158</v>
      </c>
      <c r="AA1158">
        <v>183458</v>
      </c>
      <c r="AB1158">
        <v>1226</v>
      </c>
      <c r="AD1158" t="s">
        <v>14</v>
      </c>
      <c r="AE1158">
        <v>37</v>
      </c>
      <c r="AF1158">
        <v>5</v>
      </c>
      <c r="AG1158">
        <v>1158</v>
      </c>
      <c r="AH1158">
        <v>533076</v>
      </c>
      <c r="AI1158">
        <v>2170</v>
      </c>
      <c r="AK1158" t="s">
        <v>13</v>
      </c>
      <c r="AL1158">
        <v>29</v>
      </c>
      <c r="AM1158">
        <v>19</v>
      </c>
      <c r="AN1158">
        <v>1158</v>
      </c>
      <c r="AO1158">
        <v>45185</v>
      </c>
      <c r="AP1158">
        <v>574</v>
      </c>
    </row>
    <row r="1159" spans="16:42" x14ac:dyDescent="0.15">
      <c r="P1159" t="s">
        <v>13</v>
      </c>
      <c r="Q1159">
        <v>49</v>
      </c>
      <c r="R1159">
        <v>48</v>
      </c>
      <c r="S1159">
        <v>169</v>
      </c>
      <c r="T1159">
        <v>284805</v>
      </c>
      <c r="U1159">
        <v>7505</v>
      </c>
      <c r="W1159" t="s">
        <v>14</v>
      </c>
      <c r="X1159">
        <v>16</v>
      </c>
      <c r="Y1159">
        <v>42</v>
      </c>
      <c r="Z1159">
        <v>1160</v>
      </c>
      <c r="AA1159">
        <v>284805</v>
      </c>
      <c r="AB1159">
        <v>4405</v>
      </c>
      <c r="AD1159" t="s">
        <v>14</v>
      </c>
      <c r="AE1159">
        <v>37</v>
      </c>
      <c r="AF1159">
        <v>6</v>
      </c>
      <c r="AG1159">
        <v>1160</v>
      </c>
      <c r="AH1159">
        <v>533076</v>
      </c>
      <c r="AI1159">
        <v>1236</v>
      </c>
      <c r="AK1159" t="s">
        <v>13</v>
      </c>
      <c r="AL1159">
        <v>29</v>
      </c>
      <c r="AM1159">
        <v>20</v>
      </c>
      <c r="AN1159">
        <v>1159</v>
      </c>
      <c r="AO1159">
        <v>183458</v>
      </c>
      <c r="AP1159">
        <v>904</v>
      </c>
    </row>
    <row r="1160" spans="16:42" x14ac:dyDescent="0.15">
      <c r="P1160" t="s">
        <v>13</v>
      </c>
      <c r="Q1160">
        <v>49</v>
      </c>
      <c r="R1160">
        <v>48</v>
      </c>
      <c r="S1160">
        <v>170</v>
      </c>
      <c r="T1160">
        <v>734934</v>
      </c>
      <c r="U1160">
        <v>1362</v>
      </c>
      <c r="W1160" t="s">
        <v>14</v>
      </c>
      <c r="X1160">
        <v>16</v>
      </c>
      <c r="Y1160">
        <v>42</v>
      </c>
      <c r="Z1160">
        <v>1159</v>
      </c>
      <c r="AA1160">
        <v>491877</v>
      </c>
      <c r="AB1160">
        <v>6806</v>
      </c>
      <c r="AD1160" t="s">
        <v>14</v>
      </c>
      <c r="AE1160">
        <v>37</v>
      </c>
      <c r="AF1160">
        <v>6</v>
      </c>
      <c r="AG1160">
        <v>1159</v>
      </c>
      <c r="AH1160">
        <v>734934</v>
      </c>
      <c r="AI1160">
        <v>1449</v>
      </c>
      <c r="AK1160" t="s">
        <v>13</v>
      </c>
      <c r="AL1160">
        <v>29</v>
      </c>
      <c r="AM1160">
        <v>20</v>
      </c>
      <c r="AN1160">
        <v>1160</v>
      </c>
      <c r="AO1160">
        <v>460076</v>
      </c>
      <c r="AP1160">
        <v>1104</v>
      </c>
    </row>
    <row r="1161" spans="16:42" x14ac:dyDescent="0.15">
      <c r="P1161" t="s">
        <v>13</v>
      </c>
      <c r="Q1161">
        <v>49</v>
      </c>
      <c r="R1161">
        <v>48</v>
      </c>
      <c r="S1161">
        <v>171</v>
      </c>
      <c r="T1161">
        <v>418586</v>
      </c>
      <c r="U1161">
        <v>835</v>
      </c>
      <c r="W1161" t="s">
        <v>14</v>
      </c>
      <c r="X1161">
        <v>16</v>
      </c>
      <c r="Y1161">
        <v>42</v>
      </c>
      <c r="Z1161">
        <v>1161</v>
      </c>
      <c r="AA1161">
        <v>460076</v>
      </c>
      <c r="AB1161">
        <v>1681</v>
      </c>
      <c r="AD1161" t="s">
        <v>14</v>
      </c>
      <c r="AE1161">
        <v>37</v>
      </c>
      <c r="AF1161">
        <v>6</v>
      </c>
      <c r="AG1161">
        <v>1161</v>
      </c>
      <c r="AH1161">
        <v>418586</v>
      </c>
      <c r="AI1161">
        <v>1096</v>
      </c>
      <c r="AK1161" t="s">
        <v>13</v>
      </c>
      <c r="AL1161">
        <v>29</v>
      </c>
      <c r="AM1161">
        <v>20</v>
      </c>
      <c r="AN1161">
        <v>1161</v>
      </c>
      <c r="AO1161">
        <v>45185</v>
      </c>
      <c r="AP1161">
        <v>869</v>
      </c>
    </row>
    <row r="1162" spans="16:42" x14ac:dyDescent="0.15">
      <c r="P1162" t="s">
        <v>13</v>
      </c>
      <c r="Q1162">
        <v>49</v>
      </c>
      <c r="R1162">
        <v>49</v>
      </c>
      <c r="S1162">
        <v>172</v>
      </c>
      <c r="T1162">
        <v>418586</v>
      </c>
      <c r="U1162">
        <v>801</v>
      </c>
      <c r="W1162" t="s">
        <v>14</v>
      </c>
      <c r="X1162">
        <v>16</v>
      </c>
      <c r="Y1162">
        <v>42</v>
      </c>
      <c r="Z1162">
        <v>1162</v>
      </c>
      <c r="AA1162">
        <v>736006</v>
      </c>
      <c r="AB1162">
        <v>1884</v>
      </c>
      <c r="AD1162" t="s">
        <v>14</v>
      </c>
      <c r="AE1162">
        <v>37</v>
      </c>
      <c r="AF1162">
        <v>7</v>
      </c>
      <c r="AG1162">
        <v>1162</v>
      </c>
      <c r="AH1162">
        <v>7172</v>
      </c>
      <c r="AI1162">
        <v>511</v>
      </c>
      <c r="AK1162" t="s">
        <v>13</v>
      </c>
      <c r="AL1162">
        <v>29</v>
      </c>
      <c r="AM1162">
        <v>20</v>
      </c>
      <c r="AN1162">
        <v>1162</v>
      </c>
      <c r="AO1162">
        <v>7172</v>
      </c>
      <c r="AP1162">
        <v>548</v>
      </c>
    </row>
    <row r="1163" spans="16:42" x14ac:dyDescent="0.15">
      <c r="P1163" t="s">
        <v>13</v>
      </c>
      <c r="Q1163">
        <v>49</v>
      </c>
      <c r="R1163">
        <v>50</v>
      </c>
      <c r="S1163">
        <v>173</v>
      </c>
      <c r="T1163">
        <v>418586</v>
      </c>
      <c r="U1163">
        <v>9761</v>
      </c>
      <c r="W1163" t="s">
        <v>14</v>
      </c>
      <c r="X1163">
        <v>16</v>
      </c>
      <c r="Y1163">
        <v>43</v>
      </c>
      <c r="Z1163">
        <v>1163</v>
      </c>
      <c r="AA1163">
        <v>814257</v>
      </c>
      <c r="AB1163">
        <v>1704</v>
      </c>
      <c r="AD1163" t="s">
        <v>14</v>
      </c>
      <c r="AE1163">
        <v>37</v>
      </c>
      <c r="AF1163">
        <v>7</v>
      </c>
      <c r="AG1163">
        <v>1163</v>
      </c>
      <c r="AH1163">
        <v>580865</v>
      </c>
      <c r="AI1163">
        <v>1428</v>
      </c>
      <c r="AK1163" t="s">
        <v>13</v>
      </c>
      <c r="AL1163">
        <v>29</v>
      </c>
      <c r="AM1163">
        <v>21</v>
      </c>
      <c r="AN1163">
        <v>1163</v>
      </c>
      <c r="AO1163">
        <v>12889</v>
      </c>
      <c r="AP1163">
        <v>416</v>
      </c>
    </row>
    <row r="1164" spans="16:42" x14ac:dyDescent="0.15">
      <c r="P1164" t="s">
        <v>13</v>
      </c>
      <c r="Q1164">
        <v>49</v>
      </c>
      <c r="R1164">
        <v>50</v>
      </c>
      <c r="S1164">
        <v>174</v>
      </c>
      <c r="T1164">
        <v>814257</v>
      </c>
      <c r="U1164">
        <v>1326</v>
      </c>
      <c r="W1164" t="s">
        <v>14</v>
      </c>
      <c r="X1164">
        <v>16</v>
      </c>
      <c r="Y1164">
        <v>44</v>
      </c>
      <c r="Z1164">
        <v>1164</v>
      </c>
      <c r="AA1164">
        <v>45185</v>
      </c>
      <c r="AB1164">
        <v>481</v>
      </c>
      <c r="AD1164" t="s">
        <v>14</v>
      </c>
      <c r="AE1164">
        <v>37</v>
      </c>
      <c r="AF1164">
        <v>7</v>
      </c>
      <c r="AG1164">
        <v>1164</v>
      </c>
      <c r="AH1164">
        <v>418586</v>
      </c>
      <c r="AI1164">
        <v>5931</v>
      </c>
      <c r="AK1164" t="s">
        <v>13</v>
      </c>
      <c r="AL1164">
        <v>29</v>
      </c>
      <c r="AM1164">
        <v>21</v>
      </c>
      <c r="AN1164">
        <v>1164</v>
      </c>
      <c r="AO1164">
        <v>580865</v>
      </c>
      <c r="AP1164">
        <v>1421</v>
      </c>
    </row>
    <row r="1165" spans="16:42" x14ac:dyDescent="0.15">
      <c r="P1165" t="s">
        <v>13</v>
      </c>
      <c r="Q1165">
        <v>49</v>
      </c>
      <c r="R1165">
        <v>51</v>
      </c>
      <c r="S1165">
        <v>175</v>
      </c>
      <c r="T1165">
        <v>533076</v>
      </c>
      <c r="U1165">
        <v>983</v>
      </c>
      <c r="W1165" t="s">
        <v>14</v>
      </c>
      <c r="X1165">
        <v>16</v>
      </c>
      <c r="Y1165">
        <v>44</v>
      </c>
      <c r="Z1165">
        <v>1165</v>
      </c>
      <c r="AA1165">
        <v>45185</v>
      </c>
      <c r="AB1165">
        <v>2290</v>
      </c>
      <c r="AD1165" t="s">
        <v>14</v>
      </c>
      <c r="AE1165">
        <v>37</v>
      </c>
      <c r="AF1165">
        <v>7</v>
      </c>
      <c r="AG1165">
        <v>1165</v>
      </c>
      <c r="AH1165">
        <v>491877</v>
      </c>
      <c r="AI1165">
        <v>7483</v>
      </c>
      <c r="AK1165" t="s">
        <v>13</v>
      </c>
      <c r="AL1165">
        <v>29</v>
      </c>
      <c r="AM1165">
        <v>21</v>
      </c>
      <c r="AN1165">
        <v>1165</v>
      </c>
      <c r="AO1165">
        <v>173792</v>
      </c>
      <c r="AP1165">
        <v>592</v>
      </c>
    </row>
    <row r="1166" spans="16:42" x14ac:dyDescent="0.15">
      <c r="P1166" t="s">
        <v>13</v>
      </c>
      <c r="Q1166">
        <v>49</v>
      </c>
      <c r="R1166">
        <v>52</v>
      </c>
      <c r="S1166">
        <v>178</v>
      </c>
      <c r="T1166">
        <v>284805</v>
      </c>
      <c r="U1166">
        <v>6203</v>
      </c>
      <c r="W1166" t="s">
        <v>14</v>
      </c>
      <c r="X1166">
        <v>16</v>
      </c>
      <c r="Y1166">
        <v>44</v>
      </c>
      <c r="Z1166">
        <v>1166</v>
      </c>
      <c r="AA1166">
        <v>418586</v>
      </c>
      <c r="AB1166">
        <v>2499</v>
      </c>
      <c r="AD1166" t="s">
        <v>14</v>
      </c>
      <c r="AE1166">
        <v>37</v>
      </c>
      <c r="AF1166">
        <v>7</v>
      </c>
      <c r="AG1166">
        <v>1166</v>
      </c>
      <c r="AH1166">
        <v>418586</v>
      </c>
      <c r="AI1166">
        <v>969</v>
      </c>
      <c r="AK1166" t="s">
        <v>13</v>
      </c>
      <c r="AL1166">
        <v>29</v>
      </c>
      <c r="AM1166">
        <v>21</v>
      </c>
      <c r="AN1166">
        <v>1166</v>
      </c>
      <c r="AO1166">
        <v>173792</v>
      </c>
      <c r="AP1166">
        <v>2966</v>
      </c>
    </row>
    <row r="1167" spans="16:42" x14ac:dyDescent="0.15">
      <c r="P1167" t="s">
        <v>13</v>
      </c>
      <c r="Q1167">
        <v>49</v>
      </c>
      <c r="R1167">
        <v>52</v>
      </c>
      <c r="S1167">
        <v>177</v>
      </c>
      <c r="T1167">
        <v>736006</v>
      </c>
      <c r="U1167">
        <v>7217</v>
      </c>
      <c r="W1167" t="s">
        <v>14</v>
      </c>
      <c r="X1167">
        <v>16</v>
      </c>
      <c r="Y1167">
        <v>44</v>
      </c>
      <c r="Z1167">
        <v>1167</v>
      </c>
      <c r="AA1167">
        <v>814257</v>
      </c>
      <c r="AB1167">
        <v>2827</v>
      </c>
      <c r="AD1167" t="s">
        <v>14</v>
      </c>
      <c r="AE1167">
        <v>37</v>
      </c>
      <c r="AF1167">
        <v>8</v>
      </c>
      <c r="AG1167">
        <v>1167</v>
      </c>
      <c r="AH1167">
        <v>183458</v>
      </c>
      <c r="AI1167">
        <v>867</v>
      </c>
      <c r="AK1167" t="s">
        <v>13</v>
      </c>
      <c r="AL1167">
        <v>29</v>
      </c>
      <c r="AM1167">
        <v>21</v>
      </c>
      <c r="AN1167">
        <v>1168</v>
      </c>
      <c r="AO1167">
        <v>173792</v>
      </c>
      <c r="AP1167">
        <v>584</v>
      </c>
    </row>
    <row r="1168" spans="16:42" x14ac:dyDescent="0.15">
      <c r="P1168" t="s">
        <v>13</v>
      </c>
      <c r="Q1168">
        <v>49</v>
      </c>
      <c r="R1168">
        <v>52</v>
      </c>
      <c r="S1168">
        <v>176</v>
      </c>
      <c r="T1168">
        <v>533076</v>
      </c>
      <c r="U1168">
        <v>5158</v>
      </c>
      <c r="W1168" t="s">
        <v>14</v>
      </c>
      <c r="X1168">
        <v>16</v>
      </c>
      <c r="Y1168">
        <v>45</v>
      </c>
      <c r="Z1168">
        <v>1168</v>
      </c>
      <c r="AA1168">
        <v>533076</v>
      </c>
      <c r="AB1168">
        <v>6599</v>
      </c>
      <c r="AD1168" t="s">
        <v>14</v>
      </c>
      <c r="AE1168">
        <v>37</v>
      </c>
      <c r="AF1168">
        <v>8</v>
      </c>
      <c r="AG1168">
        <v>1169</v>
      </c>
      <c r="AH1168">
        <v>45185</v>
      </c>
      <c r="AI1168">
        <v>680</v>
      </c>
      <c r="AK1168" t="s">
        <v>13</v>
      </c>
      <c r="AL1168">
        <v>29</v>
      </c>
      <c r="AM1168">
        <v>21</v>
      </c>
      <c r="AN1168">
        <v>1167</v>
      </c>
      <c r="AO1168">
        <v>580865</v>
      </c>
      <c r="AP1168">
        <v>4914</v>
      </c>
    </row>
    <row r="1169" spans="16:42" x14ac:dyDescent="0.15">
      <c r="P1169" t="s">
        <v>13</v>
      </c>
      <c r="Q1169">
        <v>49</v>
      </c>
      <c r="R1169">
        <v>53</v>
      </c>
      <c r="S1169">
        <v>179</v>
      </c>
      <c r="T1169">
        <v>814257</v>
      </c>
      <c r="U1169">
        <v>12522</v>
      </c>
      <c r="W1169" t="s">
        <v>14</v>
      </c>
      <c r="X1169">
        <v>16</v>
      </c>
      <c r="Y1169">
        <v>45</v>
      </c>
      <c r="Z1169">
        <v>1169</v>
      </c>
      <c r="AA1169">
        <v>491877</v>
      </c>
      <c r="AB1169">
        <v>1198</v>
      </c>
      <c r="AD1169" t="s">
        <v>14</v>
      </c>
      <c r="AE1169">
        <v>37</v>
      </c>
      <c r="AF1169">
        <v>8</v>
      </c>
      <c r="AG1169">
        <v>1168</v>
      </c>
      <c r="AH1169">
        <v>491877</v>
      </c>
      <c r="AI1169">
        <v>1095</v>
      </c>
      <c r="AK1169" t="s">
        <v>13</v>
      </c>
      <c r="AL1169">
        <v>29</v>
      </c>
      <c r="AM1169">
        <v>22</v>
      </c>
      <c r="AN1169">
        <v>1169</v>
      </c>
      <c r="AO1169">
        <v>736006</v>
      </c>
      <c r="AP1169">
        <v>4145</v>
      </c>
    </row>
    <row r="1170" spans="16:42" x14ac:dyDescent="0.15">
      <c r="P1170" t="s">
        <v>13</v>
      </c>
      <c r="Q1170">
        <v>49</v>
      </c>
      <c r="R1170">
        <v>56</v>
      </c>
      <c r="S1170">
        <v>180</v>
      </c>
      <c r="T1170">
        <v>12889</v>
      </c>
      <c r="U1170">
        <v>5196</v>
      </c>
      <c r="W1170" t="s">
        <v>14</v>
      </c>
      <c r="X1170">
        <v>16</v>
      </c>
      <c r="Y1170">
        <v>45</v>
      </c>
      <c r="Z1170">
        <v>1170</v>
      </c>
      <c r="AA1170">
        <v>7172</v>
      </c>
      <c r="AB1170">
        <v>3570</v>
      </c>
      <c r="AD1170" t="s">
        <v>14</v>
      </c>
      <c r="AE1170">
        <v>37</v>
      </c>
      <c r="AF1170">
        <v>8</v>
      </c>
      <c r="AG1170">
        <v>1170</v>
      </c>
      <c r="AH1170">
        <v>7172</v>
      </c>
      <c r="AI1170">
        <v>551</v>
      </c>
      <c r="AK1170" t="s">
        <v>13</v>
      </c>
      <c r="AL1170">
        <v>29</v>
      </c>
      <c r="AM1170">
        <v>22</v>
      </c>
      <c r="AN1170">
        <v>1170</v>
      </c>
      <c r="AO1170">
        <v>460076</v>
      </c>
      <c r="AP1170">
        <v>1238</v>
      </c>
    </row>
    <row r="1171" spans="16:42" x14ac:dyDescent="0.15">
      <c r="P1171" t="s">
        <v>13</v>
      </c>
      <c r="Q1171">
        <v>49</v>
      </c>
      <c r="R1171">
        <v>56</v>
      </c>
      <c r="S1171">
        <v>181</v>
      </c>
      <c r="T1171">
        <v>173792</v>
      </c>
      <c r="U1171">
        <v>8981</v>
      </c>
      <c r="W1171" t="s">
        <v>14</v>
      </c>
      <c r="X1171">
        <v>16</v>
      </c>
      <c r="Y1171">
        <v>47</v>
      </c>
      <c r="Z1171">
        <v>1171</v>
      </c>
      <c r="AA1171">
        <v>814257</v>
      </c>
      <c r="AB1171">
        <v>1810</v>
      </c>
      <c r="AD1171" t="s">
        <v>14</v>
      </c>
      <c r="AE1171">
        <v>37</v>
      </c>
      <c r="AF1171">
        <v>8</v>
      </c>
      <c r="AG1171">
        <v>1172</v>
      </c>
      <c r="AH1171">
        <v>173792</v>
      </c>
      <c r="AI1171">
        <v>663</v>
      </c>
      <c r="AK1171" t="s">
        <v>13</v>
      </c>
      <c r="AL1171">
        <v>29</v>
      </c>
      <c r="AM1171">
        <v>23</v>
      </c>
      <c r="AN1171">
        <v>1171</v>
      </c>
      <c r="AO1171">
        <v>45185</v>
      </c>
      <c r="AP1171">
        <v>1544</v>
      </c>
    </row>
    <row r="1172" spans="16:42" x14ac:dyDescent="0.15">
      <c r="P1172" t="s">
        <v>13</v>
      </c>
      <c r="Q1172">
        <v>49</v>
      </c>
      <c r="R1172">
        <v>57</v>
      </c>
      <c r="S1172">
        <v>182</v>
      </c>
      <c r="T1172">
        <v>173792</v>
      </c>
      <c r="U1172">
        <v>6584</v>
      </c>
      <c r="W1172" t="s">
        <v>14</v>
      </c>
      <c r="X1172">
        <v>16</v>
      </c>
      <c r="Y1172">
        <v>47</v>
      </c>
      <c r="Z1172">
        <v>1172</v>
      </c>
      <c r="AA1172">
        <v>736006</v>
      </c>
      <c r="AB1172">
        <v>3201</v>
      </c>
      <c r="AD1172" t="s">
        <v>14</v>
      </c>
      <c r="AE1172">
        <v>37</v>
      </c>
      <c r="AF1172">
        <v>8</v>
      </c>
      <c r="AG1172">
        <v>1171</v>
      </c>
      <c r="AH1172">
        <v>580865</v>
      </c>
      <c r="AI1172">
        <v>1431</v>
      </c>
      <c r="AK1172" t="s">
        <v>13</v>
      </c>
      <c r="AL1172">
        <v>29</v>
      </c>
      <c r="AM1172">
        <v>23</v>
      </c>
      <c r="AN1172">
        <v>1172</v>
      </c>
      <c r="AO1172">
        <v>460076</v>
      </c>
      <c r="AP1172">
        <v>1004</v>
      </c>
    </row>
    <row r="1173" spans="16:42" x14ac:dyDescent="0.15">
      <c r="P1173" t="s">
        <v>13</v>
      </c>
      <c r="Q1173">
        <v>49</v>
      </c>
      <c r="R1173">
        <v>57</v>
      </c>
      <c r="S1173">
        <v>183</v>
      </c>
      <c r="T1173">
        <v>284805</v>
      </c>
      <c r="U1173">
        <v>8887</v>
      </c>
      <c r="W1173" t="s">
        <v>14</v>
      </c>
      <c r="X1173">
        <v>16</v>
      </c>
      <c r="Y1173">
        <v>48</v>
      </c>
      <c r="Z1173">
        <v>1173</v>
      </c>
      <c r="AA1173">
        <v>173792</v>
      </c>
      <c r="AB1173">
        <v>3394</v>
      </c>
      <c r="AD1173" t="s">
        <v>14</v>
      </c>
      <c r="AE1173">
        <v>37</v>
      </c>
      <c r="AF1173">
        <v>9</v>
      </c>
      <c r="AG1173">
        <v>1173</v>
      </c>
      <c r="AH1173">
        <v>284805</v>
      </c>
      <c r="AI1173">
        <v>871</v>
      </c>
      <c r="AK1173" t="s">
        <v>13</v>
      </c>
      <c r="AL1173">
        <v>29</v>
      </c>
      <c r="AM1173">
        <v>23</v>
      </c>
      <c r="AN1173">
        <v>1174</v>
      </c>
      <c r="AO1173">
        <v>284805</v>
      </c>
      <c r="AP1173">
        <v>1583</v>
      </c>
    </row>
    <row r="1174" spans="16:42" x14ac:dyDescent="0.15">
      <c r="P1174" t="s">
        <v>13</v>
      </c>
      <c r="Q1174">
        <v>49</v>
      </c>
      <c r="R1174">
        <v>57</v>
      </c>
      <c r="S1174">
        <v>184</v>
      </c>
      <c r="T1174">
        <v>7172</v>
      </c>
      <c r="U1174">
        <v>639</v>
      </c>
      <c r="W1174" t="s">
        <v>14</v>
      </c>
      <c r="X1174">
        <v>16</v>
      </c>
      <c r="Y1174">
        <v>48</v>
      </c>
      <c r="Z1174">
        <v>1174</v>
      </c>
      <c r="AA1174">
        <v>12889</v>
      </c>
      <c r="AB1174">
        <v>781</v>
      </c>
      <c r="AD1174" t="s">
        <v>14</v>
      </c>
      <c r="AE1174">
        <v>37</v>
      </c>
      <c r="AF1174">
        <v>9</v>
      </c>
      <c r="AG1174">
        <v>1175</v>
      </c>
      <c r="AH1174">
        <v>183458</v>
      </c>
      <c r="AI1174">
        <v>3278</v>
      </c>
      <c r="AK1174" t="s">
        <v>13</v>
      </c>
      <c r="AL1174">
        <v>29</v>
      </c>
      <c r="AM1174">
        <v>23</v>
      </c>
      <c r="AN1174">
        <v>1173</v>
      </c>
      <c r="AO1174">
        <v>460076</v>
      </c>
      <c r="AP1174">
        <v>1562</v>
      </c>
    </row>
    <row r="1175" spans="16:42" x14ac:dyDescent="0.15">
      <c r="P1175" t="s">
        <v>13</v>
      </c>
      <c r="Q1175">
        <v>49</v>
      </c>
      <c r="R1175">
        <v>57</v>
      </c>
      <c r="S1175">
        <v>185</v>
      </c>
      <c r="T1175">
        <v>45185</v>
      </c>
      <c r="U1175">
        <v>608</v>
      </c>
      <c r="W1175" t="s">
        <v>14</v>
      </c>
      <c r="X1175">
        <v>16</v>
      </c>
      <c r="Y1175">
        <v>49</v>
      </c>
      <c r="Z1175">
        <v>1175</v>
      </c>
      <c r="AA1175">
        <v>580865</v>
      </c>
      <c r="AB1175">
        <v>1869</v>
      </c>
      <c r="AD1175" t="s">
        <v>14</v>
      </c>
      <c r="AE1175">
        <v>37</v>
      </c>
      <c r="AF1175">
        <v>9</v>
      </c>
      <c r="AG1175">
        <v>1174</v>
      </c>
      <c r="AH1175">
        <v>580865</v>
      </c>
      <c r="AI1175">
        <v>7937</v>
      </c>
      <c r="AK1175" t="s">
        <v>13</v>
      </c>
      <c r="AL1175">
        <v>29</v>
      </c>
      <c r="AM1175">
        <v>23</v>
      </c>
      <c r="AN1175">
        <v>1175</v>
      </c>
      <c r="AO1175">
        <v>7172</v>
      </c>
      <c r="AP1175">
        <v>475</v>
      </c>
    </row>
    <row r="1176" spans="16:42" x14ac:dyDescent="0.15">
      <c r="P1176" t="s">
        <v>13</v>
      </c>
      <c r="Q1176">
        <v>49</v>
      </c>
      <c r="R1176">
        <v>58</v>
      </c>
      <c r="S1176">
        <v>186</v>
      </c>
      <c r="T1176">
        <v>491877</v>
      </c>
      <c r="U1176">
        <v>10807</v>
      </c>
      <c r="W1176" t="s">
        <v>14</v>
      </c>
      <c r="X1176">
        <v>16</v>
      </c>
      <c r="Y1176">
        <v>49</v>
      </c>
      <c r="Z1176">
        <v>1179</v>
      </c>
      <c r="AA1176">
        <v>12889</v>
      </c>
      <c r="AB1176">
        <v>3967</v>
      </c>
      <c r="AD1176" t="s">
        <v>14</v>
      </c>
      <c r="AE1176">
        <v>37</v>
      </c>
      <c r="AF1176">
        <v>9</v>
      </c>
      <c r="AG1176">
        <v>1176</v>
      </c>
      <c r="AH1176">
        <v>173792</v>
      </c>
      <c r="AI1176">
        <v>4482</v>
      </c>
      <c r="AK1176" t="s">
        <v>13</v>
      </c>
      <c r="AL1176">
        <v>29</v>
      </c>
      <c r="AM1176">
        <v>24</v>
      </c>
      <c r="AN1176">
        <v>1176</v>
      </c>
      <c r="AO1176">
        <v>491877</v>
      </c>
      <c r="AP1176">
        <v>1095</v>
      </c>
    </row>
    <row r="1177" spans="16:42" x14ac:dyDescent="0.15">
      <c r="P1177" t="s">
        <v>13</v>
      </c>
      <c r="Q1177">
        <v>49</v>
      </c>
      <c r="R1177">
        <v>58</v>
      </c>
      <c r="S1177">
        <v>187</v>
      </c>
      <c r="T1177">
        <v>491877</v>
      </c>
      <c r="U1177">
        <v>1108</v>
      </c>
      <c r="W1177" t="s">
        <v>14</v>
      </c>
      <c r="X1177">
        <v>16</v>
      </c>
      <c r="Y1177">
        <v>49</v>
      </c>
      <c r="Z1177">
        <v>1176</v>
      </c>
      <c r="AA1177">
        <v>533076</v>
      </c>
      <c r="AB1177">
        <v>6997</v>
      </c>
      <c r="AD1177" t="s">
        <v>14</v>
      </c>
      <c r="AE1177">
        <v>37</v>
      </c>
      <c r="AF1177">
        <v>10</v>
      </c>
      <c r="AG1177">
        <v>1177</v>
      </c>
      <c r="AH1177">
        <v>12889</v>
      </c>
      <c r="AI1177">
        <v>423</v>
      </c>
      <c r="AK1177" t="s">
        <v>13</v>
      </c>
      <c r="AL1177">
        <v>29</v>
      </c>
      <c r="AM1177">
        <v>24</v>
      </c>
      <c r="AN1177">
        <v>1177</v>
      </c>
      <c r="AO1177">
        <v>460076</v>
      </c>
      <c r="AP1177">
        <v>1002</v>
      </c>
    </row>
    <row r="1178" spans="16:42" x14ac:dyDescent="0.15">
      <c r="P1178" t="s">
        <v>13</v>
      </c>
      <c r="Q1178">
        <v>49</v>
      </c>
      <c r="R1178">
        <v>58</v>
      </c>
      <c r="S1178">
        <v>188</v>
      </c>
      <c r="T1178">
        <v>814257</v>
      </c>
      <c r="U1178">
        <v>1701</v>
      </c>
      <c r="W1178" t="s">
        <v>14</v>
      </c>
      <c r="X1178">
        <v>16</v>
      </c>
      <c r="Y1178">
        <v>49</v>
      </c>
      <c r="Z1178">
        <v>1178</v>
      </c>
      <c r="AA1178">
        <v>533076</v>
      </c>
      <c r="AB1178">
        <v>5422</v>
      </c>
      <c r="AD1178" t="s">
        <v>14</v>
      </c>
      <c r="AE1178">
        <v>37</v>
      </c>
      <c r="AF1178">
        <v>10</v>
      </c>
      <c r="AG1178">
        <v>1178</v>
      </c>
      <c r="AH1178">
        <v>45185</v>
      </c>
      <c r="AI1178">
        <v>466</v>
      </c>
      <c r="AK1178" t="s">
        <v>13</v>
      </c>
      <c r="AL1178">
        <v>29</v>
      </c>
      <c r="AM1178">
        <v>24</v>
      </c>
      <c r="AN1178">
        <v>1178</v>
      </c>
      <c r="AO1178">
        <v>173792</v>
      </c>
      <c r="AP1178">
        <v>875</v>
      </c>
    </row>
    <row r="1179" spans="16:42" x14ac:dyDescent="0.15">
      <c r="P1179" t="s">
        <v>13</v>
      </c>
      <c r="Q1179">
        <v>49</v>
      </c>
      <c r="R1179">
        <v>59</v>
      </c>
      <c r="S1179">
        <v>189</v>
      </c>
      <c r="T1179">
        <v>284805</v>
      </c>
      <c r="U1179">
        <v>982</v>
      </c>
      <c r="W1179" t="s">
        <v>14</v>
      </c>
      <c r="X1179">
        <v>16</v>
      </c>
      <c r="Y1179">
        <v>49</v>
      </c>
      <c r="Z1179">
        <v>1177</v>
      </c>
      <c r="AA1179">
        <v>734934</v>
      </c>
      <c r="AB1179">
        <v>5174</v>
      </c>
      <c r="AD1179" t="s">
        <v>14</v>
      </c>
      <c r="AE1179">
        <v>37</v>
      </c>
      <c r="AF1179">
        <v>10</v>
      </c>
      <c r="AG1179">
        <v>1179</v>
      </c>
      <c r="AH1179">
        <v>173792</v>
      </c>
      <c r="AI1179">
        <v>654</v>
      </c>
      <c r="AK1179" t="s">
        <v>13</v>
      </c>
      <c r="AL1179">
        <v>29</v>
      </c>
      <c r="AM1179">
        <v>24</v>
      </c>
      <c r="AN1179">
        <v>1179</v>
      </c>
      <c r="AO1179">
        <v>7172</v>
      </c>
      <c r="AP1179">
        <v>384</v>
      </c>
    </row>
    <row r="1180" spans="16:42" x14ac:dyDescent="0.15">
      <c r="P1180" t="s">
        <v>13</v>
      </c>
      <c r="Q1180">
        <v>49</v>
      </c>
      <c r="R1180">
        <v>59</v>
      </c>
      <c r="S1180">
        <v>190</v>
      </c>
      <c r="T1180">
        <v>460076</v>
      </c>
      <c r="U1180">
        <v>10704</v>
      </c>
      <c r="W1180" t="s">
        <v>14</v>
      </c>
      <c r="X1180">
        <v>16</v>
      </c>
      <c r="Y1180">
        <v>50</v>
      </c>
      <c r="Z1180">
        <v>1180</v>
      </c>
      <c r="AA1180">
        <v>736006</v>
      </c>
      <c r="AB1180">
        <v>2290</v>
      </c>
      <c r="AD1180" t="s">
        <v>14</v>
      </c>
      <c r="AE1180">
        <v>37</v>
      </c>
      <c r="AF1180">
        <v>11</v>
      </c>
      <c r="AG1180">
        <v>1180</v>
      </c>
      <c r="AH1180">
        <v>173792</v>
      </c>
      <c r="AI1180">
        <v>853</v>
      </c>
      <c r="AK1180" t="s">
        <v>13</v>
      </c>
      <c r="AL1180">
        <v>29</v>
      </c>
      <c r="AM1180">
        <v>24</v>
      </c>
      <c r="AN1180">
        <v>1180</v>
      </c>
      <c r="AO1180">
        <v>7172</v>
      </c>
      <c r="AP1180">
        <v>621</v>
      </c>
    </row>
    <row r="1181" spans="16:42" x14ac:dyDescent="0.15">
      <c r="P1181" t="s">
        <v>13</v>
      </c>
      <c r="Q1181">
        <v>49</v>
      </c>
      <c r="R1181">
        <v>59</v>
      </c>
      <c r="S1181">
        <v>191</v>
      </c>
      <c r="T1181">
        <v>12889</v>
      </c>
      <c r="U1181">
        <v>7458</v>
      </c>
      <c r="W1181" t="s">
        <v>14</v>
      </c>
      <c r="X1181">
        <v>16</v>
      </c>
      <c r="Y1181">
        <v>50</v>
      </c>
      <c r="Z1181">
        <v>1181</v>
      </c>
      <c r="AA1181">
        <v>580865</v>
      </c>
      <c r="AB1181">
        <v>2338</v>
      </c>
      <c r="AD1181" t="s">
        <v>14</v>
      </c>
      <c r="AE1181">
        <v>37</v>
      </c>
      <c r="AF1181">
        <v>11</v>
      </c>
      <c r="AG1181">
        <v>1181</v>
      </c>
      <c r="AH1181">
        <v>734934</v>
      </c>
      <c r="AI1181">
        <v>1469</v>
      </c>
      <c r="AK1181" t="s">
        <v>13</v>
      </c>
      <c r="AL1181">
        <v>29</v>
      </c>
      <c r="AM1181">
        <v>25</v>
      </c>
      <c r="AN1181">
        <v>1181</v>
      </c>
      <c r="AO1181">
        <v>7172</v>
      </c>
      <c r="AP1181">
        <v>804</v>
      </c>
    </row>
    <row r="1182" spans="16:42" x14ac:dyDescent="0.15">
      <c r="P1182" t="s">
        <v>13</v>
      </c>
      <c r="Q1182">
        <v>49</v>
      </c>
      <c r="R1182">
        <v>59</v>
      </c>
      <c r="S1182">
        <v>192</v>
      </c>
      <c r="T1182">
        <v>7172</v>
      </c>
      <c r="U1182">
        <v>7458</v>
      </c>
      <c r="W1182" t="s">
        <v>14</v>
      </c>
      <c r="X1182">
        <v>16</v>
      </c>
      <c r="Y1182">
        <v>50</v>
      </c>
      <c r="Z1182">
        <v>1182</v>
      </c>
      <c r="AA1182">
        <v>284805</v>
      </c>
      <c r="AB1182">
        <v>1110</v>
      </c>
      <c r="AD1182" t="s">
        <v>14</v>
      </c>
      <c r="AE1182">
        <v>37</v>
      </c>
      <c r="AF1182">
        <v>11</v>
      </c>
      <c r="AG1182">
        <v>1182</v>
      </c>
      <c r="AH1182">
        <v>736006</v>
      </c>
      <c r="AI1182">
        <v>1363</v>
      </c>
      <c r="AK1182" t="s">
        <v>13</v>
      </c>
      <c r="AL1182">
        <v>29</v>
      </c>
      <c r="AM1182">
        <v>25</v>
      </c>
      <c r="AN1182">
        <v>1182</v>
      </c>
      <c r="AO1182">
        <v>183458</v>
      </c>
      <c r="AP1182">
        <v>833</v>
      </c>
    </row>
    <row r="1183" spans="16:42" x14ac:dyDescent="0.15">
      <c r="P1183" t="s">
        <v>13</v>
      </c>
      <c r="Q1183">
        <v>49</v>
      </c>
      <c r="R1183">
        <v>59</v>
      </c>
      <c r="S1183">
        <v>193</v>
      </c>
      <c r="T1183">
        <v>12889</v>
      </c>
      <c r="U1183">
        <v>5898</v>
      </c>
      <c r="W1183" t="s">
        <v>14</v>
      </c>
      <c r="X1183">
        <v>16</v>
      </c>
      <c r="Y1183">
        <v>51</v>
      </c>
      <c r="Z1183">
        <v>1183</v>
      </c>
      <c r="AA1183">
        <v>7172</v>
      </c>
      <c r="AB1183">
        <v>875</v>
      </c>
      <c r="AD1183" t="s">
        <v>14</v>
      </c>
      <c r="AE1183">
        <v>37</v>
      </c>
      <c r="AF1183">
        <v>11</v>
      </c>
      <c r="AG1183">
        <v>1183</v>
      </c>
      <c r="AH1183">
        <v>12889</v>
      </c>
      <c r="AI1183">
        <v>548</v>
      </c>
      <c r="AK1183" t="s">
        <v>13</v>
      </c>
      <c r="AL1183">
        <v>29</v>
      </c>
      <c r="AM1183">
        <v>25</v>
      </c>
      <c r="AN1183">
        <v>1184</v>
      </c>
      <c r="AO1183">
        <v>12889</v>
      </c>
      <c r="AP1183">
        <v>2337</v>
      </c>
    </row>
    <row r="1184" spans="16:42" x14ac:dyDescent="0.15">
      <c r="P1184" t="s">
        <v>13</v>
      </c>
      <c r="Q1184">
        <v>49</v>
      </c>
      <c r="R1184">
        <v>59</v>
      </c>
      <c r="S1184">
        <v>194</v>
      </c>
      <c r="T1184">
        <v>45185</v>
      </c>
      <c r="U1184">
        <v>7442</v>
      </c>
      <c r="W1184" t="s">
        <v>14</v>
      </c>
      <c r="X1184">
        <v>16</v>
      </c>
      <c r="Y1184">
        <v>51</v>
      </c>
      <c r="Z1184">
        <v>1184</v>
      </c>
      <c r="AA1184">
        <v>7172</v>
      </c>
      <c r="AB1184">
        <v>1969</v>
      </c>
      <c r="AD1184" t="s">
        <v>14</v>
      </c>
      <c r="AE1184">
        <v>37</v>
      </c>
      <c r="AF1184">
        <v>12</v>
      </c>
      <c r="AG1184">
        <v>1184</v>
      </c>
      <c r="AH1184">
        <v>460076</v>
      </c>
      <c r="AI1184">
        <v>1144</v>
      </c>
      <c r="AK1184" t="s">
        <v>13</v>
      </c>
      <c r="AL1184">
        <v>29</v>
      </c>
      <c r="AM1184">
        <v>25</v>
      </c>
      <c r="AN1184">
        <v>1183</v>
      </c>
      <c r="AO1184">
        <v>734934</v>
      </c>
      <c r="AP1184">
        <v>5153</v>
      </c>
    </row>
    <row r="1185" spans="16:42" x14ac:dyDescent="0.15">
      <c r="P1185" t="s">
        <v>13</v>
      </c>
      <c r="Q1185">
        <v>50</v>
      </c>
      <c r="R1185">
        <v>1</v>
      </c>
      <c r="S1185">
        <v>195</v>
      </c>
      <c r="T1185">
        <v>533076</v>
      </c>
      <c r="U1185">
        <v>2575</v>
      </c>
      <c r="W1185" t="s">
        <v>14</v>
      </c>
      <c r="X1185">
        <v>16</v>
      </c>
      <c r="Y1185">
        <v>51</v>
      </c>
      <c r="Z1185">
        <v>1185</v>
      </c>
      <c r="AA1185">
        <v>460076</v>
      </c>
      <c r="AB1185">
        <v>2428</v>
      </c>
      <c r="AD1185" t="s">
        <v>14</v>
      </c>
      <c r="AE1185">
        <v>37</v>
      </c>
      <c r="AF1185">
        <v>13</v>
      </c>
      <c r="AG1185">
        <v>1185</v>
      </c>
      <c r="AH1185">
        <v>814257</v>
      </c>
      <c r="AI1185">
        <v>1545</v>
      </c>
      <c r="AK1185" t="s">
        <v>13</v>
      </c>
      <c r="AL1185">
        <v>29</v>
      </c>
      <c r="AM1185">
        <v>25</v>
      </c>
      <c r="AN1185">
        <v>1185</v>
      </c>
      <c r="AO1185">
        <v>814257</v>
      </c>
      <c r="AP1185">
        <v>5298</v>
      </c>
    </row>
    <row r="1186" spans="16:42" x14ac:dyDescent="0.15">
      <c r="P1186" t="s">
        <v>13</v>
      </c>
      <c r="Q1186">
        <v>50</v>
      </c>
      <c r="R1186">
        <v>1</v>
      </c>
      <c r="S1186">
        <v>196</v>
      </c>
      <c r="T1186">
        <v>491877</v>
      </c>
      <c r="U1186">
        <v>1639</v>
      </c>
      <c r="W1186" t="s">
        <v>14</v>
      </c>
      <c r="X1186">
        <v>16</v>
      </c>
      <c r="Y1186">
        <v>52</v>
      </c>
      <c r="Z1186">
        <v>1187</v>
      </c>
      <c r="AA1186">
        <v>173792</v>
      </c>
      <c r="AB1186">
        <v>1103</v>
      </c>
      <c r="AD1186" t="s">
        <v>14</v>
      </c>
      <c r="AE1186">
        <v>37</v>
      </c>
      <c r="AF1186">
        <v>13</v>
      </c>
      <c r="AG1186">
        <v>1186</v>
      </c>
      <c r="AH1186">
        <v>736006</v>
      </c>
      <c r="AI1186">
        <v>1461</v>
      </c>
      <c r="AK1186" t="s">
        <v>13</v>
      </c>
      <c r="AL1186">
        <v>29</v>
      </c>
      <c r="AM1186">
        <v>26</v>
      </c>
      <c r="AN1186">
        <v>1186</v>
      </c>
      <c r="AO1186">
        <v>418586</v>
      </c>
      <c r="AP1186">
        <v>1079</v>
      </c>
    </row>
    <row r="1187" spans="16:42" x14ac:dyDescent="0.15">
      <c r="P1187" t="s">
        <v>13</v>
      </c>
      <c r="Q1187">
        <v>50</v>
      </c>
      <c r="R1187">
        <v>1</v>
      </c>
      <c r="S1187">
        <v>197</v>
      </c>
      <c r="T1187">
        <v>12889</v>
      </c>
      <c r="U1187">
        <v>3776</v>
      </c>
      <c r="W1187" t="s">
        <v>14</v>
      </c>
      <c r="X1187">
        <v>16</v>
      </c>
      <c r="Y1187">
        <v>52</v>
      </c>
      <c r="Z1187">
        <v>1186</v>
      </c>
      <c r="AA1187">
        <v>814257</v>
      </c>
      <c r="AB1187">
        <v>2420</v>
      </c>
      <c r="AD1187" t="s">
        <v>14</v>
      </c>
      <c r="AE1187">
        <v>37</v>
      </c>
      <c r="AF1187">
        <v>14</v>
      </c>
      <c r="AG1187">
        <v>1187</v>
      </c>
      <c r="AH1187">
        <v>533076</v>
      </c>
      <c r="AI1187">
        <v>7078</v>
      </c>
      <c r="AK1187" t="s">
        <v>13</v>
      </c>
      <c r="AL1187">
        <v>29</v>
      </c>
      <c r="AM1187">
        <v>26</v>
      </c>
      <c r="AN1187">
        <v>1188</v>
      </c>
      <c r="AO1187">
        <v>183458</v>
      </c>
      <c r="AP1187">
        <v>3725</v>
      </c>
    </row>
    <row r="1188" spans="16:42" x14ac:dyDescent="0.15">
      <c r="P1188" t="s">
        <v>13</v>
      </c>
      <c r="Q1188">
        <v>50</v>
      </c>
      <c r="R1188">
        <v>1</v>
      </c>
      <c r="S1188">
        <v>198</v>
      </c>
      <c r="T1188">
        <v>173792</v>
      </c>
      <c r="U1188">
        <v>4384</v>
      </c>
      <c r="W1188" t="s">
        <v>14</v>
      </c>
      <c r="X1188">
        <v>16</v>
      </c>
      <c r="Y1188">
        <v>52</v>
      </c>
      <c r="Z1188">
        <v>1188</v>
      </c>
      <c r="AA1188">
        <v>460076</v>
      </c>
      <c r="AB1188">
        <v>1733</v>
      </c>
      <c r="AD1188" t="s">
        <v>14</v>
      </c>
      <c r="AE1188">
        <v>37</v>
      </c>
      <c r="AF1188">
        <v>14</v>
      </c>
      <c r="AG1188">
        <v>1190</v>
      </c>
      <c r="AH1188">
        <v>491877</v>
      </c>
      <c r="AI1188">
        <v>5870</v>
      </c>
      <c r="AK1188" t="s">
        <v>13</v>
      </c>
      <c r="AL1188">
        <v>29</v>
      </c>
      <c r="AM1188">
        <v>26</v>
      </c>
      <c r="AN1188">
        <v>1187</v>
      </c>
      <c r="AO1188">
        <v>491877</v>
      </c>
      <c r="AP1188">
        <v>1096</v>
      </c>
    </row>
    <row r="1189" spans="16:42" x14ac:dyDescent="0.15">
      <c r="P1189" t="s">
        <v>13</v>
      </c>
      <c r="Q1189">
        <v>50</v>
      </c>
      <c r="R1189">
        <v>1</v>
      </c>
      <c r="S1189">
        <v>199</v>
      </c>
      <c r="T1189">
        <v>418586</v>
      </c>
      <c r="U1189">
        <v>1670</v>
      </c>
      <c r="W1189" t="s">
        <v>14</v>
      </c>
      <c r="X1189">
        <v>16</v>
      </c>
      <c r="Y1189">
        <v>52</v>
      </c>
      <c r="Z1189">
        <v>1189</v>
      </c>
      <c r="AA1189">
        <v>12889</v>
      </c>
      <c r="AB1189">
        <v>2792</v>
      </c>
      <c r="AD1189" t="s">
        <v>14</v>
      </c>
      <c r="AE1189">
        <v>37</v>
      </c>
      <c r="AF1189">
        <v>14</v>
      </c>
      <c r="AG1189">
        <v>1188</v>
      </c>
      <c r="AH1189">
        <v>814257</v>
      </c>
      <c r="AI1189">
        <v>6511</v>
      </c>
      <c r="AK1189" t="s">
        <v>13</v>
      </c>
      <c r="AL1189">
        <v>29</v>
      </c>
      <c r="AM1189">
        <v>26</v>
      </c>
      <c r="AN1189">
        <v>1189</v>
      </c>
      <c r="AO1189">
        <v>7172</v>
      </c>
      <c r="AP1189">
        <v>621</v>
      </c>
    </row>
    <row r="1190" spans="16:42" x14ac:dyDescent="0.15">
      <c r="P1190" t="s">
        <v>13</v>
      </c>
      <c r="Q1190">
        <v>50</v>
      </c>
      <c r="R1190">
        <v>2</v>
      </c>
      <c r="S1190">
        <v>200</v>
      </c>
      <c r="T1190">
        <v>173792</v>
      </c>
      <c r="U1190">
        <v>1201</v>
      </c>
      <c r="W1190" t="s">
        <v>14</v>
      </c>
      <c r="X1190">
        <v>16</v>
      </c>
      <c r="Y1190">
        <v>53</v>
      </c>
      <c r="Z1190">
        <v>1190</v>
      </c>
      <c r="AA1190">
        <v>533076</v>
      </c>
      <c r="AB1190">
        <v>1588</v>
      </c>
      <c r="AD1190" t="s">
        <v>14</v>
      </c>
      <c r="AE1190">
        <v>37</v>
      </c>
      <c r="AF1190">
        <v>14</v>
      </c>
      <c r="AG1190">
        <v>1189</v>
      </c>
      <c r="AH1190">
        <v>814257</v>
      </c>
      <c r="AI1190">
        <v>5793</v>
      </c>
      <c r="AK1190" t="s">
        <v>13</v>
      </c>
      <c r="AL1190">
        <v>29</v>
      </c>
      <c r="AM1190">
        <v>26</v>
      </c>
      <c r="AN1190">
        <v>1190</v>
      </c>
      <c r="AO1190">
        <v>460076</v>
      </c>
      <c r="AP1190">
        <v>1094</v>
      </c>
    </row>
    <row r="1191" spans="16:42" x14ac:dyDescent="0.15">
      <c r="P1191" t="s">
        <v>13</v>
      </c>
      <c r="Q1191">
        <v>50</v>
      </c>
      <c r="R1191">
        <v>2</v>
      </c>
      <c r="S1191">
        <v>201</v>
      </c>
      <c r="T1191">
        <v>814257</v>
      </c>
      <c r="U1191">
        <v>2840</v>
      </c>
      <c r="W1191" t="s">
        <v>14</v>
      </c>
      <c r="X1191">
        <v>16</v>
      </c>
      <c r="Y1191">
        <v>53</v>
      </c>
      <c r="Z1191">
        <v>1191</v>
      </c>
      <c r="AA1191">
        <v>533076</v>
      </c>
      <c r="AB1191">
        <v>1403</v>
      </c>
      <c r="AD1191" t="s">
        <v>14</v>
      </c>
      <c r="AE1191">
        <v>37</v>
      </c>
      <c r="AF1191">
        <v>14</v>
      </c>
      <c r="AG1191">
        <v>1191</v>
      </c>
      <c r="AH1191">
        <v>12889</v>
      </c>
      <c r="AI1191">
        <v>561</v>
      </c>
      <c r="AK1191" t="s">
        <v>13</v>
      </c>
      <c r="AL1191">
        <v>29</v>
      </c>
      <c r="AM1191">
        <v>27</v>
      </c>
      <c r="AN1191">
        <v>1191</v>
      </c>
      <c r="AO1191">
        <v>418586</v>
      </c>
      <c r="AP1191">
        <v>1277</v>
      </c>
    </row>
    <row r="1192" spans="16:42" x14ac:dyDescent="0.15">
      <c r="P1192" t="s">
        <v>13</v>
      </c>
      <c r="Q1192">
        <v>50</v>
      </c>
      <c r="R1192">
        <v>3</v>
      </c>
      <c r="S1192">
        <v>202</v>
      </c>
      <c r="T1192">
        <v>736006</v>
      </c>
      <c r="U1192">
        <v>2230</v>
      </c>
      <c r="W1192" t="s">
        <v>14</v>
      </c>
      <c r="X1192">
        <v>16</v>
      </c>
      <c r="Y1192">
        <v>53</v>
      </c>
      <c r="Z1192">
        <v>1192</v>
      </c>
      <c r="AA1192">
        <v>45185</v>
      </c>
      <c r="AB1192">
        <v>2193</v>
      </c>
      <c r="AD1192" t="s">
        <v>14</v>
      </c>
      <c r="AE1192">
        <v>37</v>
      </c>
      <c r="AF1192">
        <v>15</v>
      </c>
      <c r="AG1192">
        <v>1192</v>
      </c>
      <c r="AH1192">
        <v>45185</v>
      </c>
      <c r="AI1192">
        <v>564</v>
      </c>
      <c r="AK1192" t="s">
        <v>13</v>
      </c>
      <c r="AL1192">
        <v>29</v>
      </c>
      <c r="AM1192">
        <v>27</v>
      </c>
      <c r="AN1192">
        <v>1193</v>
      </c>
      <c r="AO1192">
        <v>7172</v>
      </c>
      <c r="AP1192">
        <v>694</v>
      </c>
    </row>
    <row r="1193" spans="16:42" x14ac:dyDescent="0.15">
      <c r="P1193" t="s">
        <v>13</v>
      </c>
      <c r="Q1193">
        <v>50</v>
      </c>
      <c r="R1193">
        <v>3</v>
      </c>
      <c r="S1193">
        <v>203</v>
      </c>
      <c r="T1193">
        <v>183458</v>
      </c>
      <c r="U1193">
        <v>4338</v>
      </c>
      <c r="W1193" t="s">
        <v>14</v>
      </c>
      <c r="X1193">
        <v>16</v>
      </c>
      <c r="Y1193">
        <v>54</v>
      </c>
      <c r="Z1193">
        <v>1193</v>
      </c>
      <c r="AA1193">
        <v>734934</v>
      </c>
      <c r="AB1193">
        <v>1518</v>
      </c>
      <c r="AD1193" t="s">
        <v>14</v>
      </c>
      <c r="AE1193">
        <v>37</v>
      </c>
      <c r="AF1193">
        <v>16</v>
      </c>
      <c r="AG1193">
        <v>1193</v>
      </c>
      <c r="AH1193">
        <v>173792</v>
      </c>
      <c r="AI1193">
        <v>1026</v>
      </c>
      <c r="AK1193" t="s">
        <v>13</v>
      </c>
      <c r="AL1193">
        <v>29</v>
      </c>
      <c r="AM1193">
        <v>27</v>
      </c>
      <c r="AN1193">
        <v>1192</v>
      </c>
      <c r="AO1193">
        <v>736006</v>
      </c>
      <c r="AP1193">
        <v>1826</v>
      </c>
    </row>
    <row r="1194" spans="16:42" x14ac:dyDescent="0.15">
      <c r="P1194" t="s">
        <v>13</v>
      </c>
      <c r="Q1194">
        <v>50</v>
      </c>
      <c r="R1194">
        <v>5</v>
      </c>
      <c r="S1194">
        <v>204</v>
      </c>
      <c r="T1194">
        <v>533076</v>
      </c>
      <c r="U1194">
        <v>1669</v>
      </c>
      <c r="W1194" t="s">
        <v>14</v>
      </c>
      <c r="X1194">
        <v>16</v>
      </c>
      <c r="Y1194">
        <v>56</v>
      </c>
      <c r="Z1194">
        <v>1194</v>
      </c>
      <c r="AA1194">
        <v>736006</v>
      </c>
      <c r="AB1194">
        <v>4196</v>
      </c>
      <c r="AD1194" t="s">
        <v>14</v>
      </c>
      <c r="AE1194">
        <v>37</v>
      </c>
      <c r="AF1194">
        <v>16</v>
      </c>
      <c r="AG1194">
        <v>1194</v>
      </c>
      <c r="AH1194">
        <v>734934</v>
      </c>
      <c r="AI1194">
        <v>1940</v>
      </c>
      <c r="AK1194" t="s">
        <v>13</v>
      </c>
      <c r="AL1194">
        <v>29</v>
      </c>
      <c r="AM1194">
        <v>27</v>
      </c>
      <c r="AN1194">
        <v>1194</v>
      </c>
      <c r="AO1194">
        <v>460076</v>
      </c>
      <c r="AP1194">
        <v>1148</v>
      </c>
    </row>
    <row r="1195" spans="16:42" x14ac:dyDescent="0.15">
      <c r="P1195" t="s">
        <v>13</v>
      </c>
      <c r="Q1195">
        <v>50</v>
      </c>
      <c r="R1195">
        <v>5</v>
      </c>
      <c r="S1195">
        <v>205</v>
      </c>
      <c r="T1195">
        <v>736006</v>
      </c>
      <c r="U1195">
        <v>7287</v>
      </c>
      <c r="W1195" t="s">
        <v>14</v>
      </c>
      <c r="X1195">
        <v>16</v>
      </c>
      <c r="Y1195">
        <v>56</v>
      </c>
      <c r="Z1195">
        <v>1195</v>
      </c>
      <c r="AA1195">
        <v>7172</v>
      </c>
      <c r="AB1195">
        <v>4272</v>
      </c>
      <c r="AD1195" t="s">
        <v>14</v>
      </c>
      <c r="AE1195">
        <v>37</v>
      </c>
      <c r="AF1195">
        <v>17</v>
      </c>
      <c r="AG1195">
        <v>1195</v>
      </c>
      <c r="AH1195">
        <v>45185</v>
      </c>
      <c r="AI1195">
        <v>5759</v>
      </c>
      <c r="AK1195" t="s">
        <v>13</v>
      </c>
      <c r="AL1195">
        <v>29</v>
      </c>
      <c r="AM1195">
        <v>27</v>
      </c>
      <c r="AN1195">
        <v>1195</v>
      </c>
      <c r="AO1195">
        <v>284805</v>
      </c>
      <c r="AP1195">
        <v>2117</v>
      </c>
    </row>
    <row r="1196" spans="16:42" x14ac:dyDescent="0.15">
      <c r="P1196" t="s">
        <v>13</v>
      </c>
      <c r="Q1196">
        <v>50</v>
      </c>
      <c r="R1196">
        <v>5</v>
      </c>
      <c r="S1196">
        <v>207</v>
      </c>
      <c r="T1196">
        <v>533076</v>
      </c>
      <c r="U1196">
        <v>6242</v>
      </c>
      <c r="W1196" t="s">
        <v>14</v>
      </c>
      <c r="X1196">
        <v>16</v>
      </c>
      <c r="Y1196">
        <v>56</v>
      </c>
      <c r="Z1196">
        <v>1196</v>
      </c>
      <c r="AA1196">
        <v>418586</v>
      </c>
      <c r="AB1196">
        <v>3030</v>
      </c>
      <c r="AD1196" t="s">
        <v>14</v>
      </c>
      <c r="AE1196">
        <v>37</v>
      </c>
      <c r="AF1196">
        <v>17</v>
      </c>
      <c r="AG1196">
        <v>1196</v>
      </c>
      <c r="AH1196">
        <v>418586</v>
      </c>
      <c r="AI1196">
        <v>1067</v>
      </c>
      <c r="AK1196" t="s">
        <v>13</v>
      </c>
      <c r="AL1196">
        <v>29</v>
      </c>
      <c r="AM1196">
        <v>28</v>
      </c>
      <c r="AN1196">
        <v>1196</v>
      </c>
      <c r="AO1196">
        <v>460076</v>
      </c>
      <c r="AP1196">
        <v>1389</v>
      </c>
    </row>
    <row r="1197" spans="16:42" x14ac:dyDescent="0.15">
      <c r="P1197" t="s">
        <v>13</v>
      </c>
      <c r="Q1197">
        <v>50</v>
      </c>
      <c r="R1197">
        <v>5</v>
      </c>
      <c r="S1197">
        <v>206</v>
      </c>
      <c r="T1197">
        <v>460076</v>
      </c>
      <c r="U1197">
        <v>6273</v>
      </c>
      <c r="W1197" t="s">
        <v>14</v>
      </c>
      <c r="X1197">
        <v>16</v>
      </c>
      <c r="Y1197">
        <v>57</v>
      </c>
      <c r="Z1197">
        <v>1197</v>
      </c>
      <c r="AA1197">
        <v>418586</v>
      </c>
      <c r="AB1197">
        <v>993</v>
      </c>
      <c r="AD1197" t="s">
        <v>14</v>
      </c>
      <c r="AE1197">
        <v>37</v>
      </c>
      <c r="AF1197">
        <v>17</v>
      </c>
      <c r="AG1197">
        <v>1197</v>
      </c>
      <c r="AH1197">
        <v>460076</v>
      </c>
      <c r="AI1197">
        <v>3850</v>
      </c>
      <c r="AK1197" t="s">
        <v>13</v>
      </c>
      <c r="AL1197">
        <v>29</v>
      </c>
      <c r="AM1197">
        <v>28</v>
      </c>
      <c r="AN1197">
        <v>1197</v>
      </c>
      <c r="AO1197">
        <v>491877</v>
      </c>
      <c r="AP1197">
        <v>1979</v>
      </c>
    </row>
    <row r="1198" spans="16:42" x14ac:dyDescent="0.15">
      <c r="P1198" t="s">
        <v>13</v>
      </c>
      <c r="Q1198">
        <v>50</v>
      </c>
      <c r="R1198">
        <v>6</v>
      </c>
      <c r="S1198">
        <v>208</v>
      </c>
      <c r="T1198">
        <v>173792</v>
      </c>
      <c r="U1198">
        <v>5086</v>
      </c>
      <c r="W1198" t="s">
        <v>14</v>
      </c>
      <c r="X1198">
        <v>16</v>
      </c>
      <c r="Y1198">
        <v>57</v>
      </c>
      <c r="Z1198">
        <v>1198</v>
      </c>
      <c r="AA1198">
        <v>7172</v>
      </c>
      <c r="AB1198">
        <v>653</v>
      </c>
      <c r="AD1198" t="s">
        <v>14</v>
      </c>
      <c r="AE1198">
        <v>37</v>
      </c>
      <c r="AF1198">
        <v>17</v>
      </c>
      <c r="AG1198">
        <v>1198</v>
      </c>
      <c r="AH1198">
        <v>460076</v>
      </c>
      <c r="AI1198">
        <v>7119</v>
      </c>
      <c r="AK1198" t="s">
        <v>13</v>
      </c>
      <c r="AL1198">
        <v>29</v>
      </c>
      <c r="AM1198">
        <v>28</v>
      </c>
      <c r="AN1198">
        <v>1198</v>
      </c>
      <c r="AO1198">
        <v>418586</v>
      </c>
      <c r="AP1198">
        <v>1858</v>
      </c>
    </row>
    <row r="1199" spans="16:42" x14ac:dyDescent="0.15">
      <c r="P1199" t="s">
        <v>13</v>
      </c>
      <c r="Q1199">
        <v>50</v>
      </c>
      <c r="R1199">
        <v>6</v>
      </c>
      <c r="S1199">
        <v>209</v>
      </c>
      <c r="T1199">
        <v>173792</v>
      </c>
      <c r="U1199">
        <v>4978</v>
      </c>
      <c r="W1199" t="s">
        <v>14</v>
      </c>
      <c r="X1199">
        <v>16</v>
      </c>
      <c r="Y1199">
        <v>58</v>
      </c>
      <c r="Z1199">
        <v>1199</v>
      </c>
      <c r="AA1199">
        <v>491877</v>
      </c>
      <c r="AB1199">
        <v>5682</v>
      </c>
      <c r="AD1199" t="s">
        <v>14</v>
      </c>
      <c r="AE1199">
        <v>37</v>
      </c>
      <c r="AF1199">
        <v>17</v>
      </c>
      <c r="AG1199">
        <v>1199</v>
      </c>
      <c r="AH1199">
        <v>418586</v>
      </c>
      <c r="AI1199">
        <v>1171</v>
      </c>
      <c r="AK1199" t="s">
        <v>13</v>
      </c>
      <c r="AL1199">
        <v>29</v>
      </c>
      <c r="AM1199">
        <v>29</v>
      </c>
      <c r="AN1199">
        <v>1199</v>
      </c>
      <c r="AO1199">
        <v>284805</v>
      </c>
      <c r="AP1199">
        <v>659</v>
      </c>
    </row>
    <row r="1200" spans="16:42" x14ac:dyDescent="0.15">
      <c r="P1200" t="s">
        <v>13</v>
      </c>
      <c r="Q1200">
        <v>50</v>
      </c>
      <c r="R1200">
        <v>7</v>
      </c>
      <c r="S1200">
        <v>210</v>
      </c>
      <c r="T1200">
        <v>460076</v>
      </c>
      <c r="U1200">
        <v>1045</v>
      </c>
      <c r="W1200" t="s">
        <v>14</v>
      </c>
      <c r="X1200">
        <v>16</v>
      </c>
      <c r="Y1200">
        <v>58</v>
      </c>
      <c r="Z1200">
        <v>1200</v>
      </c>
      <c r="AA1200">
        <v>45185</v>
      </c>
      <c r="AB1200">
        <v>659</v>
      </c>
      <c r="AD1200" t="s">
        <v>14</v>
      </c>
      <c r="AE1200">
        <v>37</v>
      </c>
      <c r="AF1200">
        <v>17</v>
      </c>
      <c r="AG1200">
        <v>1200</v>
      </c>
      <c r="AH1200">
        <v>491877</v>
      </c>
      <c r="AI1200">
        <v>4421</v>
      </c>
      <c r="AK1200" t="s">
        <v>13</v>
      </c>
      <c r="AL1200">
        <v>29</v>
      </c>
      <c r="AM1200">
        <v>29</v>
      </c>
      <c r="AN1200">
        <v>1200</v>
      </c>
      <c r="AO1200">
        <v>12889</v>
      </c>
      <c r="AP1200">
        <v>1744</v>
      </c>
    </row>
    <row r="1201" spans="16:42" x14ac:dyDescent="0.15">
      <c r="P1201" t="s">
        <v>13</v>
      </c>
      <c r="Q1201">
        <v>50</v>
      </c>
      <c r="R1201">
        <v>7</v>
      </c>
      <c r="S1201">
        <v>211</v>
      </c>
      <c r="T1201">
        <v>418586</v>
      </c>
      <c r="U1201">
        <v>874</v>
      </c>
      <c r="W1201" t="s">
        <v>14</v>
      </c>
      <c r="X1201">
        <v>16</v>
      </c>
      <c r="Y1201">
        <v>58</v>
      </c>
      <c r="Z1201">
        <v>1202</v>
      </c>
      <c r="AA1201">
        <v>12889</v>
      </c>
      <c r="AB1201">
        <v>2791</v>
      </c>
      <c r="AD1201" t="s">
        <v>14</v>
      </c>
      <c r="AE1201">
        <v>37</v>
      </c>
      <c r="AF1201">
        <v>18</v>
      </c>
      <c r="AG1201">
        <v>1201</v>
      </c>
      <c r="AH1201">
        <v>580865</v>
      </c>
      <c r="AI1201">
        <v>1690</v>
      </c>
      <c r="AK1201" t="s">
        <v>13</v>
      </c>
      <c r="AL1201">
        <v>29</v>
      </c>
      <c r="AM1201">
        <v>29</v>
      </c>
      <c r="AN1201">
        <v>1201</v>
      </c>
      <c r="AO1201">
        <v>173792</v>
      </c>
      <c r="AP1201">
        <v>2410</v>
      </c>
    </row>
    <row r="1202" spans="16:42" x14ac:dyDescent="0.15">
      <c r="P1202" t="s">
        <v>13</v>
      </c>
      <c r="Q1202">
        <v>50</v>
      </c>
      <c r="R1202">
        <v>8</v>
      </c>
      <c r="S1202">
        <v>212</v>
      </c>
      <c r="T1202">
        <v>284805</v>
      </c>
      <c r="U1202">
        <v>6132</v>
      </c>
      <c r="W1202" t="s">
        <v>14</v>
      </c>
      <c r="X1202">
        <v>16</v>
      </c>
      <c r="Y1202">
        <v>59</v>
      </c>
      <c r="Z1202">
        <v>1204</v>
      </c>
      <c r="AA1202">
        <v>284805</v>
      </c>
      <c r="AB1202">
        <v>779</v>
      </c>
      <c r="AD1202" t="s">
        <v>14</v>
      </c>
      <c r="AE1202">
        <v>37</v>
      </c>
      <c r="AF1202">
        <v>18</v>
      </c>
      <c r="AG1202">
        <v>1202</v>
      </c>
      <c r="AH1202">
        <v>533076</v>
      </c>
      <c r="AI1202">
        <v>1209</v>
      </c>
      <c r="AK1202" t="s">
        <v>13</v>
      </c>
      <c r="AL1202">
        <v>29</v>
      </c>
      <c r="AM1202">
        <v>29</v>
      </c>
      <c r="AN1202">
        <v>1202</v>
      </c>
      <c r="AO1202">
        <v>580865</v>
      </c>
      <c r="AP1202">
        <v>2074</v>
      </c>
    </row>
    <row r="1203" spans="16:42" x14ac:dyDescent="0.15">
      <c r="P1203" t="s">
        <v>13</v>
      </c>
      <c r="Q1203">
        <v>50</v>
      </c>
      <c r="R1203">
        <v>8</v>
      </c>
      <c r="S1203">
        <v>213</v>
      </c>
      <c r="T1203">
        <v>580865</v>
      </c>
      <c r="U1203">
        <v>7333</v>
      </c>
      <c r="W1203" t="s">
        <v>14</v>
      </c>
      <c r="X1203">
        <v>16</v>
      </c>
      <c r="Y1203">
        <v>59</v>
      </c>
      <c r="Z1203">
        <v>1201</v>
      </c>
      <c r="AA1203">
        <v>814257</v>
      </c>
      <c r="AB1203">
        <v>5500</v>
      </c>
      <c r="AD1203" t="s">
        <v>14</v>
      </c>
      <c r="AE1203">
        <v>37</v>
      </c>
      <c r="AF1203">
        <v>19</v>
      </c>
      <c r="AG1203">
        <v>1203</v>
      </c>
      <c r="AH1203">
        <v>580865</v>
      </c>
      <c r="AI1203">
        <v>1755</v>
      </c>
      <c r="AK1203" t="s">
        <v>13</v>
      </c>
      <c r="AL1203">
        <v>29</v>
      </c>
      <c r="AM1203">
        <v>29</v>
      </c>
      <c r="AN1203">
        <v>1203</v>
      </c>
      <c r="AO1203">
        <v>533076</v>
      </c>
      <c r="AP1203">
        <v>2672</v>
      </c>
    </row>
    <row r="1204" spans="16:42" x14ac:dyDescent="0.15">
      <c r="P1204" t="s">
        <v>13</v>
      </c>
      <c r="Q1204">
        <v>50</v>
      </c>
      <c r="R1204">
        <v>8</v>
      </c>
      <c r="S1204">
        <v>214</v>
      </c>
      <c r="T1204">
        <v>7172</v>
      </c>
      <c r="U1204">
        <v>5243</v>
      </c>
      <c r="W1204" t="s">
        <v>14</v>
      </c>
      <c r="X1204">
        <v>16</v>
      </c>
      <c r="Y1204">
        <v>59</v>
      </c>
      <c r="Z1204">
        <v>1203</v>
      </c>
      <c r="AA1204">
        <v>734934</v>
      </c>
      <c r="AB1204">
        <v>5198</v>
      </c>
      <c r="AD1204" t="s">
        <v>14</v>
      </c>
      <c r="AE1204">
        <v>37</v>
      </c>
      <c r="AF1204">
        <v>19</v>
      </c>
      <c r="AG1204">
        <v>1204</v>
      </c>
      <c r="AH1204">
        <v>418586</v>
      </c>
      <c r="AI1204">
        <v>1624</v>
      </c>
      <c r="AK1204" t="s">
        <v>13</v>
      </c>
      <c r="AL1204">
        <v>29</v>
      </c>
      <c r="AM1204">
        <v>30</v>
      </c>
      <c r="AN1204">
        <v>1204</v>
      </c>
      <c r="AO1204">
        <v>173792</v>
      </c>
      <c r="AP1204">
        <v>828</v>
      </c>
    </row>
    <row r="1205" spans="16:42" x14ac:dyDescent="0.15">
      <c r="P1205" t="s">
        <v>13</v>
      </c>
      <c r="Q1205">
        <v>50</v>
      </c>
      <c r="R1205">
        <v>9</v>
      </c>
      <c r="S1205">
        <v>215</v>
      </c>
      <c r="T1205">
        <v>45185</v>
      </c>
      <c r="U1205">
        <v>531</v>
      </c>
      <c r="W1205" t="s">
        <v>14</v>
      </c>
      <c r="X1205">
        <v>16</v>
      </c>
      <c r="Y1205">
        <v>59</v>
      </c>
      <c r="Z1205">
        <v>1205</v>
      </c>
      <c r="AA1205">
        <v>173792</v>
      </c>
      <c r="AB1205">
        <v>705</v>
      </c>
      <c r="AD1205" t="s">
        <v>14</v>
      </c>
      <c r="AE1205">
        <v>37</v>
      </c>
      <c r="AF1205">
        <v>19</v>
      </c>
      <c r="AG1205">
        <v>1205</v>
      </c>
      <c r="AH1205">
        <v>12889</v>
      </c>
      <c r="AI1205">
        <v>460</v>
      </c>
      <c r="AK1205" t="s">
        <v>13</v>
      </c>
      <c r="AL1205">
        <v>29</v>
      </c>
      <c r="AM1205">
        <v>30</v>
      </c>
      <c r="AN1205">
        <v>1205</v>
      </c>
      <c r="AO1205">
        <v>734934</v>
      </c>
      <c r="AP1205">
        <v>1230</v>
      </c>
    </row>
    <row r="1206" spans="16:42" x14ac:dyDescent="0.15">
      <c r="P1206" t="s">
        <v>13</v>
      </c>
      <c r="Q1206">
        <v>50</v>
      </c>
      <c r="R1206">
        <v>9</v>
      </c>
      <c r="S1206">
        <v>216</v>
      </c>
      <c r="T1206">
        <v>12889</v>
      </c>
      <c r="U1206">
        <v>546</v>
      </c>
      <c r="W1206" t="s">
        <v>14</v>
      </c>
      <c r="X1206">
        <v>16</v>
      </c>
      <c r="Y1206">
        <v>59</v>
      </c>
      <c r="Z1206">
        <v>1206</v>
      </c>
      <c r="AA1206">
        <v>533076</v>
      </c>
      <c r="AB1206">
        <v>5691</v>
      </c>
      <c r="AD1206" t="s">
        <v>14</v>
      </c>
      <c r="AE1206">
        <v>37</v>
      </c>
      <c r="AF1206">
        <v>19</v>
      </c>
      <c r="AG1206">
        <v>1206</v>
      </c>
      <c r="AH1206">
        <v>418586</v>
      </c>
      <c r="AI1206">
        <v>4977</v>
      </c>
      <c r="AK1206" t="s">
        <v>13</v>
      </c>
      <c r="AL1206">
        <v>29</v>
      </c>
      <c r="AM1206">
        <v>31</v>
      </c>
      <c r="AN1206">
        <v>1206</v>
      </c>
      <c r="AO1206">
        <v>491877</v>
      </c>
      <c r="AP1206">
        <v>1024</v>
      </c>
    </row>
    <row r="1207" spans="16:42" x14ac:dyDescent="0.15">
      <c r="P1207" t="s">
        <v>13</v>
      </c>
      <c r="Q1207">
        <v>50</v>
      </c>
      <c r="R1207">
        <v>9</v>
      </c>
      <c r="S1207">
        <v>217</v>
      </c>
      <c r="T1207">
        <v>460076</v>
      </c>
      <c r="U1207">
        <v>4276</v>
      </c>
      <c r="W1207" t="s">
        <v>14</v>
      </c>
      <c r="X1207">
        <v>17</v>
      </c>
      <c r="Y1207">
        <v>3</v>
      </c>
      <c r="Z1207">
        <v>1207</v>
      </c>
      <c r="AA1207">
        <v>183458</v>
      </c>
      <c r="AB1207">
        <v>3968</v>
      </c>
      <c r="AD1207" t="s">
        <v>14</v>
      </c>
      <c r="AE1207">
        <v>37</v>
      </c>
      <c r="AF1207">
        <v>20</v>
      </c>
      <c r="AG1207">
        <v>1207</v>
      </c>
      <c r="AH1207">
        <v>12889</v>
      </c>
      <c r="AI1207">
        <v>1326</v>
      </c>
      <c r="AK1207" t="s">
        <v>13</v>
      </c>
      <c r="AL1207">
        <v>29</v>
      </c>
      <c r="AM1207">
        <v>32</v>
      </c>
      <c r="AN1207">
        <v>1207</v>
      </c>
      <c r="AO1207">
        <v>183458</v>
      </c>
      <c r="AP1207">
        <v>689</v>
      </c>
    </row>
    <row r="1208" spans="16:42" x14ac:dyDescent="0.15">
      <c r="P1208" t="s">
        <v>13</v>
      </c>
      <c r="Q1208">
        <v>50</v>
      </c>
      <c r="R1208">
        <v>9</v>
      </c>
      <c r="S1208">
        <v>218</v>
      </c>
      <c r="T1208">
        <v>183458</v>
      </c>
      <c r="U1208">
        <v>671</v>
      </c>
      <c r="W1208" t="s">
        <v>14</v>
      </c>
      <c r="X1208">
        <v>17</v>
      </c>
      <c r="Y1208">
        <v>3</v>
      </c>
      <c r="Z1208">
        <v>1208</v>
      </c>
      <c r="AA1208">
        <v>580865</v>
      </c>
      <c r="AB1208">
        <v>4993</v>
      </c>
      <c r="AD1208" t="s">
        <v>14</v>
      </c>
      <c r="AE1208">
        <v>37</v>
      </c>
      <c r="AF1208">
        <v>20</v>
      </c>
      <c r="AG1208">
        <v>1208</v>
      </c>
      <c r="AH1208">
        <v>734934</v>
      </c>
      <c r="AI1208">
        <v>1296</v>
      </c>
      <c r="AK1208" t="s">
        <v>13</v>
      </c>
      <c r="AL1208">
        <v>29</v>
      </c>
      <c r="AM1208">
        <v>33</v>
      </c>
      <c r="AN1208">
        <v>1209</v>
      </c>
      <c r="AO1208">
        <v>7172</v>
      </c>
      <c r="AP1208">
        <v>3631</v>
      </c>
    </row>
    <row r="1209" spans="16:42" x14ac:dyDescent="0.15">
      <c r="P1209" t="s">
        <v>13</v>
      </c>
      <c r="Q1209">
        <v>50</v>
      </c>
      <c r="R1209">
        <v>10</v>
      </c>
      <c r="S1209">
        <v>219</v>
      </c>
      <c r="T1209">
        <v>45185</v>
      </c>
      <c r="U1209">
        <v>530</v>
      </c>
      <c r="W1209" t="s">
        <v>14</v>
      </c>
      <c r="X1209">
        <v>17</v>
      </c>
      <c r="Y1209">
        <v>3</v>
      </c>
      <c r="Z1209">
        <v>1209</v>
      </c>
      <c r="AA1209">
        <v>460076</v>
      </c>
      <c r="AB1209">
        <v>3848</v>
      </c>
      <c r="AD1209" t="s">
        <v>14</v>
      </c>
      <c r="AE1209">
        <v>37</v>
      </c>
      <c r="AF1209">
        <v>20</v>
      </c>
      <c r="AG1209">
        <v>1209</v>
      </c>
      <c r="AH1209">
        <v>734934</v>
      </c>
      <c r="AI1209">
        <v>1440</v>
      </c>
      <c r="AK1209" t="s">
        <v>13</v>
      </c>
      <c r="AL1209">
        <v>29</v>
      </c>
      <c r="AM1209">
        <v>33</v>
      </c>
      <c r="AN1209">
        <v>1208</v>
      </c>
      <c r="AO1209">
        <v>580865</v>
      </c>
      <c r="AP1209">
        <v>5376</v>
      </c>
    </row>
    <row r="1210" spans="16:42" x14ac:dyDescent="0.15">
      <c r="P1210" t="s">
        <v>13</v>
      </c>
      <c r="Q1210">
        <v>50</v>
      </c>
      <c r="R1210">
        <v>11</v>
      </c>
      <c r="S1210">
        <v>220</v>
      </c>
      <c r="T1210">
        <v>736006</v>
      </c>
      <c r="U1210">
        <v>8644</v>
      </c>
      <c r="W1210" t="s">
        <v>14</v>
      </c>
      <c r="X1210">
        <v>17</v>
      </c>
      <c r="Y1210">
        <v>3</v>
      </c>
      <c r="Z1210">
        <v>1210</v>
      </c>
      <c r="AA1210">
        <v>814257</v>
      </c>
      <c r="AB1210">
        <v>4769</v>
      </c>
      <c r="AD1210" t="s">
        <v>14</v>
      </c>
      <c r="AE1210">
        <v>37</v>
      </c>
      <c r="AF1210">
        <v>20</v>
      </c>
      <c r="AG1210">
        <v>1210</v>
      </c>
      <c r="AH1210">
        <v>814257</v>
      </c>
      <c r="AI1210">
        <v>1646</v>
      </c>
      <c r="AK1210" t="s">
        <v>13</v>
      </c>
      <c r="AL1210">
        <v>29</v>
      </c>
      <c r="AM1210">
        <v>33</v>
      </c>
      <c r="AN1210">
        <v>1210</v>
      </c>
      <c r="AO1210">
        <v>183458</v>
      </c>
      <c r="AP1210">
        <v>4022</v>
      </c>
    </row>
    <row r="1211" spans="16:42" x14ac:dyDescent="0.15">
      <c r="P1211" t="s">
        <v>13</v>
      </c>
      <c r="Q1211">
        <v>50</v>
      </c>
      <c r="R1211">
        <v>11</v>
      </c>
      <c r="S1211">
        <v>221</v>
      </c>
      <c r="T1211">
        <v>12889</v>
      </c>
      <c r="U1211">
        <v>5539</v>
      </c>
      <c r="W1211" t="s">
        <v>14</v>
      </c>
      <c r="X1211">
        <v>17</v>
      </c>
      <c r="Y1211">
        <v>3</v>
      </c>
      <c r="Z1211">
        <v>1212</v>
      </c>
      <c r="AA1211">
        <v>736006</v>
      </c>
      <c r="AB1211">
        <v>3829</v>
      </c>
      <c r="AD1211" t="s">
        <v>14</v>
      </c>
      <c r="AE1211">
        <v>37</v>
      </c>
      <c r="AF1211">
        <v>20</v>
      </c>
      <c r="AG1211">
        <v>1211</v>
      </c>
      <c r="AH1211">
        <v>173792</v>
      </c>
      <c r="AI1211">
        <v>783</v>
      </c>
      <c r="AK1211" t="s">
        <v>13</v>
      </c>
      <c r="AL1211">
        <v>29</v>
      </c>
      <c r="AM1211">
        <v>33</v>
      </c>
      <c r="AN1211">
        <v>1211</v>
      </c>
      <c r="AO1211">
        <v>7172</v>
      </c>
      <c r="AP1211">
        <v>481</v>
      </c>
    </row>
    <row r="1212" spans="16:42" x14ac:dyDescent="0.15">
      <c r="P1212" t="s">
        <v>13</v>
      </c>
      <c r="Q1212">
        <v>50</v>
      </c>
      <c r="R1212">
        <v>11</v>
      </c>
      <c r="S1212">
        <v>222</v>
      </c>
      <c r="T1212">
        <v>183458</v>
      </c>
      <c r="U1212">
        <v>5539</v>
      </c>
      <c r="W1212" t="s">
        <v>14</v>
      </c>
      <c r="X1212">
        <v>17</v>
      </c>
      <c r="Y1212">
        <v>4</v>
      </c>
      <c r="Z1212">
        <v>1211</v>
      </c>
      <c r="AA1212">
        <v>814257</v>
      </c>
      <c r="AB1212">
        <v>4889</v>
      </c>
      <c r="AD1212" t="s">
        <v>14</v>
      </c>
      <c r="AE1212">
        <v>37</v>
      </c>
      <c r="AF1212">
        <v>21</v>
      </c>
      <c r="AG1212">
        <v>1212</v>
      </c>
      <c r="AH1212">
        <v>7172</v>
      </c>
      <c r="AI1212">
        <v>4434</v>
      </c>
      <c r="AK1212" t="s">
        <v>13</v>
      </c>
      <c r="AL1212">
        <v>29</v>
      </c>
      <c r="AM1212">
        <v>33</v>
      </c>
      <c r="AN1212">
        <v>1212</v>
      </c>
      <c r="AO1212">
        <v>12889</v>
      </c>
      <c r="AP1212">
        <v>507</v>
      </c>
    </row>
    <row r="1213" spans="16:42" x14ac:dyDescent="0.15">
      <c r="P1213" t="s">
        <v>13</v>
      </c>
      <c r="Q1213">
        <v>50</v>
      </c>
      <c r="R1213">
        <v>11</v>
      </c>
      <c r="S1213">
        <v>223</v>
      </c>
      <c r="T1213">
        <v>183458</v>
      </c>
      <c r="U1213">
        <v>5180</v>
      </c>
      <c r="W1213" t="s">
        <v>14</v>
      </c>
      <c r="X1213">
        <v>17</v>
      </c>
      <c r="Y1213">
        <v>4</v>
      </c>
      <c r="Z1213">
        <v>1213</v>
      </c>
      <c r="AA1213">
        <v>45185</v>
      </c>
      <c r="AB1213">
        <v>854</v>
      </c>
      <c r="AD1213" t="s">
        <v>14</v>
      </c>
      <c r="AE1213">
        <v>37</v>
      </c>
      <c r="AF1213">
        <v>22</v>
      </c>
      <c r="AG1213">
        <v>1213</v>
      </c>
      <c r="AH1213">
        <v>734934</v>
      </c>
      <c r="AI1213">
        <v>1584</v>
      </c>
      <c r="AK1213" t="s">
        <v>13</v>
      </c>
      <c r="AL1213">
        <v>29</v>
      </c>
      <c r="AM1213">
        <v>34</v>
      </c>
      <c r="AN1213">
        <v>1213</v>
      </c>
      <c r="AO1213">
        <v>814257</v>
      </c>
      <c r="AP1213">
        <v>1794</v>
      </c>
    </row>
    <row r="1214" spans="16:42" x14ac:dyDescent="0.15">
      <c r="P1214" t="s">
        <v>13</v>
      </c>
      <c r="Q1214">
        <v>50</v>
      </c>
      <c r="R1214">
        <v>12</v>
      </c>
      <c r="S1214">
        <v>224</v>
      </c>
      <c r="T1214">
        <v>736006</v>
      </c>
      <c r="U1214">
        <v>1217</v>
      </c>
      <c r="W1214" t="s">
        <v>14</v>
      </c>
      <c r="X1214">
        <v>17</v>
      </c>
      <c r="Y1214">
        <v>4</v>
      </c>
      <c r="Z1214">
        <v>1214</v>
      </c>
      <c r="AA1214">
        <v>533076</v>
      </c>
      <c r="AB1214">
        <v>1539</v>
      </c>
      <c r="AD1214" t="s">
        <v>14</v>
      </c>
      <c r="AE1214">
        <v>37</v>
      </c>
      <c r="AF1214">
        <v>22</v>
      </c>
      <c r="AG1214">
        <v>1214</v>
      </c>
      <c r="AH1214">
        <v>45185</v>
      </c>
      <c r="AI1214">
        <v>576</v>
      </c>
      <c r="AK1214" t="s">
        <v>13</v>
      </c>
      <c r="AL1214">
        <v>29</v>
      </c>
      <c r="AM1214">
        <v>34</v>
      </c>
      <c r="AN1214">
        <v>1214</v>
      </c>
      <c r="AO1214">
        <v>418586</v>
      </c>
      <c r="AP1214">
        <v>1043</v>
      </c>
    </row>
    <row r="1215" spans="16:42" x14ac:dyDescent="0.15">
      <c r="P1215" t="s">
        <v>13</v>
      </c>
      <c r="Q1215">
        <v>50</v>
      </c>
      <c r="R1215">
        <v>13</v>
      </c>
      <c r="S1215">
        <v>225</v>
      </c>
      <c r="T1215">
        <v>460076</v>
      </c>
      <c r="U1215">
        <v>7130</v>
      </c>
      <c r="W1215" t="s">
        <v>14</v>
      </c>
      <c r="X1215">
        <v>17</v>
      </c>
      <c r="Y1215">
        <v>4</v>
      </c>
      <c r="Z1215">
        <v>1215</v>
      </c>
      <c r="AA1215">
        <v>7172</v>
      </c>
      <c r="AB1215">
        <v>936</v>
      </c>
      <c r="AD1215" t="s">
        <v>14</v>
      </c>
      <c r="AE1215">
        <v>37</v>
      </c>
      <c r="AF1215">
        <v>22</v>
      </c>
      <c r="AG1215">
        <v>1215</v>
      </c>
      <c r="AH1215">
        <v>491877</v>
      </c>
      <c r="AI1215">
        <v>7547</v>
      </c>
      <c r="AK1215" t="s">
        <v>13</v>
      </c>
      <c r="AL1215">
        <v>29</v>
      </c>
      <c r="AM1215">
        <v>35</v>
      </c>
      <c r="AN1215">
        <v>1215</v>
      </c>
      <c r="AO1215">
        <v>491877</v>
      </c>
      <c r="AP1215">
        <v>6070</v>
      </c>
    </row>
    <row r="1216" spans="16:42" x14ac:dyDescent="0.15">
      <c r="P1216" t="s">
        <v>13</v>
      </c>
      <c r="Q1216">
        <v>50</v>
      </c>
      <c r="R1216">
        <v>14</v>
      </c>
      <c r="S1216">
        <v>226</v>
      </c>
      <c r="T1216">
        <v>183458</v>
      </c>
      <c r="U1216">
        <v>6397</v>
      </c>
      <c r="W1216" t="s">
        <v>14</v>
      </c>
      <c r="X1216">
        <v>17</v>
      </c>
      <c r="Y1216">
        <v>5</v>
      </c>
      <c r="Z1216">
        <v>1216</v>
      </c>
      <c r="AA1216">
        <v>173792</v>
      </c>
      <c r="AB1216">
        <v>1422</v>
      </c>
      <c r="AD1216" t="s">
        <v>14</v>
      </c>
      <c r="AE1216">
        <v>37</v>
      </c>
      <c r="AF1216">
        <v>22</v>
      </c>
      <c r="AG1216">
        <v>1216</v>
      </c>
      <c r="AH1216">
        <v>814257</v>
      </c>
      <c r="AI1216">
        <v>1732</v>
      </c>
      <c r="AK1216" t="s">
        <v>13</v>
      </c>
      <c r="AL1216">
        <v>29</v>
      </c>
      <c r="AM1216">
        <v>35</v>
      </c>
      <c r="AN1216">
        <v>1216</v>
      </c>
      <c r="AO1216">
        <v>533076</v>
      </c>
      <c r="AP1216">
        <v>1238</v>
      </c>
    </row>
    <row r="1217" spans="16:42" x14ac:dyDescent="0.15">
      <c r="P1217" t="s">
        <v>13</v>
      </c>
      <c r="Q1217">
        <v>50</v>
      </c>
      <c r="R1217">
        <v>14</v>
      </c>
      <c r="S1217">
        <v>227</v>
      </c>
      <c r="T1217">
        <v>491877</v>
      </c>
      <c r="U1217">
        <v>1030</v>
      </c>
      <c r="W1217" t="s">
        <v>14</v>
      </c>
      <c r="X1217">
        <v>17</v>
      </c>
      <c r="Y1217">
        <v>5</v>
      </c>
      <c r="Z1217">
        <v>1217</v>
      </c>
      <c r="AA1217">
        <v>736006</v>
      </c>
      <c r="AB1217">
        <v>2139</v>
      </c>
      <c r="AD1217" t="s">
        <v>14</v>
      </c>
      <c r="AE1217">
        <v>37</v>
      </c>
      <c r="AF1217">
        <v>22</v>
      </c>
      <c r="AG1217">
        <v>1217</v>
      </c>
      <c r="AH1217">
        <v>736006</v>
      </c>
      <c r="AI1217">
        <v>1717</v>
      </c>
      <c r="AK1217" t="s">
        <v>13</v>
      </c>
      <c r="AL1217">
        <v>29</v>
      </c>
      <c r="AM1217">
        <v>35</v>
      </c>
      <c r="AN1217">
        <v>1217</v>
      </c>
      <c r="AO1217">
        <v>173792</v>
      </c>
      <c r="AP1217">
        <v>4909</v>
      </c>
    </row>
    <row r="1218" spans="16:42" x14ac:dyDescent="0.15">
      <c r="P1218" t="s">
        <v>13</v>
      </c>
      <c r="Q1218">
        <v>50</v>
      </c>
      <c r="R1218">
        <v>15</v>
      </c>
      <c r="S1218">
        <v>228</v>
      </c>
      <c r="T1218">
        <v>814257</v>
      </c>
      <c r="U1218">
        <v>1419</v>
      </c>
      <c r="W1218" t="s">
        <v>14</v>
      </c>
      <c r="X1218">
        <v>17</v>
      </c>
      <c r="Y1218">
        <v>5</v>
      </c>
      <c r="Z1218">
        <v>1218</v>
      </c>
      <c r="AA1218">
        <v>580865</v>
      </c>
      <c r="AB1218">
        <v>2040</v>
      </c>
      <c r="AD1218" t="s">
        <v>14</v>
      </c>
      <c r="AE1218">
        <v>37</v>
      </c>
      <c r="AF1218">
        <v>22</v>
      </c>
      <c r="AG1218">
        <v>1218</v>
      </c>
      <c r="AH1218">
        <v>491877</v>
      </c>
      <c r="AI1218">
        <v>5253</v>
      </c>
      <c r="AK1218" t="s">
        <v>13</v>
      </c>
      <c r="AL1218">
        <v>29</v>
      </c>
      <c r="AM1218">
        <v>36</v>
      </c>
      <c r="AN1218">
        <v>1218</v>
      </c>
      <c r="AO1218">
        <v>7172</v>
      </c>
      <c r="AP1218">
        <v>1198</v>
      </c>
    </row>
    <row r="1219" spans="16:42" x14ac:dyDescent="0.15">
      <c r="P1219" t="s">
        <v>13</v>
      </c>
      <c r="Q1219">
        <v>50</v>
      </c>
      <c r="R1219">
        <v>16</v>
      </c>
      <c r="S1219">
        <v>229</v>
      </c>
      <c r="T1219">
        <v>12889</v>
      </c>
      <c r="U1219">
        <v>6818</v>
      </c>
      <c r="W1219" t="s">
        <v>14</v>
      </c>
      <c r="X1219">
        <v>17</v>
      </c>
      <c r="Y1219">
        <v>5</v>
      </c>
      <c r="Z1219">
        <v>1219</v>
      </c>
      <c r="AA1219">
        <v>736006</v>
      </c>
      <c r="AB1219">
        <v>1482</v>
      </c>
      <c r="AD1219" t="s">
        <v>14</v>
      </c>
      <c r="AE1219">
        <v>37</v>
      </c>
      <c r="AF1219">
        <v>23</v>
      </c>
      <c r="AG1219">
        <v>1219</v>
      </c>
      <c r="AH1219">
        <v>284805</v>
      </c>
      <c r="AI1219">
        <v>827</v>
      </c>
      <c r="AK1219" t="s">
        <v>13</v>
      </c>
      <c r="AL1219">
        <v>29</v>
      </c>
      <c r="AM1219">
        <v>36</v>
      </c>
      <c r="AN1219">
        <v>1219</v>
      </c>
      <c r="AO1219">
        <v>183458</v>
      </c>
      <c r="AP1219">
        <v>1098</v>
      </c>
    </row>
    <row r="1220" spans="16:42" x14ac:dyDescent="0.15">
      <c r="P1220" t="s">
        <v>13</v>
      </c>
      <c r="Q1220">
        <v>50</v>
      </c>
      <c r="R1220">
        <v>17</v>
      </c>
      <c r="S1220">
        <v>230</v>
      </c>
      <c r="T1220">
        <v>734934</v>
      </c>
      <c r="U1220">
        <v>1187</v>
      </c>
      <c r="W1220" t="s">
        <v>14</v>
      </c>
      <c r="X1220">
        <v>17</v>
      </c>
      <c r="Y1220">
        <v>6</v>
      </c>
      <c r="Z1220">
        <v>1220</v>
      </c>
      <c r="AA1220">
        <v>7172</v>
      </c>
      <c r="AB1220">
        <v>570</v>
      </c>
      <c r="AD1220" t="s">
        <v>14</v>
      </c>
      <c r="AE1220">
        <v>37</v>
      </c>
      <c r="AF1220">
        <v>23</v>
      </c>
      <c r="AG1220">
        <v>1221</v>
      </c>
      <c r="AH1220">
        <v>418586</v>
      </c>
      <c r="AI1220">
        <v>1192</v>
      </c>
      <c r="AK1220" t="s">
        <v>13</v>
      </c>
      <c r="AL1220">
        <v>29</v>
      </c>
      <c r="AM1220">
        <v>36</v>
      </c>
      <c r="AN1220">
        <v>1220</v>
      </c>
      <c r="AO1220">
        <v>284805</v>
      </c>
      <c r="AP1220">
        <v>1173</v>
      </c>
    </row>
    <row r="1221" spans="16:42" x14ac:dyDescent="0.15">
      <c r="P1221" t="s">
        <v>13</v>
      </c>
      <c r="Q1221">
        <v>50</v>
      </c>
      <c r="R1221">
        <v>18</v>
      </c>
      <c r="S1221">
        <v>231</v>
      </c>
      <c r="T1221">
        <v>734934</v>
      </c>
      <c r="U1221">
        <v>9518</v>
      </c>
      <c r="W1221" t="s">
        <v>14</v>
      </c>
      <c r="X1221">
        <v>17</v>
      </c>
      <c r="Y1221">
        <v>6</v>
      </c>
      <c r="Z1221">
        <v>1221</v>
      </c>
      <c r="AA1221">
        <v>45185</v>
      </c>
      <c r="AB1221">
        <v>1496</v>
      </c>
      <c r="AD1221" t="s">
        <v>14</v>
      </c>
      <c r="AE1221">
        <v>37</v>
      </c>
      <c r="AF1221">
        <v>23</v>
      </c>
      <c r="AG1221">
        <v>1220</v>
      </c>
      <c r="AH1221">
        <v>734934</v>
      </c>
      <c r="AI1221">
        <v>1499</v>
      </c>
      <c r="AK1221" t="s">
        <v>13</v>
      </c>
      <c r="AL1221">
        <v>29</v>
      </c>
      <c r="AM1221">
        <v>36</v>
      </c>
      <c r="AN1221">
        <v>1221</v>
      </c>
      <c r="AO1221">
        <v>7172</v>
      </c>
      <c r="AP1221">
        <v>631</v>
      </c>
    </row>
    <row r="1222" spans="16:42" x14ac:dyDescent="0.15">
      <c r="P1222" t="s">
        <v>13</v>
      </c>
      <c r="Q1222">
        <v>50</v>
      </c>
      <c r="R1222">
        <v>18</v>
      </c>
      <c r="S1222">
        <v>232</v>
      </c>
      <c r="T1222">
        <v>491877</v>
      </c>
      <c r="U1222">
        <v>8504</v>
      </c>
      <c r="W1222" t="s">
        <v>14</v>
      </c>
      <c r="X1222">
        <v>17</v>
      </c>
      <c r="Y1222">
        <v>6</v>
      </c>
      <c r="Z1222">
        <v>1222</v>
      </c>
      <c r="AA1222">
        <v>183458</v>
      </c>
      <c r="AB1222">
        <v>1835</v>
      </c>
      <c r="AD1222" t="s">
        <v>14</v>
      </c>
      <c r="AE1222">
        <v>37</v>
      </c>
      <c r="AF1222">
        <v>24</v>
      </c>
      <c r="AG1222">
        <v>1222</v>
      </c>
      <c r="AH1222">
        <v>45185</v>
      </c>
      <c r="AI1222">
        <v>521</v>
      </c>
      <c r="AK1222" t="s">
        <v>13</v>
      </c>
      <c r="AL1222">
        <v>29</v>
      </c>
      <c r="AM1222">
        <v>36</v>
      </c>
      <c r="AN1222">
        <v>1222</v>
      </c>
      <c r="AO1222">
        <v>7172</v>
      </c>
      <c r="AP1222">
        <v>449</v>
      </c>
    </row>
    <row r="1223" spans="16:42" x14ac:dyDescent="0.15">
      <c r="P1223" t="s">
        <v>13</v>
      </c>
      <c r="Q1223">
        <v>50</v>
      </c>
      <c r="R1223">
        <v>18</v>
      </c>
      <c r="S1223">
        <v>233</v>
      </c>
      <c r="T1223">
        <v>734934</v>
      </c>
      <c r="U1223">
        <v>8395</v>
      </c>
      <c r="W1223" t="s">
        <v>14</v>
      </c>
      <c r="X1223">
        <v>17</v>
      </c>
      <c r="Y1223">
        <v>6</v>
      </c>
      <c r="Z1223">
        <v>1223</v>
      </c>
      <c r="AA1223">
        <v>7172</v>
      </c>
      <c r="AB1223">
        <v>781</v>
      </c>
      <c r="AD1223" t="s">
        <v>14</v>
      </c>
      <c r="AE1223">
        <v>37</v>
      </c>
      <c r="AF1223">
        <v>24</v>
      </c>
      <c r="AG1223">
        <v>1223</v>
      </c>
      <c r="AH1223">
        <v>736006</v>
      </c>
      <c r="AI1223">
        <v>1546</v>
      </c>
      <c r="AK1223" t="s">
        <v>13</v>
      </c>
      <c r="AL1223">
        <v>29</v>
      </c>
      <c r="AM1223">
        <v>37</v>
      </c>
      <c r="AN1223">
        <v>1223</v>
      </c>
      <c r="AO1223">
        <v>183458</v>
      </c>
      <c r="AP1223">
        <v>3360</v>
      </c>
    </row>
    <row r="1224" spans="16:42" x14ac:dyDescent="0.15">
      <c r="P1224" t="s">
        <v>13</v>
      </c>
      <c r="Q1224">
        <v>50</v>
      </c>
      <c r="R1224">
        <v>18</v>
      </c>
      <c r="S1224">
        <v>234</v>
      </c>
      <c r="T1224">
        <v>173792</v>
      </c>
      <c r="U1224">
        <v>514</v>
      </c>
      <c r="W1224" t="s">
        <v>14</v>
      </c>
      <c r="X1224">
        <v>17</v>
      </c>
      <c r="Y1224">
        <v>7</v>
      </c>
      <c r="Z1224">
        <v>1224</v>
      </c>
      <c r="AA1224">
        <v>460076</v>
      </c>
      <c r="AB1224">
        <v>1394</v>
      </c>
      <c r="AD1224" t="s">
        <v>14</v>
      </c>
      <c r="AE1224">
        <v>37</v>
      </c>
      <c r="AF1224">
        <v>24</v>
      </c>
      <c r="AG1224">
        <v>1224</v>
      </c>
      <c r="AH1224">
        <v>284805</v>
      </c>
      <c r="AI1224">
        <v>1075</v>
      </c>
      <c r="AK1224" t="s">
        <v>13</v>
      </c>
      <c r="AL1224">
        <v>29</v>
      </c>
      <c r="AM1224">
        <v>37</v>
      </c>
      <c r="AN1224">
        <v>1225</v>
      </c>
      <c r="AO1224">
        <v>173792</v>
      </c>
      <c r="AP1224">
        <v>777</v>
      </c>
    </row>
    <row r="1225" spans="16:42" x14ac:dyDescent="0.15">
      <c r="P1225" t="s">
        <v>13</v>
      </c>
      <c r="Q1225">
        <v>50</v>
      </c>
      <c r="R1225">
        <v>20</v>
      </c>
      <c r="S1225">
        <v>235</v>
      </c>
      <c r="T1225">
        <v>284805</v>
      </c>
      <c r="U1225">
        <v>9439</v>
      </c>
      <c r="W1225" t="s">
        <v>14</v>
      </c>
      <c r="X1225">
        <v>17</v>
      </c>
      <c r="Y1225">
        <v>7</v>
      </c>
      <c r="Z1225">
        <v>1225</v>
      </c>
      <c r="AA1225">
        <v>460076</v>
      </c>
      <c r="AB1225">
        <v>1736</v>
      </c>
      <c r="AD1225" t="s">
        <v>14</v>
      </c>
      <c r="AE1225">
        <v>37</v>
      </c>
      <c r="AF1225">
        <v>25</v>
      </c>
      <c r="AG1225">
        <v>1225</v>
      </c>
      <c r="AH1225">
        <v>491877</v>
      </c>
      <c r="AI1225">
        <v>1030</v>
      </c>
      <c r="AK1225" t="s">
        <v>13</v>
      </c>
      <c r="AL1225">
        <v>29</v>
      </c>
      <c r="AM1225">
        <v>37</v>
      </c>
      <c r="AN1225">
        <v>1224</v>
      </c>
      <c r="AO1225">
        <v>736006</v>
      </c>
      <c r="AP1225">
        <v>1517</v>
      </c>
    </row>
    <row r="1226" spans="16:42" x14ac:dyDescent="0.15">
      <c r="P1226" t="s">
        <v>13</v>
      </c>
      <c r="Q1226">
        <v>50</v>
      </c>
      <c r="R1226">
        <v>20</v>
      </c>
      <c r="S1226">
        <v>236</v>
      </c>
      <c r="T1226">
        <v>12889</v>
      </c>
      <c r="U1226">
        <v>7973</v>
      </c>
      <c r="W1226" t="s">
        <v>14</v>
      </c>
      <c r="X1226">
        <v>17</v>
      </c>
      <c r="Y1226">
        <v>7</v>
      </c>
      <c r="Z1226">
        <v>1226</v>
      </c>
      <c r="AA1226">
        <v>284805</v>
      </c>
      <c r="AB1226">
        <v>963</v>
      </c>
      <c r="AD1226" t="s">
        <v>14</v>
      </c>
      <c r="AE1226">
        <v>37</v>
      </c>
      <c r="AF1226">
        <v>25</v>
      </c>
      <c r="AG1226">
        <v>1226</v>
      </c>
      <c r="AH1226">
        <v>814257</v>
      </c>
      <c r="AI1226">
        <v>1564</v>
      </c>
      <c r="AK1226" t="s">
        <v>13</v>
      </c>
      <c r="AL1226">
        <v>29</v>
      </c>
      <c r="AM1226">
        <v>38</v>
      </c>
      <c r="AN1226">
        <v>1226</v>
      </c>
      <c r="AO1226">
        <v>7172</v>
      </c>
      <c r="AP1226">
        <v>483</v>
      </c>
    </row>
    <row r="1227" spans="16:42" x14ac:dyDescent="0.15">
      <c r="P1227" t="s">
        <v>13</v>
      </c>
      <c r="Q1227">
        <v>50</v>
      </c>
      <c r="R1227">
        <v>20</v>
      </c>
      <c r="S1227">
        <v>237</v>
      </c>
      <c r="T1227">
        <v>460076</v>
      </c>
      <c r="U1227">
        <v>9220</v>
      </c>
      <c r="W1227" t="s">
        <v>14</v>
      </c>
      <c r="X1227">
        <v>17</v>
      </c>
      <c r="Y1227">
        <v>7</v>
      </c>
      <c r="Z1227">
        <v>1227</v>
      </c>
      <c r="AA1227">
        <v>580865</v>
      </c>
      <c r="AB1227">
        <v>2128</v>
      </c>
      <c r="AD1227" t="s">
        <v>14</v>
      </c>
      <c r="AE1227">
        <v>37</v>
      </c>
      <c r="AF1227">
        <v>25</v>
      </c>
      <c r="AG1227">
        <v>1227</v>
      </c>
      <c r="AH1227">
        <v>7172</v>
      </c>
      <c r="AI1227">
        <v>573</v>
      </c>
      <c r="AK1227" t="s">
        <v>13</v>
      </c>
      <c r="AL1227">
        <v>29</v>
      </c>
      <c r="AM1227">
        <v>38</v>
      </c>
      <c r="AN1227">
        <v>1227</v>
      </c>
      <c r="AO1227">
        <v>183458</v>
      </c>
      <c r="AP1227">
        <v>828</v>
      </c>
    </row>
    <row r="1228" spans="16:42" x14ac:dyDescent="0.15">
      <c r="P1228" t="s">
        <v>13</v>
      </c>
      <c r="Q1228">
        <v>50</v>
      </c>
      <c r="R1228">
        <v>21</v>
      </c>
      <c r="S1228">
        <v>238</v>
      </c>
      <c r="T1228">
        <v>284805</v>
      </c>
      <c r="U1228">
        <v>6911</v>
      </c>
      <c r="W1228" t="s">
        <v>14</v>
      </c>
      <c r="X1228">
        <v>17</v>
      </c>
      <c r="Y1228">
        <v>8</v>
      </c>
      <c r="Z1228">
        <v>1228</v>
      </c>
      <c r="AA1228">
        <v>12889</v>
      </c>
      <c r="AB1228">
        <v>1673</v>
      </c>
      <c r="AD1228" t="s">
        <v>14</v>
      </c>
      <c r="AE1228">
        <v>37</v>
      </c>
      <c r="AF1228">
        <v>26</v>
      </c>
      <c r="AG1228">
        <v>1228</v>
      </c>
      <c r="AH1228">
        <v>460076</v>
      </c>
      <c r="AI1228">
        <v>1118</v>
      </c>
      <c r="AK1228" t="s">
        <v>13</v>
      </c>
      <c r="AL1228">
        <v>29</v>
      </c>
      <c r="AM1228">
        <v>38</v>
      </c>
      <c r="AN1228">
        <v>1229</v>
      </c>
      <c r="AO1228">
        <v>7172</v>
      </c>
      <c r="AP1228">
        <v>371</v>
      </c>
    </row>
    <row r="1229" spans="16:42" x14ac:dyDescent="0.15">
      <c r="P1229" t="s">
        <v>13</v>
      </c>
      <c r="Q1229">
        <v>50</v>
      </c>
      <c r="R1229">
        <v>21</v>
      </c>
      <c r="S1229">
        <v>239</v>
      </c>
      <c r="T1229">
        <v>183458</v>
      </c>
      <c r="U1229">
        <v>858</v>
      </c>
      <c r="W1229" t="s">
        <v>14</v>
      </c>
      <c r="X1229">
        <v>17</v>
      </c>
      <c r="Y1229">
        <v>8</v>
      </c>
      <c r="Z1229">
        <v>1229</v>
      </c>
      <c r="AA1229">
        <v>491877</v>
      </c>
      <c r="AB1229">
        <v>1044</v>
      </c>
      <c r="AD1229" t="s">
        <v>14</v>
      </c>
      <c r="AE1229">
        <v>37</v>
      </c>
      <c r="AF1229">
        <v>26</v>
      </c>
      <c r="AG1229">
        <v>1229</v>
      </c>
      <c r="AH1229">
        <v>814257</v>
      </c>
      <c r="AI1229">
        <v>1697</v>
      </c>
      <c r="AK1229" t="s">
        <v>13</v>
      </c>
      <c r="AL1229">
        <v>29</v>
      </c>
      <c r="AM1229">
        <v>39</v>
      </c>
      <c r="AN1229">
        <v>1228</v>
      </c>
      <c r="AO1229">
        <v>734934</v>
      </c>
      <c r="AP1229">
        <v>1432</v>
      </c>
    </row>
    <row r="1230" spans="16:42" x14ac:dyDescent="0.15">
      <c r="P1230" t="s">
        <v>13</v>
      </c>
      <c r="Q1230">
        <v>50</v>
      </c>
      <c r="R1230">
        <v>22</v>
      </c>
      <c r="S1230">
        <v>240</v>
      </c>
      <c r="T1230">
        <v>580865</v>
      </c>
      <c r="U1230">
        <v>1078</v>
      </c>
      <c r="W1230" t="s">
        <v>14</v>
      </c>
      <c r="X1230">
        <v>17</v>
      </c>
      <c r="Y1230">
        <v>8</v>
      </c>
      <c r="Z1230">
        <v>1230</v>
      </c>
      <c r="AA1230">
        <v>460076</v>
      </c>
      <c r="AB1230">
        <v>1212</v>
      </c>
      <c r="AD1230" t="s">
        <v>14</v>
      </c>
      <c r="AE1230">
        <v>37</v>
      </c>
      <c r="AF1230">
        <v>27</v>
      </c>
      <c r="AG1230">
        <v>1230</v>
      </c>
      <c r="AH1230">
        <v>814257</v>
      </c>
      <c r="AI1230">
        <v>1622</v>
      </c>
      <c r="AK1230" t="s">
        <v>13</v>
      </c>
      <c r="AL1230">
        <v>29</v>
      </c>
      <c r="AM1230">
        <v>39</v>
      </c>
      <c r="AN1230">
        <v>1231</v>
      </c>
      <c r="AO1230">
        <v>45185</v>
      </c>
      <c r="AP1230">
        <v>2827</v>
      </c>
    </row>
    <row r="1231" spans="16:42" x14ac:dyDescent="0.15">
      <c r="P1231" t="s">
        <v>13</v>
      </c>
      <c r="Q1231">
        <v>50</v>
      </c>
      <c r="R1231">
        <v>23</v>
      </c>
      <c r="S1231">
        <v>241</v>
      </c>
      <c r="T1231">
        <v>736006</v>
      </c>
      <c r="U1231">
        <v>11765</v>
      </c>
      <c r="W1231" t="s">
        <v>14</v>
      </c>
      <c r="X1231">
        <v>17</v>
      </c>
      <c r="Y1231">
        <v>9</v>
      </c>
      <c r="Z1231">
        <v>1231</v>
      </c>
      <c r="AA1231">
        <v>7172</v>
      </c>
      <c r="AB1231">
        <v>555</v>
      </c>
      <c r="AD1231" t="s">
        <v>14</v>
      </c>
      <c r="AE1231">
        <v>37</v>
      </c>
      <c r="AF1231">
        <v>27</v>
      </c>
      <c r="AG1231">
        <v>1231</v>
      </c>
      <c r="AH1231">
        <v>183458</v>
      </c>
      <c r="AI1231">
        <v>838</v>
      </c>
      <c r="AK1231" t="s">
        <v>13</v>
      </c>
      <c r="AL1231">
        <v>29</v>
      </c>
      <c r="AM1231">
        <v>39</v>
      </c>
      <c r="AN1231">
        <v>1230</v>
      </c>
      <c r="AO1231">
        <v>814257</v>
      </c>
      <c r="AP1231">
        <v>9171</v>
      </c>
    </row>
    <row r="1232" spans="16:42" x14ac:dyDescent="0.15">
      <c r="P1232" t="s">
        <v>13</v>
      </c>
      <c r="Q1232">
        <v>50</v>
      </c>
      <c r="R1232">
        <v>23</v>
      </c>
      <c r="S1232">
        <v>242</v>
      </c>
      <c r="T1232">
        <v>12889</v>
      </c>
      <c r="U1232">
        <v>6350</v>
      </c>
      <c r="W1232" t="s">
        <v>14</v>
      </c>
      <c r="X1232">
        <v>17</v>
      </c>
      <c r="Y1232">
        <v>10</v>
      </c>
      <c r="Z1232">
        <v>1232</v>
      </c>
      <c r="AA1232">
        <v>12889</v>
      </c>
      <c r="AB1232">
        <v>2445</v>
      </c>
      <c r="AD1232" t="s">
        <v>14</v>
      </c>
      <c r="AE1232">
        <v>37</v>
      </c>
      <c r="AF1232">
        <v>28</v>
      </c>
      <c r="AG1232">
        <v>1232</v>
      </c>
      <c r="AH1232">
        <v>533076</v>
      </c>
      <c r="AI1232">
        <v>6036</v>
      </c>
      <c r="AK1232" t="s">
        <v>13</v>
      </c>
      <c r="AL1232">
        <v>29</v>
      </c>
      <c r="AM1232">
        <v>39</v>
      </c>
      <c r="AN1232">
        <v>1232</v>
      </c>
      <c r="AO1232">
        <v>734934</v>
      </c>
      <c r="AP1232">
        <v>5750</v>
      </c>
    </row>
    <row r="1233" spans="16:42" x14ac:dyDescent="0.15">
      <c r="P1233" t="s">
        <v>13</v>
      </c>
      <c r="Q1233">
        <v>50</v>
      </c>
      <c r="R1233">
        <v>23</v>
      </c>
      <c r="S1233">
        <v>243</v>
      </c>
      <c r="T1233">
        <v>814257</v>
      </c>
      <c r="U1233">
        <v>1310</v>
      </c>
      <c r="W1233" t="s">
        <v>14</v>
      </c>
      <c r="X1233">
        <v>17</v>
      </c>
      <c r="Y1233">
        <v>12</v>
      </c>
      <c r="Z1233">
        <v>1233</v>
      </c>
      <c r="AA1233">
        <v>418586</v>
      </c>
      <c r="AB1233">
        <v>6638</v>
      </c>
      <c r="AD1233" t="s">
        <v>14</v>
      </c>
      <c r="AE1233">
        <v>37</v>
      </c>
      <c r="AF1233">
        <v>28</v>
      </c>
      <c r="AG1233">
        <v>1233</v>
      </c>
      <c r="AH1233">
        <v>734934</v>
      </c>
      <c r="AI1233">
        <v>7640</v>
      </c>
      <c r="AK1233" t="s">
        <v>13</v>
      </c>
      <c r="AL1233">
        <v>29</v>
      </c>
      <c r="AM1233">
        <v>39</v>
      </c>
      <c r="AN1233">
        <v>1233</v>
      </c>
      <c r="AO1233">
        <v>7172</v>
      </c>
      <c r="AP1233">
        <v>457</v>
      </c>
    </row>
    <row r="1234" spans="16:42" x14ac:dyDescent="0.15">
      <c r="P1234" t="s">
        <v>13</v>
      </c>
      <c r="Q1234">
        <v>50</v>
      </c>
      <c r="R1234">
        <v>24</v>
      </c>
      <c r="S1234">
        <v>244</v>
      </c>
      <c r="T1234">
        <v>7172</v>
      </c>
      <c r="U1234">
        <v>468</v>
      </c>
      <c r="W1234" t="s">
        <v>14</v>
      </c>
      <c r="X1234">
        <v>17</v>
      </c>
      <c r="Y1234">
        <v>12</v>
      </c>
      <c r="Z1234">
        <v>1234</v>
      </c>
      <c r="AA1234">
        <v>45185</v>
      </c>
      <c r="AB1234">
        <v>556</v>
      </c>
      <c r="AD1234" t="s">
        <v>14</v>
      </c>
      <c r="AE1234">
        <v>37</v>
      </c>
      <c r="AF1234">
        <v>28</v>
      </c>
      <c r="AG1234">
        <v>1234</v>
      </c>
      <c r="AH1234">
        <v>814257</v>
      </c>
      <c r="AI1234">
        <v>8763</v>
      </c>
      <c r="AK1234" t="s">
        <v>13</v>
      </c>
      <c r="AL1234">
        <v>29</v>
      </c>
      <c r="AM1234">
        <v>39</v>
      </c>
      <c r="AN1234">
        <v>1234</v>
      </c>
      <c r="AO1234">
        <v>736006</v>
      </c>
      <c r="AP1234">
        <v>3599</v>
      </c>
    </row>
    <row r="1235" spans="16:42" x14ac:dyDescent="0.15">
      <c r="P1235" t="s">
        <v>13</v>
      </c>
      <c r="Q1235">
        <v>50</v>
      </c>
      <c r="R1235">
        <v>24</v>
      </c>
      <c r="S1235">
        <v>245</v>
      </c>
      <c r="T1235">
        <v>183458</v>
      </c>
      <c r="U1235">
        <v>780</v>
      </c>
      <c r="W1235" t="s">
        <v>14</v>
      </c>
      <c r="X1235">
        <v>17</v>
      </c>
      <c r="Y1235">
        <v>14</v>
      </c>
      <c r="Z1235">
        <v>1235</v>
      </c>
      <c r="AA1235">
        <v>533076</v>
      </c>
      <c r="AB1235">
        <v>1292</v>
      </c>
      <c r="AD1235" t="s">
        <v>14</v>
      </c>
      <c r="AE1235">
        <v>37</v>
      </c>
      <c r="AF1235">
        <v>28</v>
      </c>
      <c r="AG1235">
        <v>1235</v>
      </c>
      <c r="AH1235">
        <v>284805</v>
      </c>
      <c r="AI1235">
        <v>5941</v>
      </c>
      <c r="AK1235" t="s">
        <v>13</v>
      </c>
      <c r="AL1235">
        <v>29</v>
      </c>
      <c r="AM1235">
        <v>39</v>
      </c>
      <c r="AN1235">
        <v>1236</v>
      </c>
      <c r="AO1235">
        <v>12889</v>
      </c>
      <c r="AP1235">
        <v>745</v>
      </c>
    </row>
    <row r="1236" spans="16:42" x14ac:dyDescent="0.15">
      <c r="P1236" t="s">
        <v>13</v>
      </c>
      <c r="Q1236">
        <v>50</v>
      </c>
      <c r="R1236">
        <v>25</v>
      </c>
      <c r="S1236">
        <v>246</v>
      </c>
      <c r="T1236">
        <v>7172</v>
      </c>
      <c r="U1236">
        <v>7006</v>
      </c>
      <c r="W1236" t="s">
        <v>14</v>
      </c>
      <c r="X1236">
        <v>17</v>
      </c>
      <c r="Y1236">
        <v>14</v>
      </c>
      <c r="Z1236">
        <v>1236</v>
      </c>
      <c r="AA1236">
        <v>284805</v>
      </c>
      <c r="AB1236">
        <v>6425</v>
      </c>
      <c r="AD1236" t="s">
        <v>14</v>
      </c>
      <c r="AE1236">
        <v>37</v>
      </c>
      <c r="AF1236">
        <v>29</v>
      </c>
      <c r="AG1236">
        <v>1236</v>
      </c>
      <c r="AH1236">
        <v>173792</v>
      </c>
      <c r="AI1236">
        <v>801</v>
      </c>
      <c r="AK1236" t="s">
        <v>13</v>
      </c>
      <c r="AL1236">
        <v>29</v>
      </c>
      <c r="AM1236">
        <v>39</v>
      </c>
      <c r="AN1236">
        <v>1235</v>
      </c>
      <c r="AO1236">
        <v>173792</v>
      </c>
      <c r="AP1236">
        <v>774</v>
      </c>
    </row>
    <row r="1237" spans="16:42" x14ac:dyDescent="0.15">
      <c r="P1237" t="s">
        <v>13</v>
      </c>
      <c r="Q1237">
        <v>50</v>
      </c>
      <c r="R1237">
        <v>25</v>
      </c>
      <c r="S1237">
        <v>247</v>
      </c>
      <c r="T1237">
        <v>418586</v>
      </c>
      <c r="U1237">
        <v>7255</v>
      </c>
      <c r="W1237" t="s">
        <v>14</v>
      </c>
      <c r="X1237">
        <v>17</v>
      </c>
      <c r="Y1237">
        <v>14</v>
      </c>
      <c r="Z1237">
        <v>1237</v>
      </c>
      <c r="AA1237">
        <v>284805</v>
      </c>
      <c r="AB1237">
        <v>6196</v>
      </c>
      <c r="AD1237" t="s">
        <v>14</v>
      </c>
      <c r="AE1237">
        <v>37</v>
      </c>
      <c r="AF1237">
        <v>29</v>
      </c>
      <c r="AG1237">
        <v>1237</v>
      </c>
      <c r="AH1237">
        <v>736006</v>
      </c>
      <c r="AI1237">
        <v>1453</v>
      </c>
      <c r="AK1237" t="s">
        <v>13</v>
      </c>
      <c r="AL1237">
        <v>29</v>
      </c>
      <c r="AM1237">
        <v>40</v>
      </c>
      <c r="AN1237">
        <v>1237</v>
      </c>
      <c r="AO1237">
        <v>418586</v>
      </c>
      <c r="AP1237">
        <v>2160</v>
      </c>
    </row>
    <row r="1238" spans="16:42" x14ac:dyDescent="0.15">
      <c r="P1238" t="s">
        <v>13</v>
      </c>
      <c r="Q1238">
        <v>50</v>
      </c>
      <c r="R1238">
        <v>25</v>
      </c>
      <c r="S1238">
        <v>248</v>
      </c>
      <c r="T1238">
        <v>814257</v>
      </c>
      <c r="U1238">
        <v>9612</v>
      </c>
      <c r="W1238" t="s">
        <v>14</v>
      </c>
      <c r="X1238">
        <v>17</v>
      </c>
      <c r="Y1238">
        <v>14</v>
      </c>
      <c r="Z1238">
        <v>1238</v>
      </c>
      <c r="AA1238">
        <v>460076</v>
      </c>
      <c r="AB1238">
        <v>5296</v>
      </c>
      <c r="AD1238" t="s">
        <v>14</v>
      </c>
      <c r="AE1238">
        <v>37</v>
      </c>
      <c r="AF1238">
        <v>29</v>
      </c>
      <c r="AG1238">
        <v>1238</v>
      </c>
      <c r="AH1238">
        <v>173792</v>
      </c>
      <c r="AI1238">
        <v>1092</v>
      </c>
      <c r="AK1238" t="s">
        <v>13</v>
      </c>
      <c r="AL1238">
        <v>29</v>
      </c>
      <c r="AM1238">
        <v>40</v>
      </c>
      <c r="AN1238">
        <v>1238</v>
      </c>
      <c r="AO1238">
        <v>7172</v>
      </c>
      <c r="AP1238">
        <v>938</v>
      </c>
    </row>
    <row r="1239" spans="16:42" x14ac:dyDescent="0.15">
      <c r="P1239" t="s">
        <v>13</v>
      </c>
      <c r="Q1239">
        <v>50</v>
      </c>
      <c r="R1239">
        <v>26</v>
      </c>
      <c r="S1239">
        <v>249</v>
      </c>
      <c r="T1239">
        <v>7172</v>
      </c>
      <c r="U1239">
        <v>577</v>
      </c>
      <c r="W1239" t="s">
        <v>14</v>
      </c>
      <c r="X1239">
        <v>17</v>
      </c>
      <c r="Y1239">
        <v>14</v>
      </c>
      <c r="Z1239">
        <v>1239</v>
      </c>
      <c r="AA1239">
        <v>814257</v>
      </c>
      <c r="AB1239">
        <v>6360</v>
      </c>
      <c r="AD1239" t="s">
        <v>14</v>
      </c>
      <c r="AE1239">
        <v>37</v>
      </c>
      <c r="AF1239">
        <v>29</v>
      </c>
      <c r="AG1239">
        <v>1239</v>
      </c>
      <c r="AH1239">
        <v>533076</v>
      </c>
      <c r="AI1239">
        <v>1642</v>
      </c>
      <c r="AK1239" t="s">
        <v>13</v>
      </c>
      <c r="AL1239">
        <v>29</v>
      </c>
      <c r="AM1239">
        <v>40</v>
      </c>
      <c r="AN1239">
        <v>1239</v>
      </c>
      <c r="AO1239">
        <v>173792</v>
      </c>
      <c r="AP1239">
        <v>654</v>
      </c>
    </row>
    <row r="1240" spans="16:42" x14ac:dyDescent="0.15">
      <c r="P1240" t="s">
        <v>13</v>
      </c>
      <c r="Q1240">
        <v>50</v>
      </c>
      <c r="R1240">
        <v>26</v>
      </c>
      <c r="S1240">
        <v>250</v>
      </c>
      <c r="T1240">
        <v>491877</v>
      </c>
      <c r="U1240">
        <v>7755</v>
      </c>
      <c r="W1240" t="s">
        <v>14</v>
      </c>
      <c r="X1240">
        <v>17</v>
      </c>
      <c r="Y1240">
        <v>15</v>
      </c>
      <c r="Z1240">
        <v>1240</v>
      </c>
      <c r="AA1240">
        <v>7172</v>
      </c>
      <c r="AB1240">
        <v>808</v>
      </c>
      <c r="AD1240" t="s">
        <v>14</v>
      </c>
      <c r="AE1240">
        <v>37</v>
      </c>
      <c r="AF1240">
        <v>30</v>
      </c>
      <c r="AG1240">
        <v>1240</v>
      </c>
      <c r="AH1240">
        <v>183458</v>
      </c>
      <c r="AI1240">
        <v>719</v>
      </c>
      <c r="AK1240" t="s">
        <v>13</v>
      </c>
      <c r="AL1240">
        <v>29</v>
      </c>
      <c r="AM1240">
        <v>40</v>
      </c>
      <c r="AN1240">
        <v>1240</v>
      </c>
      <c r="AO1240">
        <v>12889</v>
      </c>
      <c r="AP1240">
        <v>484</v>
      </c>
    </row>
    <row r="1241" spans="16:42" x14ac:dyDescent="0.15">
      <c r="P1241" t="s">
        <v>13</v>
      </c>
      <c r="Q1241">
        <v>50</v>
      </c>
      <c r="R1241">
        <v>26</v>
      </c>
      <c r="S1241">
        <v>251</v>
      </c>
      <c r="T1241">
        <v>418586</v>
      </c>
      <c r="U1241">
        <v>6054</v>
      </c>
      <c r="W1241" t="s">
        <v>14</v>
      </c>
      <c r="X1241">
        <v>17</v>
      </c>
      <c r="Y1241">
        <v>15</v>
      </c>
      <c r="Z1241">
        <v>1241</v>
      </c>
      <c r="AA1241">
        <v>580865</v>
      </c>
      <c r="AB1241">
        <v>1680</v>
      </c>
      <c r="AD1241" t="s">
        <v>14</v>
      </c>
      <c r="AE1241">
        <v>37</v>
      </c>
      <c r="AF1241">
        <v>31</v>
      </c>
      <c r="AG1241">
        <v>1241</v>
      </c>
      <c r="AH1241">
        <v>491877</v>
      </c>
      <c r="AI1241">
        <v>1320</v>
      </c>
      <c r="AK1241" t="s">
        <v>13</v>
      </c>
      <c r="AL1241">
        <v>29</v>
      </c>
      <c r="AM1241">
        <v>41</v>
      </c>
      <c r="AN1241">
        <v>1241</v>
      </c>
      <c r="AO1241">
        <v>12889</v>
      </c>
      <c r="AP1241">
        <v>829</v>
      </c>
    </row>
    <row r="1242" spans="16:42" x14ac:dyDescent="0.15">
      <c r="P1242" t="s">
        <v>13</v>
      </c>
      <c r="Q1242">
        <v>50</v>
      </c>
      <c r="R1242">
        <v>27</v>
      </c>
      <c r="S1242">
        <v>252</v>
      </c>
      <c r="T1242">
        <v>736006</v>
      </c>
      <c r="U1242">
        <v>1435</v>
      </c>
      <c r="W1242" t="s">
        <v>14</v>
      </c>
      <c r="X1242">
        <v>17</v>
      </c>
      <c r="Y1242">
        <v>15</v>
      </c>
      <c r="Z1242">
        <v>1242</v>
      </c>
      <c r="AA1242">
        <v>736006</v>
      </c>
      <c r="AB1242">
        <v>1643</v>
      </c>
      <c r="AD1242" t="s">
        <v>14</v>
      </c>
      <c r="AE1242">
        <v>37</v>
      </c>
      <c r="AF1242">
        <v>31</v>
      </c>
      <c r="AG1242">
        <v>1242</v>
      </c>
      <c r="AH1242">
        <v>418586</v>
      </c>
      <c r="AI1242">
        <v>7637</v>
      </c>
      <c r="AK1242" t="s">
        <v>13</v>
      </c>
      <c r="AL1242">
        <v>29</v>
      </c>
      <c r="AM1242">
        <v>41</v>
      </c>
      <c r="AN1242">
        <v>1242</v>
      </c>
      <c r="AO1242">
        <v>736006</v>
      </c>
      <c r="AP1242">
        <v>1170</v>
      </c>
    </row>
    <row r="1243" spans="16:42" x14ac:dyDescent="0.15">
      <c r="P1243" t="s">
        <v>13</v>
      </c>
      <c r="Q1243">
        <v>50</v>
      </c>
      <c r="R1243">
        <v>27</v>
      </c>
      <c r="S1243">
        <v>253</v>
      </c>
      <c r="T1243">
        <v>45185</v>
      </c>
      <c r="U1243">
        <v>578</v>
      </c>
      <c r="W1243" t="s">
        <v>14</v>
      </c>
      <c r="X1243">
        <v>17</v>
      </c>
      <c r="Y1243">
        <v>16</v>
      </c>
      <c r="Z1243">
        <v>1243</v>
      </c>
      <c r="AA1243">
        <v>460076</v>
      </c>
      <c r="AB1243">
        <v>1545</v>
      </c>
      <c r="AD1243" t="s">
        <v>14</v>
      </c>
      <c r="AE1243">
        <v>37</v>
      </c>
      <c r="AF1243">
        <v>31</v>
      </c>
      <c r="AG1243">
        <v>1243</v>
      </c>
      <c r="AH1243">
        <v>183458</v>
      </c>
      <c r="AI1243">
        <v>5229</v>
      </c>
      <c r="AK1243" t="s">
        <v>13</v>
      </c>
      <c r="AL1243">
        <v>29</v>
      </c>
      <c r="AM1243">
        <v>41</v>
      </c>
      <c r="AN1243">
        <v>1243</v>
      </c>
      <c r="AO1243">
        <v>491877</v>
      </c>
      <c r="AP1243">
        <v>2847</v>
      </c>
    </row>
    <row r="1244" spans="16:42" x14ac:dyDescent="0.15">
      <c r="P1244" t="s">
        <v>13</v>
      </c>
      <c r="Q1244">
        <v>50</v>
      </c>
      <c r="R1244">
        <v>29</v>
      </c>
      <c r="S1244">
        <v>255</v>
      </c>
      <c r="T1244">
        <v>418586</v>
      </c>
      <c r="U1244">
        <v>8879</v>
      </c>
      <c r="W1244" t="s">
        <v>14</v>
      </c>
      <c r="X1244">
        <v>17</v>
      </c>
      <c r="Y1244">
        <v>16</v>
      </c>
      <c r="Z1244">
        <v>1244</v>
      </c>
      <c r="AA1244">
        <v>173792</v>
      </c>
      <c r="AB1244">
        <v>754</v>
      </c>
      <c r="AD1244" t="s">
        <v>14</v>
      </c>
      <c r="AE1244">
        <v>37</v>
      </c>
      <c r="AF1244">
        <v>31</v>
      </c>
      <c r="AG1244">
        <v>1244</v>
      </c>
      <c r="AH1244">
        <v>173792</v>
      </c>
      <c r="AI1244">
        <v>723</v>
      </c>
      <c r="AK1244" t="s">
        <v>13</v>
      </c>
      <c r="AL1244">
        <v>29</v>
      </c>
      <c r="AM1244">
        <v>41</v>
      </c>
      <c r="AN1244">
        <v>1244</v>
      </c>
      <c r="AO1244">
        <v>580865</v>
      </c>
      <c r="AP1244">
        <v>2939</v>
      </c>
    </row>
    <row r="1245" spans="16:42" x14ac:dyDescent="0.15">
      <c r="P1245" t="s">
        <v>13</v>
      </c>
      <c r="Q1245">
        <v>50</v>
      </c>
      <c r="R1245">
        <v>29</v>
      </c>
      <c r="S1245">
        <v>254</v>
      </c>
      <c r="T1245">
        <v>418586</v>
      </c>
      <c r="U1245">
        <v>8036</v>
      </c>
      <c r="W1245" t="s">
        <v>14</v>
      </c>
      <c r="X1245">
        <v>17</v>
      </c>
      <c r="Y1245">
        <v>17</v>
      </c>
      <c r="Z1245">
        <v>1245</v>
      </c>
      <c r="AA1245">
        <v>418586</v>
      </c>
      <c r="AB1245">
        <v>1291</v>
      </c>
      <c r="AD1245" t="s">
        <v>14</v>
      </c>
      <c r="AE1245">
        <v>37</v>
      </c>
      <c r="AF1245">
        <v>32</v>
      </c>
      <c r="AG1245">
        <v>1245</v>
      </c>
      <c r="AH1245">
        <v>460076</v>
      </c>
      <c r="AI1245">
        <v>5191</v>
      </c>
      <c r="AK1245" t="s">
        <v>13</v>
      </c>
      <c r="AL1245">
        <v>29</v>
      </c>
      <c r="AM1245">
        <v>42</v>
      </c>
      <c r="AN1245">
        <v>1245</v>
      </c>
      <c r="AO1245">
        <v>533076</v>
      </c>
      <c r="AP1245">
        <v>1210</v>
      </c>
    </row>
    <row r="1246" spans="16:42" x14ac:dyDescent="0.15">
      <c r="P1246" t="s">
        <v>13</v>
      </c>
      <c r="Q1246">
        <v>50</v>
      </c>
      <c r="R1246">
        <v>32</v>
      </c>
      <c r="S1246">
        <v>256</v>
      </c>
      <c r="T1246">
        <v>7172</v>
      </c>
      <c r="U1246">
        <v>7989</v>
      </c>
      <c r="W1246" t="s">
        <v>14</v>
      </c>
      <c r="X1246">
        <v>17</v>
      </c>
      <c r="Y1246">
        <v>17</v>
      </c>
      <c r="Z1246">
        <v>1246</v>
      </c>
      <c r="AA1246">
        <v>183458</v>
      </c>
      <c r="AB1246">
        <v>7242</v>
      </c>
      <c r="AD1246" t="s">
        <v>14</v>
      </c>
      <c r="AE1246">
        <v>37</v>
      </c>
      <c r="AF1246">
        <v>32</v>
      </c>
      <c r="AG1246">
        <v>1246</v>
      </c>
      <c r="AH1246">
        <v>491877</v>
      </c>
      <c r="AI1246">
        <v>3870</v>
      </c>
      <c r="AK1246" t="s">
        <v>13</v>
      </c>
      <c r="AL1246">
        <v>29</v>
      </c>
      <c r="AM1246">
        <v>42</v>
      </c>
      <c r="AN1246">
        <v>1246</v>
      </c>
      <c r="AO1246">
        <v>173792</v>
      </c>
      <c r="AP1246">
        <v>613</v>
      </c>
    </row>
    <row r="1247" spans="16:42" x14ac:dyDescent="0.15">
      <c r="P1247" t="s">
        <v>13</v>
      </c>
      <c r="Q1247">
        <v>50</v>
      </c>
      <c r="R1247">
        <v>32</v>
      </c>
      <c r="S1247">
        <v>257</v>
      </c>
      <c r="T1247">
        <v>12889</v>
      </c>
      <c r="U1247">
        <v>7801</v>
      </c>
      <c r="W1247" t="s">
        <v>14</v>
      </c>
      <c r="X1247">
        <v>17</v>
      </c>
      <c r="Y1247">
        <v>18</v>
      </c>
      <c r="Z1247">
        <v>1247</v>
      </c>
      <c r="AA1247">
        <v>580865</v>
      </c>
      <c r="AB1247">
        <v>1758</v>
      </c>
      <c r="AD1247" t="s">
        <v>14</v>
      </c>
      <c r="AE1247">
        <v>37</v>
      </c>
      <c r="AF1247">
        <v>32</v>
      </c>
      <c r="AG1247">
        <v>1247</v>
      </c>
      <c r="AH1247">
        <v>183458</v>
      </c>
      <c r="AI1247">
        <v>826</v>
      </c>
      <c r="AK1247" t="s">
        <v>13</v>
      </c>
      <c r="AL1247">
        <v>29</v>
      </c>
      <c r="AM1247">
        <v>42</v>
      </c>
      <c r="AN1247">
        <v>1248</v>
      </c>
      <c r="AO1247">
        <v>284805</v>
      </c>
      <c r="AP1247">
        <v>1084</v>
      </c>
    </row>
    <row r="1248" spans="16:42" x14ac:dyDescent="0.15">
      <c r="P1248" t="s">
        <v>13</v>
      </c>
      <c r="Q1248">
        <v>50</v>
      </c>
      <c r="R1248">
        <v>32</v>
      </c>
      <c r="S1248">
        <v>258</v>
      </c>
      <c r="T1248">
        <v>45185</v>
      </c>
      <c r="U1248">
        <v>6428</v>
      </c>
      <c r="W1248" t="s">
        <v>14</v>
      </c>
      <c r="X1248">
        <v>17</v>
      </c>
      <c r="Y1248">
        <v>19</v>
      </c>
      <c r="Z1248">
        <v>1248</v>
      </c>
      <c r="AA1248">
        <v>12889</v>
      </c>
      <c r="AB1248">
        <v>3305</v>
      </c>
      <c r="AD1248" t="s">
        <v>14</v>
      </c>
      <c r="AE1248">
        <v>37</v>
      </c>
      <c r="AF1248">
        <v>32</v>
      </c>
      <c r="AG1248">
        <v>1248</v>
      </c>
      <c r="AH1248">
        <v>183458</v>
      </c>
      <c r="AI1248">
        <v>1145</v>
      </c>
      <c r="AK1248" t="s">
        <v>13</v>
      </c>
      <c r="AL1248">
        <v>29</v>
      </c>
      <c r="AM1248">
        <v>42</v>
      </c>
      <c r="AN1248">
        <v>1247</v>
      </c>
      <c r="AO1248">
        <v>814257</v>
      </c>
      <c r="AP1248">
        <v>2719</v>
      </c>
    </row>
    <row r="1249" spans="16:42" x14ac:dyDescent="0.15">
      <c r="P1249" t="s">
        <v>13</v>
      </c>
      <c r="Q1249">
        <v>50</v>
      </c>
      <c r="R1249">
        <v>32</v>
      </c>
      <c r="S1249">
        <v>260</v>
      </c>
      <c r="T1249">
        <v>7172</v>
      </c>
      <c r="U1249">
        <v>5445</v>
      </c>
      <c r="W1249" t="s">
        <v>14</v>
      </c>
      <c r="X1249">
        <v>17</v>
      </c>
      <c r="Y1249">
        <v>19</v>
      </c>
      <c r="Z1249">
        <v>1249</v>
      </c>
      <c r="AA1249">
        <v>533076</v>
      </c>
      <c r="AB1249">
        <v>5450</v>
      </c>
      <c r="AD1249" t="s">
        <v>14</v>
      </c>
      <c r="AE1249">
        <v>37</v>
      </c>
      <c r="AF1249">
        <v>33</v>
      </c>
      <c r="AG1249">
        <v>1249</v>
      </c>
      <c r="AH1249">
        <v>736006</v>
      </c>
      <c r="AI1249">
        <v>1441</v>
      </c>
      <c r="AK1249" t="s">
        <v>13</v>
      </c>
      <c r="AL1249">
        <v>29</v>
      </c>
      <c r="AM1249">
        <v>42</v>
      </c>
      <c r="AN1249">
        <v>1249</v>
      </c>
      <c r="AO1249">
        <v>45185</v>
      </c>
      <c r="AP1249">
        <v>815</v>
      </c>
    </row>
    <row r="1250" spans="16:42" x14ac:dyDescent="0.15">
      <c r="P1250" t="s">
        <v>13</v>
      </c>
      <c r="Q1250">
        <v>50</v>
      </c>
      <c r="R1250">
        <v>32</v>
      </c>
      <c r="S1250">
        <v>259</v>
      </c>
      <c r="T1250">
        <v>736006</v>
      </c>
      <c r="U1250">
        <v>8877</v>
      </c>
      <c r="W1250" t="s">
        <v>14</v>
      </c>
      <c r="X1250">
        <v>17</v>
      </c>
      <c r="Y1250">
        <v>19</v>
      </c>
      <c r="Z1250">
        <v>1250</v>
      </c>
      <c r="AA1250">
        <v>460076</v>
      </c>
      <c r="AB1250">
        <v>2515</v>
      </c>
      <c r="AD1250" t="s">
        <v>14</v>
      </c>
      <c r="AE1250">
        <v>37</v>
      </c>
      <c r="AF1250">
        <v>33</v>
      </c>
      <c r="AG1250">
        <v>1251</v>
      </c>
      <c r="AH1250">
        <v>284805</v>
      </c>
      <c r="AI1250">
        <v>970</v>
      </c>
      <c r="AK1250" t="s">
        <v>13</v>
      </c>
      <c r="AL1250">
        <v>29</v>
      </c>
      <c r="AM1250">
        <v>42</v>
      </c>
      <c r="AN1250">
        <v>1250</v>
      </c>
      <c r="AO1250">
        <v>491877</v>
      </c>
      <c r="AP1250">
        <v>2860</v>
      </c>
    </row>
    <row r="1251" spans="16:42" x14ac:dyDescent="0.15">
      <c r="P1251" t="s">
        <v>13</v>
      </c>
      <c r="Q1251">
        <v>50</v>
      </c>
      <c r="R1251">
        <v>33</v>
      </c>
      <c r="S1251">
        <v>261</v>
      </c>
      <c r="T1251">
        <v>734934</v>
      </c>
      <c r="U1251">
        <v>1592</v>
      </c>
      <c r="W1251" t="s">
        <v>14</v>
      </c>
      <c r="X1251">
        <v>17</v>
      </c>
      <c r="Y1251">
        <v>20</v>
      </c>
      <c r="Z1251">
        <v>1251</v>
      </c>
      <c r="AA1251">
        <v>418586</v>
      </c>
      <c r="AB1251">
        <v>869</v>
      </c>
      <c r="AD1251" t="s">
        <v>14</v>
      </c>
      <c r="AE1251">
        <v>37</v>
      </c>
      <c r="AF1251">
        <v>33</v>
      </c>
      <c r="AG1251">
        <v>1250</v>
      </c>
      <c r="AH1251">
        <v>418586</v>
      </c>
      <c r="AI1251">
        <v>969</v>
      </c>
      <c r="AK1251" t="s">
        <v>13</v>
      </c>
      <c r="AL1251">
        <v>29</v>
      </c>
      <c r="AM1251">
        <v>42</v>
      </c>
      <c r="AN1251">
        <v>1251</v>
      </c>
      <c r="AO1251">
        <v>418586</v>
      </c>
      <c r="AP1251">
        <v>1054</v>
      </c>
    </row>
    <row r="1252" spans="16:42" x14ac:dyDescent="0.15">
      <c r="P1252" t="s">
        <v>13</v>
      </c>
      <c r="Q1252">
        <v>50</v>
      </c>
      <c r="R1252">
        <v>36</v>
      </c>
      <c r="S1252">
        <v>262</v>
      </c>
      <c r="T1252">
        <v>491877</v>
      </c>
      <c r="U1252">
        <v>9970</v>
      </c>
      <c r="W1252" t="s">
        <v>14</v>
      </c>
      <c r="X1252">
        <v>17</v>
      </c>
      <c r="Y1252">
        <v>20</v>
      </c>
      <c r="Z1252">
        <v>1252</v>
      </c>
      <c r="AA1252">
        <v>418586</v>
      </c>
      <c r="AB1252">
        <v>1058</v>
      </c>
      <c r="AD1252" t="s">
        <v>14</v>
      </c>
      <c r="AE1252">
        <v>37</v>
      </c>
      <c r="AF1252">
        <v>33</v>
      </c>
      <c r="AG1252">
        <v>1252</v>
      </c>
      <c r="AH1252">
        <v>7172</v>
      </c>
      <c r="AI1252">
        <v>418</v>
      </c>
      <c r="AK1252" t="s">
        <v>13</v>
      </c>
      <c r="AL1252">
        <v>29</v>
      </c>
      <c r="AM1252">
        <v>43</v>
      </c>
      <c r="AN1252">
        <v>1252</v>
      </c>
      <c r="AO1252">
        <v>12889</v>
      </c>
      <c r="AP1252">
        <v>670</v>
      </c>
    </row>
    <row r="1253" spans="16:42" x14ac:dyDescent="0.15">
      <c r="P1253" t="s">
        <v>13</v>
      </c>
      <c r="Q1253">
        <v>50</v>
      </c>
      <c r="R1253">
        <v>36</v>
      </c>
      <c r="S1253">
        <v>263</v>
      </c>
      <c r="T1253">
        <v>734934</v>
      </c>
      <c r="U1253">
        <v>9144</v>
      </c>
      <c r="W1253" t="s">
        <v>14</v>
      </c>
      <c r="X1253">
        <v>17</v>
      </c>
      <c r="Y1253">
        <v>21</v>
      </c>
      <c r="Z1253">
        <v>1253</v>
      </c>
      <c r="AA1253">
        <v>45185</v>
      </c>
      <c r="AB1253">
        <v>572</v>
      </c>
      <c r="AD1253" t="s">
        <v>14</v>
      </c>
      <c r="AE1253">
        <v>37</v>
      </c>
      <c r="AF1253">
        <v>33</v>
      </c>
      <c r="AG1253">
        <v>1253</v>
      </c>
      <c r="AH1253">
        <v>45185</v>
      </c>
      <c r="AI1253">
        <v>479</v>
      </c>
      <c r="AK1253" t="s">
        <v>13</v>
      </c>
      <c r="AL1253">
        <v>29</v>
      </c>
      <c r="AM1253">
        <v>43</v>
      </c>
      <c r="AN1253">
        <v>1253</v>
      </c>
      <c r="AO1253">
        <v>814257</v>
      </c>
      <c r="AP1253">
        <v>1713</v>
      </c>
    </row>
    <row r="1254" spans="16:42" x14ac:dyDescent="0.15">
      <c r="P1254" t="s">
        <v>13</v>
      </c>
      <c r="Q1254">
        <v>50</v>
      </c>
      <c r="R1254">
        <v>36</v>
      </c>
      <c r="S1254">
        <v>264</v>
      </c>
      <c r="T1254">
        <v>7172</v>
      </c>
      <c r="U1254">
        <v>6662</v>
      </c>
      <c r="W1254" t="s">
        <v>14</v>
      </c>
      <c r="X1254">
        <v>17</v>
      </c>
      <c r="Y1254">
        <v>22</v>
      </c>
      <c r="Z1254">
        <v>1255</v>
      </c>
      <c r="AA1254">
        <v>284805</v>
      </c>
      <c r="AB1254">
        <v>4015</v>
      </c>
      <c r="AD1254" t="s">
        <v>14</v>
      </c>
      <c r="AE1254">
        <v>37</v>
      </c>
      <c r="AF1254">
        <v>33</v>
      </c>
      <c r="AG1254">
        <v>1254</v>
      </c>
      <c r="AH1254">
        <v>12889</v>
      </c>
      <c r="AI1254">
        <v>4759</v>
      </c>
      <c r="AK1254" t="s">
        <v>13</v>
      </c>
      <c r="AL1254">
        <v>29</v>
      </c>
      <c r="AM1254">
        <v>44</v>
      </c>
      <c r="AN1254">
        <v>1254</v>
      </c>
      <c r="AO1254">
        <v>418586</v>
      </c>
      <c r="AP1254">
        <v>1093</v>
      </c>
    </row>
    <row r="1255" spans="16:42" x14ac:dyDescent="0.15">
      <c r="P1255" t="s">
        <v>13</v>
      </c>
      <c r="Q1255">
        <v>50</v>
      </c>
      <c r="R1255">
        <v>36</v>
      </c>
      <c r="S1255">
        <v>266</v>
      </c>
      <c r="T1255">
        <v>12889</v>
      </c>
      <c r="U1255">
        <v>4213</v>
      </c>
      <c r="W1255" t="s">
        <v>14</v>
      </c>
      <c r="X1255">
        <v>17</v>
      </c>
      <c r="Y1255">
        <v>22</v>
      </c>
      <c r="Z1255">
        <v>1256</v>
      </c>
      <c r="AA1255">
        <v>533076</v>
      </c>
      <c r="AB1255">
        <v>1153</v>
      </c>
      <c r="AD1255" t="s">
        <v>14</v>
      </c>
      <c r="AE1255">
        <v>37</v>
      </c>
      <c r="AF1255">
        <v>33</v>
      </c>
      <c r="AG1255">
        <v>1255</v>
      </c>
      <c r="AH1255">
        <v>173792</v>
      </c>
      <c r="AI1255">
        <v>606</v>
      </c>
      <c r="AK1255" t="s">
        <v>13</v>
      </c>
      <c r="AL1255">
        <v>29</v>
      </c>
      <c r="AM1255">
        <v>44</v>
      </c>
      <c r="AN1255">
        <v>1255</v>
      </c>
      <c r="AO1255">
        <v>580865</v>
      </c>
      <c r="AP1255">
        <v>1464</v>
      </c>
    </row>
    <row r="1256" spans="16:42" x14ac:dyDescent="0.15">
      <c r="P1256" t="s">
        <v>13</v>
      </c>
      <c r="Q1256">
        <v>50</v>
      </c>
      <c r="R1256">
        <v>36</v>
      </c>
      <c r="S1256">
        <v>265</v>
      </c>
      <c r="T1256">
        <v>173792</v>
      </c>
      <c r="U1256">
        <v>4197</v>
      </c>
      <c r="W1256" t="s">
        <v>14</v>
      </c>
      <c r="X1256">
        <v>17</v>
      </c>
      <c r="Y1256">
        <v>22</v>
      </c>
      <c r="Z1256">
        <v>1254</v>
      </c>
      <c r="AA1256">
        <v>460076</v>
      </c>
      <c r="AB1256">
        <v>7131</v>
      </c>
      <c r="AD1256" t="s">
        <v>14</v>
      </c>
      <c r="AE1256">
        <v>37</v>
      </c>
      <c r="AF1256">
        <v>33</v>
      </c>
      <c r="AG1256">
        <v>1256</v>
      </c>
      <c r="AH1256">
        <v>7172</v>
      </c>
      <c r="AI1256">
        <v>3425</v>
      </c>
      <c r="AK1256" t="s">
        <v>13</v>
      </c>
      <c r="AL1256">
        <v>29</v>
      </c>
      <c r="AM1256">
        <v>44</v>
      </c>
      <c r="AN1256">
        <v>1256</v>
      </c>
      <c r="AO1256">
        <v>7172</v>
      </c>
      <c r="AP1256">
        <v>2335</v>
      </c>
    </row>
    <row r="1257" spans="16:42" x14ac:dyDescent="0.15">
      <c r="P1257" t="s">
        <v>13</v>
      </c>
      <c r="Q1257">
        <v>50</v>
      </c>
      <c r="R1257">
        <v>36</v>
      </c>
      <c r="S1257">
        <v>267</v>
      </c>
      <c r="T1257">
        <v>284805</v>
      </c>
      <c r="U1257">
        <v>6662</v>
      </c>
      <c r="W1257" t="s">
        <v>14</v>
      </c>
      <c r="X1257">
        <v>17</v>
      </c>
      <c r="Y1257">
        <v>23</v>
      </c>
      <c r="Z1257">
        <v>1257</v>
      </c>
      <c r="AA1257">
        <v>45185</v>
      </c>
      <c r="AB1257">
        <v>549</v>
      </c>
      <c r="AD1257" t="s">
        <v>14</v>
      </c>
      <c r="AE1257">
        <v>37</v>
      </c>
      <c r="AF1257">
        <v>34</v>
      </c>
      <c r="AG1257">
        <v>1257</v>
      </c>
      <c r="AH1257">
        <v>736006</v>
      </c>
      <c r="AI1257">
        <v>1472</v>
      </c>
      <c r="AK1257" t="s">
        <v>13</v>
      </c>
      <c r="AL1257">
        <v>29</v>
      </c>
      <c r="AM1257">
        <v>44</v>
      </c>
      <c r="AN1257">
        <v>1257</v>
      </c>
      <c r="AO1257">
        <v>173792</v>
      </c>
      <c r="AP1257">
        <v>2045</v>
      </c>
    </row>
    <row r="1258" spans="16:42" x14ac:dyDescent="0.15">
      <c r="P1258" t="s">
        <v>13</v>
      </c>
      <c r="Q1258">
        <v>50</v>
      </c>
      <c r="R1258">
        <v>36</v>
      </c>
      <c r="S1258">
        <v>268</v>
      </c>
      <c r="T1258">
        <v>7172</v>
      </c>
      <c r="U1258">
        <v>500</v>
      </c>
      <c r="W1258" t="s">
        <v>14</v>
      </c>
      <c r="X1258">
        <v>17</v>
      </c>
      <c r="Y1258">
        <v>24</v>
      </c>
      <c r="Z1258">
        <v>1258</v>
      </c>
      <c r="AA1258">
        <v>183458</v>
      </c>
      <c r="AB1258">
        <v>958</v>
      </c>
      <c r="AD1258" t="s">
        <v>14</v>
      </c>
      <c r="AE1258">
        <v>37</v>
      </c>
      <c r="AF1258">
        <v>34</v>
      </c>
      <c r="AG1258">
        <v>1258</v>
      </c>
      <c r="AH1258">
        <v>580865</v>
      </c>
      <c r="AI1258">
        <v>1532</v>
      </c>
      <c r="AK1258" t="s">
        <v>13</v>
      </c>
      <c r="AL1258">
        <v>29</v>
      </c>
      <c r="AM1258">
        <v>44</v>
      </c>
      <c r="AN1258">
        <v>1258</v>
      </c>
      <c r="AO1258">
        <v>45185</v>
      </c>
      <c r="AP1258">
        <v>681</v>
      </c>
    </row>
    <row r="1259" spans="16:42" x14ac:dyDescent="0.15">
      <c r="P1259" t="s">
        <v>13</v>
      </c>
      <c r="Q1259">
        <v>50</v>
      </c>
      <c r="R1259">
        <v>36</v>
      </c>
      <c r="S1259">
        <v>269</v>
      </c>
      <c r="T1259">
        <v>7172</v>
      </c>
      <c r="U1259">
        <v>484</v>
      </c>
      <c r="W1259" t="s">
        <v>14</v>
      </c>
      <c r="X1259">
        <v>17</v>
      </c>
      <c r="Y1259">
        <v>26</v>
      </c>
      <c r="Z1259">
        <v>1261</v>
      </c>
      <c r="AA1259">
        <v>7172</v>
      </c>
      <c r="AB1259">
        <v>4395</v>
      </c>
      <c r="AD1259" t="s">
        <v>14</v>
      </c>
      <c r="AE1259">
        <v>37</v>
      </c>
      <c r="AF1259">
        <v>35</v>
      </c>
      <c r="AG1259">
        <v>1259</v>
      </c>
      <c r="AH1259">
        <v>533076</v>
      </c>
      <c r="AI1259">
        <v>1182</v>
      </c>
      <c r="AK1259" t="s">
        <v>13</v>
      </c>
      <c r="AL1259">
        <v>29</v>
      </c>
      <c r="AM1259">
        <v>44</v>
      </c>
      <c r="AN1259">
        <v>1259</v>
      </c>
      <c r="AO1259">
        <v>183458</v>
      </c>
      <c r="AP1259">
        <v>1125</v>
      </c>
    </row>
    <row r="1260" spans="16:42" x14ac:dyDescent="0.15">
      <c r="P1260" t="s">
        <v>13</v>
      </c>
      <c r="Q1260">
        <v>50</v>
      </c>
      <c r="R1260">
        <v>37</v>
      </c>
      <c r="S1260">
        <v>270</v>
      </c>
      <c r="T1260">
        <v>491877</v>
      </c>
      <c r="U1260">
        <v>1077</v>
      </c>
      <c r="W1260" t="s">
        <v>14</v>
      </c>
      <c r="X1260">
        <v>17</v>
      </c>
      <c r="Y1260">
        <v>26</v>
      </c>
      <c r="Z1260">
        <v>1262</v>
      </c>
      <c r="AA1260">
        <v>12889</v>
      </c>
      <c r="AB1260">
        <v>4310</v>
      </c>
      <c r="AD1260" t="s">
        <v>14</v>
      </c>
      <c r="AE1260">
        <v>37</v>
      </c>
      <c r="AF1260">
        <v>35</v>
      </c>
      <c r="AG1260">
        <v>1260</v>
      </c>
      <c r="AH1260">
        <v>418586</v>
      </c>
      <c r="AI1260">
        <v>1548</v>
      </c>
      <c r="AK1260" t="s">
        <v>13</v>
      </c>
      <c r="AL1260">
        <v>29</v>
      </c>
      <c r="AM1260">
        <v>44</v>
      </c>
      <c r="AN1260">
        <v>1260</v>
      </c>
      <c r="AO1260">
        <v>173792</v>
      </c>
      <c r="AP1260">
        <v>811</v>
      </c>
    </row>
    <row r="1261" spans="16:42" x14ac:dyDescent="0.15">
      <c r="P1261" t="s">
        <v>13</v>
      </c>
      <c r="Q1261">
        <v>50</v>
      </c>
      <c r="R1261">
        <v>37</v>
      </c>
      <c r="S1261">
        <v>271</v>
      </c>
      <c r="T1261">
        <v>491877</v>
      </c>
      <c r="U1261">
        <v>998</v>
      </c>
      <c r="W1261" t="s">
        <v>14</v>
      </c>
      <c r="X1261">
        <v>17</v>
      </c>
      <c r="Y1261">
        <v>26</v>
      </c>
      <c r="Z1261">
        <v>1259</v>
      </c>
      <c r="AA1261">
        <v>418586</v>
      </c>
      <c r="AB1261">
        <v>7114</v>
      </c>
      <c r="AD1261" t="s">
        <v>14</v>
      </c>
      <c r="AE1261">
        <v>37</v>
      </c>
      <c r="AF1261">
        <v>35</v>
      </c>
      <c r="AG1261">
        <v>1261</v>
      </c>
      <c r="AH1261">
        <v>491877</v>
      </c>
      <c r="AI1261">
        <v>1399</v>
      </c>
      <c r="AK1261" t="s">
        <v>13</v>
      </c>
      <c r="AL1261">
        <v>29</v>
      </c>
      <c r="AM1261">
        <v>45</v>
      </c>
      <c r="AN1261">
        <v>1261</v>
      </c>
      <c r="AO1261">
        <v>736006</v>
      </c>
      <c r="AP1261">
        <v>1667</v>
      </c>
    </row>
    <row r="1262" spans="16:42" x14ac:dyDescent="0.15">
      <c r="P1262" t="s">
        <v>13</v>
      </c>
      <c r="Q1262">
        <v>50</v>
      </c>
      <c r="R1262">
        <v>38</v>
      </c>
      <c r="S1262">
        <v>272</v>
      </c>
      <c r="T1262">
        <v>734934</v>
      </c>
      <c r="U1262">
        <v>1326</v>
      </c>
      <c r="W1262" t="s">
        <v>14</v>
      </c>
      <c r="X1262">
        <v>17</v>
      </c>
      <c r="Y1262">
        <v>27</v>
      </c>
      <c r="Z1262">
        <v>1260</v>
      </c>
      <c r="AA1262">
        <v>814257</v>
      </c>
      <c r="AB1262">
        <v>9592</v>
      </c>
      <c r="AD1262" t="s">
        <v>14</v>
      </c>
      <c r="AE1262">
        <v>37</v>
      </c>
      <c r="AF1262">
        <v>35</v>
      </c>
      <c r="AG1262">
        <v>1262</v>
      </c>
      <c r="AH1262">
        <v>7172</v>
      </c>
      <c r="AI1262">
        <v>474</v>
      </c>
      <c r="AK1262" t="s">
        <v>13</v>
      </c>
      <c r="AL1262">
        <v>29</v>
      </c>
      <c r="AM1262">
        <v>45</v>
      </c>
      <c r="AN1262">
        <v>1262</v>
      </c>
      <c r="AO1262">
        <v>736006</v>
      </c>
      <c r="AP1262">
        <v>2664</v>
      </c>
    </row>
    <row r="1263" spans="16:42" x14ac:dyDescent="0.15">
      <c r="P1263" t="s">
        <v>13</v>
      </c>
      <c r="Q1263">
        <v>50</v>
      </c>
      <c r="R1263">
        <v>38</v>
      </c>
      <c r="S1263">
        <v>273</v>
      </c>
      <c r="T1263">
        <v>418586</v>
      </c>
      <c r="U1263">
        <v>11218</v>
      </c>
      <c r="W1263" t="s">
        <v>14</v>
      </c>
      <c r="X1263">
        <v>17</v>
      </c>
      <c r="Y1263">
        <v>28</v>
      </c>
      <c r="Z1263">
        <v>1263</v>
      </c>
      <c r="AA1263">
        <v>491877</v>
      </c>
      <c r="AB1263">
        <v>1117</v>
      </c>
      <c r="AD1263" t="s">
        <v>14</v>
      </c>
      <c r="AE1263">
        <v>37</v>
      </c>
      <c r="AF1263">
        <v>36</v>
      </c>
      <c r="AG1263">
        <v>1264</v>
      </c>
      <c r="AH1263">
        <v>7172</v>
      </c>
      <c r="AI1263">
        <v>2656</v>
      </c>
      <c r="AK1263" t="s">
        <v>13</v>
      </c>
      <c r="AL1263">
        <v>29</v>
      </c>
      <c r="AM1263">
        <v>46</v>
      </c>
      <c r="AN1263">
        <v>1263</v>
      </c>
      <c r="AO1263">
        <v>491877</v>
      </c>
      <c r="AP1263">
        <v>1374</v>
      </c>
    </row>
    <row r="1264" spans="16:42" x14ac:dyDescent="0.15">
      <c r="P1264" t="s">
        <v>13</v>
      </c>
      <c r="Q1264">
        <v>50</v>
      </c>
      <c r="R1264">
        <v>38</v>
      </c>
      <c r="S1264">
        <v>274</v>
      </c>
      <c r="T1264">
        <v>491877</v>
      </c>
      <c r="U1264">
        <v>874</v>
      </c>
      <c r="W1264" t="s">
        <v>14</v>
      </c>
      <c r="X1264">
        <v>17</v>
      </c>
      <c r="Y1264">
        <v>28</v>
      </c>
      <c r="Z1264">
        <v>1264</v>
      </c>
      <c r="AA1264">
        <v>7172</v>
      </c>
      <c r="AB1264">
        <v>1394</v>
      </c>
      <c r="AD1264" t="s">
        <v>14</v>
      </c>
      <c r="AE1264">
        <v>37</v>
      </c>
      <c r="AF1264">
        <v>36</v>
      </c>
      <c r="AG1264">
        <v>1265</v>
      </c>
      <c r="AH1264">
        <v>173792</v>
      </c>
      <c r="AI1264">
        <v>647</v>
      </c>
      <c r="AK1264" t="s">
        <v>13</v>
      </c>
      <c r="AL1264">
        <v>29</v>
      </c>
      <c r="AM1264">
        <v>46</v>
      </c>
      <c r="AN1264">
        <v>1264</v>
      </c>
      <c r="AO1264">
        <v>491877</v>
      </c>
      <c r="AP1264">
        <v>1135</v>
      </c>
    </row>
    <row r="1265" spans="16:42" x14ac:dyDescent="0.15">
      <c r="P1265" t="s">
        <v>13</v>
      </c>
      <c r="Q1265">
        <v>50</v>
      </c>
      <c r="R1265">
        <v>39</v>
      </c>
      <c r="S1265">
        <v>275</v>
      </c>
      <c r="T1265">
        <v>7172</v>
      </c>
      <c r="U1265">
        <v>531</v>
      </c>
      <c r="W1265" t="s">
        <v>14</v>
      </c>
      <c r="X1265">
        <v>17</v>
      </c>
      <c r="Y1265">
        <v>28</v>
      </c>
      <c r="Z1265">
        <v>1265</v>
      </c>
      <c r="AA1265">
        <v>580865</v>
      </c>
      <c r="AB1265">
        <v>1587</v>
      </c>
      <c r="AD1265" t="s">
        <v>14</v>
      </c>
      <c r="AE1265">
        <v>37</v>
      </c>
      <c r="AF1265">
        <v>36</v>
      </c>
      <c r="AG1265">
        <v>1266</v>
      </c>
      <c r="AH1265">
        <v>460076</v>
      </c>
      <c r="AI1265">
        <v>1410</v>
      </c>
      <c r="AK1265" t="s">
        <v>13</v>
      </c>
      <c r="AL1265">
        <v>29</v>
      </c>
      <c r="AM1265">
        <v>46</v>
      </c>
      <c r="AN1265">
        <v>1265</v>
      </c>
      <c r="AO1265">
        <v>418586</v>
      </c>
      <c r="AP1265">
        <v>2309</v>
      </c>
    </row>
    <row r="1266" spans="16:42" x14ac:dyDescent="0.15">
      <c r="P1266" t="s">
        <v>13</v>
      </c>
      <c r="Q1266">
        <v>50</v>
      </c>
      <c r="R1266">
        <v>39</v>
      </c>
      <c r="S1266">
        <v>276</v>
      </c>
      <c r="T1266">
        <v>491877</v>
      </c>
      <c r="U1266">
        <v>1109</v>
      </c>
      <c r="W1266" t="s">
        <v>14</v>
      </c>
      <c r="X1266">
        <v>17</v>
      </c>
      <c r="Y1266">
        <v>29</v>
      </c>
      <c r="Z1266">
        <v>1266</v>
      </c>
      <c r="AA1266">
        <v>173792</v>
      </c>
      <c r="AB1266">
        <v>1112</v>
      </c>
      <c r="AD1266" t="s">
        <v>14</v>
      </c>
      <c r="AE1266">
        <v>37</v>
      </c>
      <c r="AF1266">
        <v>36</v>
      </c>
      <c r="AG1266">
        <v>1263</v>
      </c>
      <c r="AH1266">
        <v>736006</v>
      </c>
      <c r="AI1266">
        <v>7187</v>
      </c>
      <c r="AK1266" t="s">
        <v>13</v>
      </c>
      <c r="AL1266">
        <v>29</v>
      </c>
      <c r="AM1266">
        <v>46</v>
      </c>
      <c r="AN1266">
        <v>1267</v>
      </c>
      <c r="AO1266">
        <v>460076</v>
      </c>
      <c r="AP1266">
        <v>2138</v>
      </c>
    </row>
    <row r="1267" spans="16:42" x14ac:dyDescent="0.15">
      <c r="P1267" t="s">
        <v>13</v>
      </c>
      <c r="Q1267">
        <v>50</v>
      </c>
      <c r="R1267">
        <v>40</v>
      </c>
      <c r="S1267">
        <v>277</v>
      </c>
      <c r="T1267">
        <v>533076</v>
      </c>
      <c r="U1267">
        <v>1061</v>
      </c>
      <c r="W1267" t="s">
        <v>14</v>
      </c>
      <c r="X1267">
        <v>17</v>
      </c>
      <c r="Y1267">
        <v>30</v>
      </c>
      <c r="Z1267">
        <v>1267</v>
      </c>
      <c r="AA1267">
        <v>580865</v>
      </c>
      <c r="AB1267">
        <v>10037</v>
      </c>
      <c r="AD1267" t="s">
        <v>14</v>
      </c>
      <c r="AE1267">
        <v>37</v>
      </c>
      <c r="AF1267">
        <v>36</v>
      </c>
      <c r="AG1267">
        <v>1267</v>
      </c>
      <c r="AH1267">
        <v>491877</v>
      </c>
      <c r="AI1267">
        <v>1052</v>
      </c>
      <c r="AK1267" t="s">
        <v>13</v>
      </c>
      <c r="AL1267">
        <v>29</v>
      </c>
      <c r="AM1267">
        <v>46</v>
      </c>
      <c r="AN1267">
        <v>1266</v>
      </c>
      <c r="AO1267">
        <v>736006</v>
      </c>
      <c r="AP1267">
        <v>2378</v>
      </c>
    </row>
    <row r="1268" spans="16:42" x14ac:dyDescent="0.15">
      <c r="P1268" t="s">
        <v>13</v>
      </c>
      <c r="Q1268">
        <v>50</v>
      </c>
      <c r="R1268">
        <v>40</v>
      </c>
      <c r="S1268">
        <v>278</v>
      </c>
      <c r="T1268">
        <v>491877</v>
      </c>
      <c r="U1268">
        <v>8535</v>
      </c>
      <c r="W1268" t="s">
        <v>14</v>
      </c>
      <c r="X1268">
        <v>17</v>
      </c>
      <c r="Y1268">
        <v>30</v>
      </c>
      <c r="Z1268">
        <v>1268</v>
      </c>
      <c r="AA1268">
        <v>814257</v>
      </c>
      <c r="AB1268">
        <v>1490</v>
      </c>
      <c r="AD1268" t="s">
        <v>14</v>
      </c>
      <c r="AE1268">
        <v>37</v>
      </c>
      <c r="AF1268">
        <v>36</v>
      </c>
      <c r="AG1268">
        <v>1268</v>
      </c>
      <c r="AH1268">
        <v>45185</v>
      </c>
      <c r="AI1268">
        <v>473</v>
      </c>
      <c r="AK1268" t="s">
        <v>13</v>
      </c>
      <c r="AL1268">
        <v>29</v>
      </c>
      <c r="AM1268">
        <v>47</v>
      </c>
      <c r="AN1268">
        <v>1268</v>
      </c>
      <c r="AO1268">
        <v>814257</v>
      </c>
      <c r="AP1268">
        <v>2285</v>
      </c>
    </row>
    <row r="1269" spans="16:42" x14ac:dyDescent="0.15">
      <c r="P1269" t="s">
        <v>13</v>
      </c>
      <c r="Q1269">
        <v>50</v>
      </c>
      <c r="R1269">
        <v>40</v>
      </c>
      <c r="S1269">
        <v>279</v>
      </c>
      <c r="T1269">
        <v>814257</v>
      </c>
      <c r="U1269">
        <v>8520</v>
      </c>
      <c r="W1269" t="s">
        <v>14</v>
      </c>
      <c r="X1269">
        <v>17</v>
      </c>
      <c r="Y1269">
        <v>31</v>
      </c>
      <c r="Z1269">
        <v>1269</v>
      </c>
      <c r="AA1269">
        <v>45185</v>
      </c>
      <c r="AB1269">
        <v>417</v>
      </c>
      <c r="AD1269" t="s">
        <v>14</v>
      </c>
      <c r="AE1269">
        <v>37</v>
      </c>
      <c r="AF1269">
        <v>37</v>
      </c>
      <c r="AG1269">
        <v>1269</v>
      </c>
      <c r="AH1269">
        <v>45185</v>
      </c>
      <c r="AI1269">
        <v>558</v>
      </c>
      <c r="AK1269" t="s">
        <v>13</v>
      </c>
      <c r="AL1269">
        <v>29</v>
      </c>
      <c r="AM1269">
        <v>47</v>
      </c>
      <c r="AN1269">
        <v>1269</v>
      </c>
      <c r="AO1269">
        <v>418586</v>
      </c>
      <c r="AP1269">
        <v>2193</v>
      </c>
    </row>
    <row r="1270" spans="16:42" x14ac:dyDescent="0.15">
      <c r="P1270" t="s">
        <v>13</v>
      </c>
      <c r="Q1270">
        <v>50</v>
      </c>
      <c r="R1270">
        <v>40</v>
      </c>
      <c r="S1270">
        <v>280</v>
      </c>
      <c r="T1270">
        <v>284805</v>
      </c>
      <c r="U1270">
        <v>4385</v>
      </c>
      <c r="W1270" t="s">
        <v>14</v>
      </c>
      <c r="X1270">
        <v>17</v>
      </c>
      <c r="Y1270">
        <v>31</v>
      </c>
      <c r="Z1270">
        <v>1270</v>
      </c>
      <c r="AA1270">
        <v>533076</v>
      </c>
      <c r="AB1270">
        <v>1269</v>
      </c>
      <c r="AD1270" t="s">
        <v>14</v>
      </c>
      <c r="AE1270">
        <v>37</v>
      </c>
      <c r="AF1270">
        <v>37</v>
      </c>
      <c r="AG1270">
        <v>1270</v>
      </c>
      <c r="AH1270">
        <v>580865</v>
      </c>
      <c r="AI1270">
        <v>1454</v>
      </c>
      <c r="AK1270" t="s">
        <v>13</v>
      </c>
      <c r="AL1270">
        <v>29</v>
      </c>
      <c r="AM1270">
        <v>47</v>
      </c>
      <c r="AN1270">
        <v>1270</v>
      </c>
      <c r="AO1270">
        <v>533076</v>
      </c>
      <c r="AP1270">
        <v>1446</v>
      </c>
    </row>
    <row r="1271" spans="16:42" x14ac:dyDescent="0.15">
      <c r="P1271" t="s">
        <v>13</v>
      </c>
      <c r="Q1271">
        <v>50</v>
      </c>
      <c r="R1271">
        <v>41</v>
      </c>
      <c r="S1271">
        <v>281</v>
      </c>
      <c r="T1271">
        <v>7172</v>
      </c>
      <c r="U1271">
        <v>561</v>
      </c>
      <c r="W1271" t="s">
        <v>14</v>
      </c>
      <c r="X1271">
        <v>17</v>
      </c>
      <c r="Y1271">
        <v>32</v>
      </c>
      <c r="Z1271">
        <v>1271</v>
      </c>
      <c r="AA1271">
        <v>460076</v>
      </c>
      <c r="AB1271">
        <v>1159</v>
      </c>
      <c r="AD1271" t="s">
        <v>14</v>
      </c>
      <c r="AE1271">
        <v>37</v>
      </c>
      <c r="AF1271">
        <v>37</v>
      </c>
      <c r="AG1271">
        <v>1271</v>
      </c>
      <c r="AH1271">
        <v>45185</v>
      </c>
      <c r="AI1271">
        <v>3899</v>
      </c>
      <c r="AK1271" t="s">
        <v>13</v>
      </c>
      <c r="AL1271">
        <v>29</v>
      </c>
      <c r="AM1271">
        <v>47</v>
      </c>
      <c r="AN1271">
        <v>1271</v>
      </c>
      <c r="AO1271">
        <v>7172</v>
      </c>
      <c r="AP1271">
        <v>600</v>
      </c>
    </row>
    <row r="1272" spans="16:42" x14ac:dyDescent="0.15">
      <c r="P1272" t="s">
        <v>13</v>
      </c>
      <c r="Q1272">
        <v>50</v>
      </c>
      <c r="R1272">
        <v>41</v>
      </c>
      <c r="S1272">
        <v>282</v>
      </c>
      <c r="T1272">
        <v>533076</v>
      </c>
      <c r="U1272">
        <v>1310</v>
      </c>
      <c r="W1272" t="s">
        <v>14</v>
      </c>
      <c r="X1272">
        <v>17</v>
      </c>
      <c r="Y1272">
        <v>32</v>
      </c>
      <c r="Z1272">
        <v>1272</v>
      </c>
      <c r="AA1272">
        <v>183458</v>
      </c>
      <c r="AB1272">
        <v>726</v>
      </c>
      <c r="AD1272" t="s">
        <v>14</v>
      </c>
      <c r="AE1272">
        <v>37</v>
      </c>
      <c r="AF1272">
        <v>37</v>
      </c>
      <c r="AG1272">
        <v>1272</v>
      </c>
      <c r="AH1272">
        <v>284805</v>
      </c>
      <c r="AI1272">
        <v>3174</v>
      </c>
      <c r="AK1272" t="s">
        <v>13</v>
      </c>
      <c r="AL1272">
        <v>29</v>
      </c>
      <c r="AM1272">
        <v>47</v>
      </c>
      <c r="AN1272">
        <v>1272</v>
      </c>
      <c r="AO1272">
        <v>7172</v>
      </c>
      <c r="AP1272">
        <v>1673</v>
      </c>
    </row>
    <row r="1273" spans="16:42" x14ac:dyDescent="0.15">
      <c r="P1273" t="s">
        <v>13</v>
      </c>
      <c r="Q1273">
        <v>50</v>
      </c>
      <c r="R1273">
        <v>42</v>
      </c>
      <c r="S1273">
        <v>283</v>
      </c>
      <c r="T1273">
        <v>183458</v>
      </c>
      <c r="U1273">
        <v>858</v>
      </c>
      <c r="W1273" t="s">
        <v>14</v>
      </c>
      <c r="X1273">
        <v>17</v>
      </c>
      <c r="Y1273">
        <v>32</v>
      </c>
      <c r="Z1273">
        <v>1273</v>
      </c>
      <c r="AA1273">
        <v>736006</v>
      </c>
      <c r="AB1273">
        <v>8367</v>
      </c>
      <c r="AD1273" t="s">
        <v>14</v>
      </c>
      <c r="AE1273">
        <v>37</v>
      </c>
      <c r="AF1273">
        <v>37</v>
      </c>
      <c r="AG1273">
        <v>1273</v>
      </c>
      <c r="AH1273">
        <v>491877</v>
      </c>
      <c r="AI1273">
        <v>4817</v>
      </c>
      <c r="AK1273" t="s">
        <v>13</v>
      </c>
      <c r="AL1273">
        <v>29</v>
      </c>
      <c r="AM1273">
        <v>48</v>
      </c>
      <c r="AN1273">
        <v>1273</v>
      </c>
      <c r="AO1273">
        <v>45185</v>
      </c>
      <c r="AP1273">
        <v>726</v>
      </c>
    </row>
    <row r="1274" spans="16:42" x14ac:dyDescent="0.15">
      <c r="P1274" t="s">
        <v>13</v>
      </c>
      <c r="Q1274">
        <v>50</v>
      </c>
      <c r="R1274">
        <v>42</v>
      </c>
      <c r="S1274">
        <v>284</v>
      </c>
      <c r="T1274">
        <v>814257</v>
      </c>
      <c r="U1274">
        <v>1638</v>
      </c>
      <c r="W1274" t="s">
        <v>14</v>
      </c>
      <c r="X1274">
        <v>17</v>
      </c>
      <c r="Y1274">
        <v>32</v>
      </c>
      <c r="Z1274">
        <v>1274</v>
      </c>
      <c r="AA1274">
        <v>460076</v>
      </c>
      <c r="AB1274">
        <v>4340</v>
      </c>
      <c r="AD1274" t="s">
        <v>14</v>
      </c>
      <c r="AE1274">
        <v>37</v>
      </c>
      <c r="AF1274">
        <v>38</v>
      </c>
      <c r="AG1274">
        <v>1274</v>
      </c>
      <c r="AH1274">
        <v>533076</v>
      </c>
      <c r="AI1274">
        <v>1790</v>
      </c>
      <c r="AK1274" t="s">
        <v>13</v>
      </c>
      <c r="AL1274">
        <v>29</v>
      </c>
      <c r="AM1274">
        <v>48</v>
      </c>
      <c r="AN1274">
        <v>1274</v>
      </c>
      <c r="AO1274">
        <v>7172</v>
      </c>
      <c r="AP1274">
        <v>534</v>
      </c>
    </row>
    <row r="1275" spans="16:42" x14ac:dyDescent="0.15">
      <c r="P1275" t="s">
        <v>13</v>
      </c>
      <c r="Q1275">
        <v>50</v>
      </c>
      <c r="R1275">
        <v>42</v>
      </c>
      <c r="S1275">
        <v>285</v>
      </c>
      <c r="T1275">
        <v>45185</v>
      </c>
      <c r="U1275">
        <v>546</v>
      </c>
      <c r="W1275" t="s">
        <v>14</v>
      </c>
      <c r="X1275">
        <v>17</v>
      </c>
      <c r="Y1275">
        <v>33</v>
      </c>
      <c r="Z1275">
        <v>1275</v>
      </c>
      <c r="AA1275">
        <v>173792</v>
      </c>
      <c r="AB1275">
        <v>737</v>
      </c>
      <c r="AD1275" t="s">
        <v>14</v>
      </c>
      <c r="AE1275">
        <v>37</v>
      </c>
      <c r="AF1275">
        <v>38</v>
      </c>
      <c r="AG1275">
        <v>1275</v>
      </c>
      <c r="AH1275">
        <v>183458</v>
      </c>
      <c r="AI1275">
        <v>1027</v>
      </c>
      <c r="AK1275" t="s">
        <v>13</v>
      </c>
      <c r="AL1275">
        <v>29</v>
      </c>
      <c r="AM1275">
        <v>48</v>
      </c>
      <c r="AN1275">
        <v>1276</v>
      </c>
      <c r="AO1275">
        <v>491877</v>
      </c>
      <c r="AP1275">
        <v>1893</v>
      </c>
    </row>
    <row r="1276" spans="16:42" x14ac:dyDescent="0.15">
      <c r="P1276" t="s">
        <v>13</v>
      </c>
      <c r="Q1276">
        <v>50</v>
      </c>
      <c r="R1276">
        <v>42</v>
      </c>
      <c r="S1276">
        <v>286</v>
      </c>
      <c r="T1276">
        <v>183458</v>
      </c>
      <c r="U1276">
        <v>827</v>
      </c>
      <c r="W1276" t="s">
        <v>14</v>
      </c>
      <c r="X1276">
        <v>17</v>
      </c>
      <c r="Y1276">
        <v>34</v>
      </c>
      <c r="Z1276">
        <v>1276</v>
      </c>
      <c r="AA1276">
        <v>12889</v>
      </c>
      <c r="AB1276">
        <v>551</v>
      </c>
      <c r="AD1276" t="s">
        <v>14</v>
      </c>
      <c r="AE1276">
        <v>37</v>
      </c>
      <c r="AF1276">
        <v>38</v>
      </c>
      <c r="AG1276">
        <v>1277</v>
      </c>
      <c r="AH1276">
        <v>284805</v>
      </c>
      <c r="AI1276">
        <v>1023</v>
      </c>
      <c r="AK1276" t="s">
        <v>13</v>
      </c>
      <c r="AL1276">
        <v>29</v>
      </c>
      <c r="AM1276">
        <v>48</v>
      </c>
      <c r="AN1276">
        <v>1275</v>
      </c>
      <c r="AO1276">
        <v>491877</v>
      </c>
      <c r="AP1276">
        <v>1879</v>
      </c>
    </row>
    <row r="1277" spans="16:42" x14ac:dyDescent="0.15">
      <c r="P1277" t="s">
        <v>13</v>
      </c>
      <c r="Q1277">
        <v>50</v>
      </c>
      <c r="R1277">
        <v>43</v>
      </c>
      <c r="S1277">
        <v>287</v>
      </c>
      <c r="T1277">
        <v>284805</v>
      </c>
      <c r="U1277">
        <v>6849</v>
      </c>
      <c r="W1277" t="s">
        <v>14</v>
      </c>
      <c r="X1277">
        <v>17</v>
      </c>
      <c r="Y1277">
        <v>34</v>
      </c>
      <c r="Z1277">
        <v>1277</v>
      </c>
      <c r="AA1277">
        <v>45185</v>
      </c>
      <c r="AB1277">
        <v>557</v>
      </c>
      <c r="AD1277" t="s">
        <v>14</v>
      </c>
      <c r="AE1277">
        <v>37</v>
      </c>
      <c r="AF1277">
        <v>38</v>
      </c>
      <c r="AG1277">
        <v>1276</v>
      </c>
      <c r="AH1277">
        <v>734934</v>
      </c>
      <c r="AI1277">
        <v>1511</v>
      </c>
      <c r="AK1277" t="s">
        <v>13</v>
      </c>
      <c r="AL1277">
        <v>29</v>
      </c>
      <c r="AM1277">
        <v>49</v>
      </c>
      <c r="AN1277">
        <v>1277</v>
      </c>
      <c r="AO1277">
        <v>284805</v>
      </c>
      <c r="AP1277">
        <v>2104</v>
      </c>
    </row>
    <row r="1278" spans="16:42" x14ac:dyDescent="0.15">
      <c r="P1278" t="s">
        <v>13</v>
      </c>
      <c r="Q1278">
        <v>50</v>
      </c>
      <c r="R1278">
        <v>43</v>
      </c>
      <c r="S1278">
        <v>288</v>
      </c>
      <c r="T1278">
        <v>491877</v>
      </c>
      <c r="U1278">
        <v>9408</v>
      </c>
      <c r="W1278" t="s">
        <v>14</v>
      </c>
      <c r="X1278">
        <v>17</v>
      </c>
      <c r="Y1278">
        <v>35</v>
      </c>
      <c r="Z1278">
        <v>1278</v>
      </c>
      <c r="AA1278">
        <v>814257</v>
      </c>
      <c r="AB1278">
        <v>8991</v>
      </c>
      <c r="AD1278" t="s">
        <v>14</v>
      </c>
      <c r="AE1278">
        <v>37</v>
      </c>
      <c r="AF1278">
        <v>39</v>
      </c>
      <c r="AG1278">
        <v>1278</v>
      </c>
      <c r="AH1278">
        <v>183458</v>
      </c>
      <c r="AI1278">
        <v>1230</v>
      </c>
      <c r="AK1278" t="s">
        <v>13</v>
      </c>
      <c r="AL1278">
        <v>29</v>
      </c>
      <c r="AM1278">
        <v>49</v>
      </c>
      <c r="AN1278">
        <v>1278</v>
      </c>
      <c r="AO1278">
        <v>7172</v>
      </c>
      <c r="AP1278">
        <v>399</v>
      </c>
    </row>
    <row r="1279" spans="16:42" x14ac:dyDescent="0.15">
      <c r="P1279" t="s">
        <v>13</v>
      </c>
      <c r="Q1279">
        <v>50</v>
      </c>
      <c r="R1279">
        <v>44</v>
      </c>
      <c r="S1279">
        <v>289</v>
      </c>
      <c r="T1279">
        <v>418586</v>
      </c>
      <c r="U1279">
        <v>1156</v>
      </c>
      <c r="W1279" t="s">
        <v>14</v>
      </c>
      <c r="X1279">
        <v>17</v>
      </c>
      <c r="Y1279">
        <v>35</v>
      </c>
      <c r="Z1279">
        <v>1279</v>
      </c>
      <c r="AA1279">
        <v>418586</v>
      </c>
      <c r="AB1279">
        <v>3401</v>
      </c>
      <c r="AD1279" t="s">
        <v>14</v>
      </c>
      <c r="AE1279">
        <v>37</v>
      </c>
      <c r="AF1279">
        <v>39</v>
      </c>
      <c r="AG1279">
        <v>1279</v>
      </c>
      <c r="AH1279">
        <v>580865</v>
      </c>
      <c r="AI1279">
        <v>1406</v>
      </c>
      <c r="AK1279" t="s">
        <v>13</v>
      </c>
      <c r="AL1279">
        <v>29</v>
      </c>
      <c r="AM1279">
        <v>49</v>
      </c>
      <c r="AN1279">
        <v>1279</v>
      </c>
      <c r="AO1279">
        <v>45185</v>
      </c>
      <c r="AP1279">
        <v>387</v>
      </c>
    </row>
    <row r="1280" spans="16:42" x14ac:dyDescent="0.15">
      <c r="P1280" t="s">
        <v>13</v>
      </c>
      <c r="Q1280">
        <v>50</v>
      </c>
      <c r="R1280">
        <v>44</v>
      </c>
      <c r="S1280">
        <v>290</v>
      </c>
      <c r="T1280">
        <v>533076</v>
      </c>
      <c r="U1280">
        <v>1780</v>
      </c>
      <c r="W1280" t="s">
        <v>14</v>
      </c>
      <c r="X1280">
        <v>17</v>
      </c>
      <c r="Y1280">
        <v>35</v>
      </c>
      <c r="Z1280">
        <v>1280</v>
      </c>
      <c r="AA1280">
        <v>533076</v>
      </c>
      <c r="AB1280">
        <v>3817</v>
      </c>
      <c r="AD1280" t="s">
        <v>14</v>
      </c>
      <c r="AE1280">
        <v>37</v>
      </c>
      <c r="AF1280">
        <v>39</v>
      </c>
      <c r="AG1280">
        <v>1280</v>
      </c>
      <c r="AH1280">
        <v>491877</v>
      </c>
      <c r="AI1280">
        <v>1039</v>
      </c>
      <c r="AK1280" t="s">
        <v>13</v>
      </c>
      <c r="AL1280">
        <v>29</v>
      </c>
      <c r="AM1280">
        <v>49</v>
      </c>
      <c r="AN1280">
        <v>1280</v>
      </c>
      <c r="AO1280">
        <v>7172</v>
      </c>
      <c r="AP1280">
        <v>1523</v>
      </c>
    </row>
    <row r="1281" spans="16:42" x14ac:dyDescent="0.15">
      <c r="P1281" t="s">
        <v>13</v>
      </c>
      <c r="Q1281">
        <v>50</v>
      </c>
      <c r="R1281">
        <v>44</v>
      </c>
      <c r="S1281">
        <v>291</v>
      </c>
      <c r="T1281">
        <v>736006</v>
      </c>
      <c r="U1281">
        <v>1764</v>
      </c>
      <c r="W1281" t="s">
        <v>14</v>
      </c>
      <c r="X1281">
        <v>17</v>
      </c>
      <c r="Y1281">
        <v>37</v>
      </c>
      <c r="Z1281">
        <v>1281</v>
      </c>
      <c r="AA1281">
        <v>814257</v>
      </c>
      <c r="AB1281">
        <v>1610</v>
      </c>
      <c r="AD1281" t="s">
        <v>14</v>
      </c>
      <c r="AE1281">
        <v>37</v>
      </c>
      <c r="AF1281">
        <v>40</v>
      </c>
      <c r="AG1281">
        <v>1281</v>
      </c>
      <c r="AH1281">
        <v>460076</v>
      </c>
      <c r="AI1281">
        <v>1114</v>
      </c>
      <c r="AK1281" t="s">
        <v>13</v>
      </c>
      <c r="AL1281">
        <v>29</v>
      </c>
      <c r="AM1281">
        <v>50</v>
      </c>
      <c r="AN1281">
        <v>1281</v>
      </c>
      <c r="AO1281">
        <v>418586</v>
      </c>
      <c r="AP1281">
        <v>1058</v>
      </c>
    </row>
    <row r="1282" spans="16:42" x14ac:dyDescent="0.15">
      <c r="P1282" t="s">
        <v>13</v>
      </c>
      <c r="Q1282">
        <v>50</v>
      </c>
      <c r="R1282">
        <v>45</v>
      </c>
      <c r="S1282">
        <v>292</v>
      </c>
      <c r="T1282">
        <v>183458</v>
      </c>
      <c r="U1282">
        <v>671</v>
      </c>
      <c r="W1282" t="s">
        <v>14</v>
      </c>
      <c r="X1282">
        <v>17</v>
      </c>
      <c r="Y1282">
        <v>37</v>
      </c>
      <c r="Z1282">
        <v>1282</v>
      </c>
      <c r="AA1282">
        <v>7172</v>
      </c>
      <c r="AB1282">
        <v>5202</v>
      </c>
      <c r="AD1282" t="s">
        <v>14</v>
      </c>
      <c r="AE1282">
        <v>37</v>
      </c>
      <c r="AF1282">
        <v>40</v>
      </c>
      <c r="AG1282">
        <v>1283</v>
      </c>
      <c r="AH1282">
        <v>284805</v>
      </c>
      <c r="AI1282">
        <v>4229</v>
      </c>
      <c r="AK1282" t="s">
        <v>13</v>
      </c>
      <c r="AL1282">
        <v>29</v>
      </c>
      <c r="AM1282">
        <v>50</v>
      </c>
      <c r="AN1282">
        <v>1282</v>
      </c>
      <c r="AO1282">
        <v>734934</v>
      </c>
      <c r="AP1282">
        <v>1420</v>
      </c>
    </row>
    <row r="1283" spans="16:42" x14ac:dyDescent="0.15">
      <c r="P1283" t="s">
        <v>13</v>
      </c>
      <c r="Q1283">
        <v>50</v>
      </c>
      <c r="R1283">
        <v>45</v>
      </c>
      <c r="S1283">
        <v>293</v>
      </c>
      <c r="T1283">
        <v>418586</v>
      </c>
      <c r="U1283">
        <v>7646</v>
      </c>
      <c r="W1283" t="s">
        <v>14</v>
      </c>
      <c r="X1283">
        <v>17</v>
      </c>
      <c r="Y1283">
        <v>38</v>
      </c>
      <c r="Z1283">
        <v>1283</v>
      </c>
      <c r="AA1283">
        <v>7172</v>
      </c>
      <c r="AB1283">
        <v>489</v>
      </c>
      <c r="AD1283" t="s">
        <v>14</v>
      </c>
      <c r="AE1283">
        <v>37</v>
      </c>
      <c r="AF1283">
        <v>40</v>
      </c>
      <c r="AG1283">
        <v>1282</v>
      </c>
      <c r="AH1283">
        <v>533076</v>
      </c>
      <c r="AI1283">
        <v>1404</v>
      </c>
      <c r="AK1283" t="s">
        <v>13</v>
      </c>
      <c r="AL1283">
        <v>29</v>
      </c>
      <c r="AM1283">
        <v>50</v>
      </c>
      <c r="AN1283">
        <v>1283</v>
      </c>
      <c r="AO1283">
        <v>460076</v>
      </c>
      <c r="AP1283">
        <v>1033</v>
      </c>
    </row>
    <row r="1284" spans="16:42" x14ac:dyDescent="0.15">
      <c r="P1284" t="s">
        <v>13</v>
      </c>
      <c r="Q1284">
        <v>50</v>
      </c>
      <c r="R1284">
        <v>45</v>
      </c>
      <c r="S1284">
        <v>294</v>
      </c>
      <c r="T1284">
        <v>418586</v>
      </c>
      <c r="U1284">
        <v>9425</v>
      </c>
      <c r="W1284" t="s">
        <v>14</v>
      </c>
      <c r="X1284">
        <v>17</v>
      </c>
      <c r="Y1284">
        <v>38</v>
      </c>
      <c r="Z1284">
        <v>1284</v>
      </c>
      <c r="AA1284">
        <v>173792</v>
      </c>
      <c r="AB1284">
        <v>4111</v>
      </c>
      <c r="AD1284" t="s">
        <v>14</v>
      </c>
      <c r="AE1284">
        <v>37</v>
      </c>
      <c r="AF1284">
        <v>40</v>
      </c>
      <c r="AG1284">
        <v>1284</v>
      </c>
      <c r="AH1284">
        <v>418586</v>
      </c>
      <c r="AI1284">
        <v>1269</v>
      </c>
      <c r="AK1284" t="s">
        <v>13</v>
      </c>
      <c r="AL1284">
        <v>29</v>
      </c>
      <c r="AM1284">
        <v>50</v>
      </c>
      <c r="AN1284">
        <v>1284</v>
      </c>
      <c r="AO1284">
        <v>284805</v>
      </c>
      <c r="AP1284">
        <v>737</v>
      </c>
    </row>
    <row r="1285" spans="16:42" x14ac:dyDescent="0.15">
      <c r="P1285" t="s">
        <v>13</v>
      </c>
      <c r="Q1285">
        <v>50</v>
      </c>
      <c r="R1285">
        <v>45</v>
      </c>
      <c r="S1285">
        <v>295</v>
      </c>
      <c r="T1285">
        <v>814257</v>
      </c>
      <c r="U1285">
        <v>8426</v>
      </c>
      <c r="W1285" t="s">
        <v>14</v>
      </c>
      <c r="X1285">
        <v>17</v>
      </c>
      <c r="Y1285">
        <v>38</v>
      </c>
      <c r="Z1285">
        <v>1285</v>
      </c>
      <c r="AA1285">
        <v>418586</v>
      </c>
      <c r="AB1285">
        <v>1177</v>
      </c>
      <c r="AD1285" t="s">
        <v>14</v>
      </c>
      <c r="AE1285">
        <v>37</v>
      </c>
      <c r="AF1285">
        <v>41</v>
      </c>
      <c r="AG1285">
        <v>1285</v>
      </c>
      <c r="AH1285">
        <v>173792</v>
      </c>
      <c r="AI1285">
        <v>784</v>
      </c>
      <c r="AK1285" t="s">
        <v>13</v>
      </c>
      <c r="AL1285">
        <v>29</v>
      </c>
      <c r="AM1285">
        <v>50</v>
      </c>
      <c r="AN1285">
        <v>1285</v>
      </c>
      <c r="AO1285">
        <v>418586</v>
      </c>
      <c r="AP1285">
        <v>973</v>
      </c>
    </row>
    <row r="1286" spans="16:42" x14ac:dyDescent="0.15">
      <c r="P1286" t="s">
        <v>13</v>
      </c>
      <c r="Q1286">
        <v>50</v>
      </c>
      <c r="R1286">
        <v>46</v>
      </c>
      <c r="S1286">
        <v>296</v>
      </c>
      <c r="T1286">
        <v>12889</v>
      </c>
      <c r="U1286">
        <v>577</v>
      </c>
      <c r="W1286" t="s">
        <v>14</v>
      </c>
      <c r="X1286">
        <v>17</v>
      </c>
      <c r="Y1286">
        <v>38</v>
      </c>
      <c r="Z1286">
        <v>1286</v>
      </c>
      <c r="AA1286">
        <v>734934</v>
      </c>
      <c r="AB1286">
        <v>10411</v>
      </c>
      <c r="AD1286" t="s">
        <v>14</v>
      </c>
      <c r="AE1286">
        <v>37</v>
      </c>
      <c r="AF1286">
        <v>41</v>
      </c>
      <c r="AG1286">
        <v>1286</v>
      </c>
      <c r="AH1286">
        <v>734934</v>
      </c>
      <c r="AI1286">
        <v>1577</v>
      </c>
      <c r="AK1286" t="s">
        <v>13</v>
      </c>
      <c r="AL1286">
        <v>29</v>
      </c>
      <c r="AM1286">
        <v>51</v>
      </c>
      <c r="AN1286">
        <v>1286</v>
      </c>
      <c r="AO1286">
        <v>491877</v>
      </c>
      <c r="AP1286">
        <v>3048</v>
      </c>
    </row>
    <row r="1287" spans="16:42" x14ac:dyDescent="0.15">
      <c r="P1287" t="s">
        <v>13</v>
      </c>
      <c r="Q1287">
        <v>50</v>
      </c>
      <c r="R1287">
        <v>46</v>
      </c>
      <c r="S1287">
        <v>297</v>
      </c>
      <c r="T1287">
        <v>533076</v>
      </c>
      <c r="U1287">
        <v>1248</v>
      </c>
      <c r="W1287" t="s">
        <v>14</v>
      </c>
      <c r="X1287">
        <v>17</v>
      </c>
      <c r="Y1287">
        <v>39</v>
      </c>
      <c r="Z1287">
        <v>1287</v>
      </c>
      <c r="AA1287">
        <v>173792</v>
      </c>
      <c r="AB1287">
        <v>1392</v>
      </c>
      <c r="AD1287" t="s">
        <v>14</v>
      </c>
      <c r="AE1287">
        <v>37</v>
      </c>
      <c r="AF1287">
        <v>41</v>
      </c>
      <c r="AG1287">
        <v>1287</v>
      </c>
      <c r="AH1287">
        <v>7172</v>
      </c>
      <c r="AI1287">
        <v>494</v>
      </c>
      <c r="AK1287" t="s">
        <v>13</v>
      </c>
      <c r="AL1287">
        <v>29</v>
      </c>
      <c r="AM1287">
        <v>51</v>
      </c>
      <c r="AN1287">
        <v>1287</v>
      </c>
      <c r="AO1287">
        <v>580865</v>
      </c>
      <c r="AP1287">
        <v>3270</v>
      </c>
    </row>
    <row r="1288" spans="16:42" x14ac:dyDescent="0.15">
      <c r="P1288" t="s">
        <v>13</v>
      </c>
      <c r="Q1288">
        <v>50</v>
      </c>
      <c r="R1288">
        <v>47</v>
      </c>
      <c r="S1288">
        <v>298</v>
      </c>
      <c r="T1288">
        <v>183458</v>
      </c>
      <c r="U1288">
        <v>811</v>
      </c>
      <c r="W1288" t="s">
        <v>14</v>
      </c>
      <c r="X1288">
        <v>17</v>
      </c>
      <c r="Y1288">
        <v>40</v>
      </c>
      <c r="Z1288">
        <v>1289</v>
      </c>
      <c r="AA1288">
        <v>284805</v>
      </c>
      <c r="AB1288">
        <v>1468</v>
      </c>
      <c r="AD1288" t="s">
        <v>14</v>
      </c>
      <c r="AE1288">
        <v>37</v>
      </c>
      <c r="AF1288">
        <v>41</v>
      </c>
      <c r="AG1288">
        <v>1288</v>
      </c>
      <c r="AH1288">
        <v>736006</v>
      </c>
      <c r="AI1288">
        <v>1408</v>
      </c>
      <c r="AK1288" t="s">
        <v>13</v>
      </c>
      <c r="AL1288">
        <v>29</v>
      </c>
      <c r="AM1288">
        <v>51</v>
      </c>
      <c r="AN1288">
        <v>1288</v>
      </c>
      <c r="AO1288">
        <v>580865</v>
      </c>
      <c r="AP1288">
        <v>3461</v>
      </c>
    </row>
    <row r="1289" spans="16:42" x14ac:dyDescent="0.15">
      <c r="P1289" t="s">
        <v>13</v>
      </c>
      <c r="Q1289">
        <v>50</v>
      </c>
      <c r="R1289">
        <v>48</v>
      </c>
      <c r="S1289">
        <v>299</v>
      </c>
      <c r="T1289">
        <v>284805</v>
      </c>
      <c r="U1289">
        <v>7473</v>
      </c>
      <c r="W1289" t="s">
        <v>14</v>
      </c>
      <c r="X1289">
        <v>17</v>
      </c>
      <c r="Y1289">
        <v>40</v>
      </c>
      <c r="Z1289">
        <v>1290</v>
      </c>
      <c r="AA1289">
        <v>12889</v>
      </c>
      <c r="AB1289">
        <v>1290</v>
      </c>
      <c r="AD1289" t="s">
        <v>14</v>
      </c>
      <c r="AE1289">
        <v>37</v>
      </c>
      <c r="AF1289">
        <v>42</v>
      </c>
      <c r="AG1289">
        <v>1289</v>
      </c>
      <c r="AH1289">
        <v>7172</v>
      </c>
      <c r="AI1289">
        <v>431</v>
      </c>
      <c r="AK1289" t="s">
        <v>13</v>
      </c>
      <c r="AL1289">
        <v>29</v>
      </c>
      <c r="AM1289">
        <v>51</v>
      </c>
      <c r="AN1289">
        <v>1289</v>
      </c>
      <c r="AO1289">
        <v>7172</v>
      </c>
      <c r="AP1289">
        <v>1149</v>
      </c>
    </row>
    <row r="1290" spans="16:42" x14ac:dyDescent="0.15">
      <c r="P1290" t="s">
        <v>13</v>
      </c>
      <c r="Q1290">
        <v>50</v>
      </c>
      <c r="R1290">
        <v>48</v>
      </c>
      <c r="S1290">
        <v>300</v>
      </c>
      <c r="T1290">
        <v>7172</v>
      </c>
      <c r="U1290">
        <v>4102</v>
      </c>
      <c r="W1290" t="s">
        <v>14</v>
      </c>
      <c r="X1290">
        <v>17</v>
      </c>
      <c r="Y1290">
        <v>40</v>
      </c>
      <c r="Z1290">
        <v>1288</v>
      </c>
      <c r="AA1290">
        <v>533076</v>
      </c>
      <c r="AB1290">
        <v>1388</v>
      </c>
      <c r="AD1290" t="s">
        <v>14</v>
      </c>
      <c r="AE1290">
        <v>37</v>
      </c>
      <c r="AF1290">
        <v>42</v>
      </c>
      <c r="AG1290">
        <v>1290</v>
      </c>
      <c r="AH1290">
        <v>460076</v>
      </c>
      <c r="AI1290">
        <v>992</v>
      </c>
      <c r="AK1290" t="s">
        <v>13</v>
      </c>
      <c r="AL1290">
        <v>29</v>
      </c>
      <c r="AM1290">
        <v>51</v>
      </c>
      <c r="AN1290">
        <v>1290</v>
      </c>
      <c r="AO1290">
        <v>45185</v>
      </c>
      <c r="AP1290">
        <v>894</v>
      </c>
    </row>
    <row r="1291" spans="16:42" x14ac:dyDescent="0.15">
      <c r="P1291" t="s">
        <v>13</v>
      </c>
      <c r="Q1291">
        <v>50</v>
      </c>
      <c r="R1291">
        <v>48</v>
      </c>
      <c r="S1291">
        <v>301</v>
      </c>
      <c r="T1291">
        <v>814257</v>
      </c>
      <c r="U1291">
        <v>8581</v>
      </c>
      <c r="W1291" t="s">
        <v>14</v>
      </c>
      <c r="X1291">
        <v>17</v>
      </c>
      <c r="Y1291">
        <v>40</v>
      </c>
      <c r="Z1291">
        <v>1291</v>
      </c>
      <c r="AA1291">
        <v>7172</v>
      </c>
      <c r="AB1291">
        <v>4582</v>
      </c>
      <c r="AD1291" t="s">
        <v>14</v>
      </c>
      <c r="AE1291">
        <v>37</v>
      </c>
      <c r="AF1291">
        <v>43</v>
      </c>
      <c r="AG1291">
        <v>1291</v>
      </c>
      <c r="AH1291">
        <v>736006</v>
      </c>
      <c r="AI1291">
        <v>1238</v>
      </c>
      <c r="AK1291" t="s">
        <v>13</v>
      </c>
      <c r="AL1291">
        <v>29</v>
      </c>
      <c r="AM1291">
        <v>52</v>
      </c>
      <c r="AN1291">
        <v>1291</v>
      </c>
      <c r="AO1291">
        <v>7172</v>
      </c>
      <c r="AP1291">
        <v>950</v>
      </c>
    </row>
    <row r="1292" spans="16:42" x14ac:dyDescent="0.15">
      <c r="P1292" t="s">
        <v>13</v>
      </c>
      <c r="Q1292">
        <v>50</v>
      </c>
      <c r="R1292">
        <v>49</v>
      </c>
      <c r="S1292">
        <v>302</v>
      </c>
      <c r="T1292">
        <v>418586</v>
      </c>
      <c r="U1292">
        <v>1248</v>
      </c>
      <c r="W1292" t="s">
        <v>14</v>
      </c>
      <c r="X1292">
        <v>17</v>
      </c>
      <c r="Y1292">
        <v>41</v>
      </c>
      <c r="Z1292">
        <v>1292</v>
      </c>
      <c r="AA1292">
        <v>580865</v>
      </c>
      <c r="AB1292">
        <v>5608</v>
      </c>
      <c r="AD1292" t="s">
        <v>14</v>
      </c>
      <c r="AE1292">
        <v>37</v>
      </c>
      <c r="AF1292">
        <v>44</v>
      </c>
      <c r="AG1292">
        <v>1292</v>
      </c>
      <c r="AH1292">
        <v>580865</v>
      </c>
      <c r="AI1292">
        <v>7490</v>
      </c>
      <c r="AK1292" t="s">
        <v>13</v>
      </c>
      <c r="AL1292">
        <v>29</v>
      </c>
      <c r="AM1292">
        <v>52</v>
      </c>
      <c r="AN1292">
        <v>1292</v>
      </c>
      <c r="AO1292">
        <v>734934</v>
      </c>
      <c r="AP1292">
        <v>1490</v>
      </c>
    </row>
    <row r="1293" spans="16:42" x14ac:dyDescent="0.15">
      <c r="P1293" t="s">
        <v>13</v>
      </c>
      <c r="Q1293">
        <v>50</v>
      </c>
      <c r="R1293">
        <v>50</v>
      </c>
      <c r="S1293">
        <v>303</v>
      </c>
      <c r="T1293">
        <v>736006</v>
      </c>
      <c r="U1293">
        <v>8738</v>
      </c>
      <c r="W1293" t="s">
        <v>14</v>
      </c>
      <c r="X1293">
        <v>17</v>
      </c>
      <c r="Y1293">
        <v>42</v>
      </c>
      <c r="Z1293">
        <v>1293</v>
      </c>
      <c r="AA1293">
        <v>45185</v>
      </c>
      <c r="AB1293">
        <v>604</v>
      </c>
      <c r="AD1293" t="s">
        <v>14</v>
      </c>
      <c r="AE1293">
        <v>37</v>
      </c>
      <c r="AF1293">
        <v>45</v>
      </c>
      <c r="AG1293">
        <v>1293</v>
      </c>
      <c r="AH1293">
        <v>814257</v>
      </c>
      <c r="AI1293">
        <v>1599</v>
      </c>
      <c r="AK1293" t="s">
        <v>13</v>
      </c>
      <c r="AL1293">
        <v>29</v>
      </c>
      <c r="AM1293">
        <v>52</v>
      </c>
      <c r="AN1293">
        <v>1293</v>
      </c>
      <c r="AO1293">
        <v>736006</v>
      </c>
      <c r="AP1293">
        <v>1387</v>
      </c>
    </row>
    <row r="1294" spans="16:42" x14ac:dyDescent="0.15">
      <c r="P1294" t="s">
        <v>13</v>
      </c>
      <c r="Q1294">
        <v>50</v>
      </c>
      <c r="R1294">
        <v>50</v>
      </c>
      <c r="S1294">
        <v>304</v>
      </c>
      <c r="T1294">
        <v>734934</v>
      </c>
      <c r="U1294">
        <v>7802</v>
      </c>
      <c r="W1294" t="s">
        <v>14</v>
      </c>
      <c r="X1294">
        <v>17</v>
      </c>
      <c r="Y1294">
        <v>42</v>
      </c>
      <c r="Z1294">
        <v>1294</v>
      </c>
      <c r="AA1294">
        <v>734934</v>
      </c>
      <c r="AB1294">
        <v>2456</v>
      </c>
      <c r="AD1294" t="s">
        <v>14</v>
      </c>
      <c r="AE1294">
        <v>37</v>
      </c>
      <c r="AF1294">
        <v>46</v>
      </c>
      <c r="AG1294">
        <v>1294</v>
      </c>
      <c r="AH1294">
        <v>533076</v>
      </c>
      <c r="AI1294">
        <v>1130</v>
      </c>
      <c r="AK1294" t="s">
        <v>13</v>
      </c>
      <c r="AL1294">
        <v>29</v>
      </c>
      <c r="AM1294">
        <v>52</v>
      </c>
      <c r="AN1294">
        <v>1294</v>
      </c>
      <c r="AO1294">
        <v>7172</v>
      </c>
      <c r="AP1294">
        <v>452</v>
      </c>
    </row>
    <row r="1295" spans="16:42" x14ac:dyDescent="0.15">
      <c r="P1295" t="s">
        <v>13</v>
      </c>
      <c r="Q1295">
        <v>50</v>
      </c>
      <c r="R1295">
        <v>51</v>
      </c>
      <c r="S1295">
        <v>305</v>
      </c>
      <c r="T1295">
        <v>418586</v>
      </c>
      <c r="U1295">
        <v>6210</v>
      </c>
      <c r="W1295" t="s">
        <v>14</v>
      </c>
      <c r="X1295">
        <v>17</v>
      </c>
      <c r="Y1295">
        <v>42</v>
      </c>
      <c r="Z1295">
        <v>1295</v>
      </c>
      <c r="AA1295">
        <v>736006</v>
      </c>
      <c r="AB1295">
        <v>2910</v>
      </c>
      <c r="AD1295" t="s">
        <v>14</v>
      </c>
      <c r="AE1295">
        <v>37</v>
      </c>
      <c r="AF1295">
        <v>46</v>
      </c>
      <c r="AG1295">
        <v>1295</v>
      </c>
      <c r="AH1295">
        <v>533076</v>
      </c>
      <c r="AI1295">
        <v>8801</v>
      </c>
      <c r="AK1295" t="s">
        <v>13</v>
      </c>
      <c r="AL1295">
        <v>29</v>
      </c>
      <c r="AM1295">
        <v>52</v>
      </c>
      <c r="AN1295">
        <v>1295</v>
      </c>
      <c r="AO1295">
        <v>45185</v>
      </c>
      <c r="AP1295">
        <v>471</v>
      </c>
    </row>
    <row r="1296" spans="16:42" x14ac:dyDescent="0.15">
      <c r="P1296" t="s">
        <v>13</v>
      </c>
      <c r="Q1296">
        <v>50</v>
      </c>
      <c r="R1296">
        <v>51</v>
      </c>
      <c r="S1296">
        <v>306</v>
      </c>
      <c r="T1296">
        <v>460076</v>
      </c>
      <c r="U1296">
        <v>6100</v>
      </c>
      <c r="W1296" t="s">
        <v>14</v>
      </c>
      <c r="X1296">
        <v>17</v>
      </c>
      <c r="Y1296">
        <v>42</v>
      </c>
      <c r="Z1296">
        <v>1296</v>
      </c>
      <c r="AA1296">
        <v>736006</v>
      </c>
      <c r="AB1296">
        <v>2560</v>
      </c>
      <c r="AD1296" t="s">
        <v>14</v>
      </c>
      <c r="AE1296">
        <v>37</v>
      </c>
      <c r="AF1296">
        <v>46</v>
      </c>
      <c r="AG1296">
        <v>1297</v>
      </c>
      <c r="AH1296">
        <v>7172</v>
      </c>
      <c r="AI1296">
        <v>4775</v>
      </c>
      <c r="AK1296" t="s">
        <v>13</v>
      </c>
      <c r="AL1296">
        <v>29</v>
      </c>
      <c r="AM1296">
        <v>53</v>
      </c>
      <c r="AN1296">
        <v>1297</v>
      </c>
      <c r="AO1296">
        <v>7172</v>
      </c>
      <c r="AP1296">
        <v>1862</v>
      </c>
    </row>
    <row r="1297" spans="16:42" x14ac:dyDescent="0.15">
      <c r="P1297" t="s">
        <v>13</v>
      </c>
      <c r="Q1297">
        <v>50</v>
      </c>
      <c r="R1297">
        <v>51</v>
      </c>
      <c r="S1297">
        <v>307</v>
      </c>
      <c r="T1297">
        <v>418586</v>
      </c>
      <c r="U1297">
        <v>1576</v>
      </c>
      <c r="W1297" t="s">
        <v>14</v>
      </c>
      <c r="X1297">
        <v>17</v>
      </c>
      <c r="Y1297">
        <v>43</v>
      </c>
      <c r="Z1297">
        <v>1297</v>
      </c>
      <c r="AA1297">
        <v>7172</v>
      </c>
      <c r="AB1297">
        <v>871</v>
      </c>
      <c r="AD1297" t="s">
        <v>14</v>
      </c>
      <c r="AE1297">
        <v>37</v>
      </c>
      <c r="AF1297">
        <v>46</v>
      </c>
      <c r="AG1297">
        <v>1298</v>
      </c>
      <c r="AH1297">
        <v>173792</v>
      </c>
      <c r="AI1297">
        <v>4221</v>
      </c>
      <c r="AK1297" t="s">
        <v>13</v>
      </c>
      <c r="AL1297">
        <v>29</v>
      </c>
      <c r="AM1297">
        <v>53</v>
      </c>
      <c r="AN1297">
        <v>1299</v>
      </c>
      <c r="AO1297">
        <v>284805</v>
      </c>
      <c r="AP1297">
        <v>1993</v>
      </c>
    </row>
    <row r="1298" spans="16:42" x14ac:dyDescent="0.15">
      <c r="P1298" t="s">
        <v>13</v>
      </c>
      <c r="Q1298">
        <v>50</v>
      </c>
      <c r="R1298">
        <v>51</v>
      </c>
      <c r="S1298">
        <v>308</v>
      </c>
      <c r="T1298">
        <v>12889</v>
      </c>
      <c r="U1298">
        <v>1295</v>
      </c>
      <c r="W1298" t="s">
        <v>14</v>
      </c>
      <c r="X1298">
        <v>17</v>
      </c>
      <c r="Y1298">
        <v>44</v>
      </c>
      <c r="Z1298">
        <v>1298</v>
      </c>
      <c r="AA1298">
        <v>12889</v>
      </c>
      <c r="AB1298">
        <v>438</v>
      </c>
      <c r="AD1298" t="s">
        <v>14</v>
      </c>
      <c r="AE1298">
        <v>37</v>
      </c>
      <c r="AF1298">
        <v>46</v>
      </c>
      <c r="AG1298">
        <v>1296</v>
      </c>
      <c r="AH1298">
        <v>734934</v>
      </c>
      <c r="AI1298">
        <v>7789</v>
      </c>
      <c r="AK1298" t="s">
        <v>13</v>
      </c>
      <c r="AL1298">
        <v>29</v>
      </c>
      <c r="AM1298">
        <v>53</v>
      </c>
      <c r="AN1298">
        <v>1296</v>
      </c>
      <c r="AO1298">
        <v>533076</v>
      </c>
      <c r="AP1298">
        <v>1403</v>
      </c>
    </row>
    <row r="1299" spans="16:42" x14ac:dyDescent="0.15">
      <c r="P1299" t="s">
        <v>13</v>
      </c>
      <c r="Q1299">
        <v>50</v>
      </c>
      <c r="R1299">
        <v>51</v>
      </c>
      <c r="S1299">
        <v>309</v>
      </c>
      <c r="T1299">
        <v>734934</v>
      </c>
      <c r="U1299">
        <v>2465</v>
      </c>
      <c r="W1299" t="s">
        <v>14</v>
      </c>
      <c r="X1299">
        <v>17</v>
      </c>
      <c r="Y1299">
        <v>44</v>
      </c>
      <c r="Z1299">
        <v>1299</v>
      </c>
      <c r="AA1299">
        <v>418586</v>
      </c>
      <c r="AB1299">
        <v>4296</v>
      </c>
      <c r="AD1299" t="s">
        <v>14</v>
      </c>
      <c r="AE1299">
        <v>37</v>
      </c>
      <c r="AF1299">
        <v>46</v>
      </c>
      <c r="AG1299">
        <v>1299</v>
      </c>
      <c r="AH1299">
        <v>533076</v>
      </c>
      <c r="AI1299">
        <v>6772</v>
      </c>
      <c r="AK1299" t="s">
        <v>13</v>
      </c>
      <c r="AL1299">
        <v>29</v>
      </c>
      <c r="AM1299">
        <v>53</v>
      </c>
      <c r="AN1299">
        <v>1298</v>
      </c>
      <c r="AO1299">
        <v>491877</v>
      </c>
      <c r="AP1299">
        <v>2592</v>
      </c>
    </row>
    <row r="1300" spans="16:42" x14ac:dyDescent="0.15">
      <c r="P1300" t="s">
        <v>13</v>
      </c>
      <c r="Q1300">
        <v>50</v>
      </c>
      <c r="R1300">
        <v>52</v>
      </c>
      <c r="S1300">
        <v>310</v>
      </c>
      <c r="T1300">
        <v>7172</v>
      </c>
      <c r="U1300">
        <v>920</v>
      </c>
      <c r="W1300" t="s">
        <v>14</v>
      </c>
      <c r="X1300">
        <v>17</v>
      </c>
      <c r="Y1300">
        <v>44</v>
      </c>
      <c r="Z1300">
        <v>1301</v>
      </c>
      <c r="AA1300">
        <v>418586</v>
      </c>
      <c r="AB1300">
        <v>2460</v>
      </c>
      <c r="AD1300" t="s">
        <v>14</v>
      </c>
      <c r="AE1300">
        <v>37</v>
      </c>
      <c r="AF1300">
        <v>47</v>
      </c>
      <c r="AG1300">
        <v>1300</v>
      </c>
      <c r="AH1300">
        <v>173792</v>
      </c>
      <c r="AI1300">
        <v>800</v>
      </c>
      <c r="AK1300" t="s">
        <v>13</v>
      </c>
      <c r="AL1300">
        <v>29</v>
      </c>
      <c r="AM1300">
        <v>53</v>
      </c>
      <c r="AN1300">
        <v>1300</v>
      </c>
      <c r="AO1300">
        <v>7172</v>
      </c>
      <c r="AP1300">
        <v>492</v>
      </c>
    </row>
    <row r="1301" spans="16:42" x14ac:dyDescent="0.15">
      <c r="P1301" t="s">
        <v>13</v>
      </c>
      <c r="Q1301">
        <v>50</v>
      </c>
      <c r="R1301">
        <v>53</v>
      </c>
      <c r="S1301">
        <v>311</v>
      </c>
      <c r="T1301">
        <v>183458</v>
      </c>
      <c r="U1301">
        <v>6257</v>
      </c>
      <c r="W1301" t="s">
        <v>14</v>
      </c>
      <c r="X1301">
        <v>17</v>
      </c>
      <c r="Y1301">
        <v>44</v>
      </c>
      <c r="Z1301">
        <v>1300</v>
      </c>
      <c r="AA1301">
        <v>814257</v>
      </c>
      <c r="AB1301">
        <v>4077</v>
      </c>
      <c r="AD1301" t="s">
        <v>14</v>
      </c>
      <c r="AE1301">
        <v>37</v>
      </c>
      <c r="AF1301">
        <v>47</v>
      </c>
      <c r="AG1301">
        <v>1301</v>
      </c>
      <c r="AH1301">
        <v>45185</v>
      </c>
      <c r="AI1301">
        <v>1022</v>
      </c>
      <c r="AK1301" t="s">
        <v>13</v>
      </c>
      <c r="AL1301">
        <v>29</v>
      </c>
      <c r="AM1301">
        <v>54</v>
      </c>
      <c r="AN1301">
        <v>1301</v>
      </c>
      <c r="AO1301">
        <v>736006</v>
      </c>
      <c r="AP1301">
        <v>1430</v>
      </c>
    </row>
    <row r="1302" spans="16:42" x14ac:dyDescent="0.15">
      <c r="P1302" t="s">
        <v>13</v>
      </c>
      <c r="Q1302">
        <v>50</v>
      </c>
      <c r="R1302">
        <v>53</v>
      </c>
      <c r="S1302">
        <v>314</v>
      </c>
      <c r="T1302">
        <v>45185</v>
      </c>
      <c r="U1302">
        <v>5321</v>
      </c>
      <c r="W1302" t="s">
        <v>14</v>
      </c>
      <c r="X1302">
        <v>17</v>
      </c>
      <c r="Y1302">
        <v>45</v>
      </c>
      <c r="Z1302">
        <v>1302</v>
      </c>
      <c r="AA1302">
        <v>418586</v>
      </c>
      <c r="AB1302">
        <v>1260</v>
      </c>
      <c r="AD1302" t="s">
        <v>14</v>
      </c>
      <c r="AE1302">
        <v>37</v>
      </c>
      <c r="AF1302">
        <v>47</v>
      </c>
      <c r="AG1302">
        <v>1302</v>
      </c>
      <c r="AH1302">
        <v>460076</v>
      </c>
      <c r="AI1302">
        <v>1467</v>
      </c>
      <c r="AK1302" t="s">
        <v>13</v>
      </c>
      <c r="AL1302">
        <v>29</v>
      </c>
      <c r="AM1302">
        <v>54</v>
      </c>
      <c r="AN1302">
        <v>1302</v>
      </c>
      <c r="AO1302">
        <v>183458</v>
      </c>
      <c r="AP1302">
        <v>1872</v>
      </c>
    </row>
    <row r="1303" spans="16:42" x14ac:dyDescent="0.15">
      <c r="P1303" t="s">
        <v>13</v>
      </c>
      <c r="Q1303">
        <v>50</v>
      </c>
      <c r="R1303">
        <v>53</v>
      </c>
      <c r="S1303">
        <v>313</v>
      </c>
      <c r="T1303">
        <v>45185</v>
      </c>
      <c r="U1303">
        <v>5290</v>
      </c>
      <c r="W1303" t="s">
        <v>14</v>
      </c>
      <c r="X1303">
        <v>17</v>
      </c>
      <c r="Y1303">
        <v>45</v>
      </c>
      <c r="Z1303">
        <v>1303</v>
      </c>
      <c r="AA1303">
        <v>814257</v>
      </c>
      <c r="AB1303">
        <v>1888</v>
      </c>
      <c r="AD1303" t="s">
        <v>14</v>
      </c>
      <c r="AE1303">
        <v>37</v>
      </c>
      <c r="AF1303">
        <v>48</v>
      </c>
      <c r="AG1303">
        <v>1304</v>
      </c>
      <c r="AH1303">
        <v>734934</v>
      </c>
      <c r="AI1303">
        <v>2104</v>
      </c>
      <c r="AK1303" t="s">
        <v>13</v>
      </c>
      <c r="AL1303">
        <v>29</v>
      </c>
      <c r="AM1303">
        <v>54</v>
      </c>
      <c r="AN1303">
        <v>1303</v>
      </c>
      <c r="AO1303">
        <v>12889</v>
      </c>
      <c r="AP1303">
        <v>1984</v>
      </c>
    </row>
    <row r="1304" spans="16:42" x14ac:dyDescent="0.15">
      <c r="P1304" t="s">
        <v>13</v>
      </c>
      <c r="Q1304">
        <v>50</v>
      </c>
      <c r="R1304">
        <v>53</v>
      </c>
      <c r="S1304">
        <v>312</v>
      </c>
      <c r="T1304">
        <v>460076</v>
      </c>
      <c r="U1304">
        <v>6506</v>
      </c>
      <c r="W1304" t="s">
        <v>14</v>
      </c>
      <c r="X1304">
        <v>17</v>
      </c>
      <c r="Y1304">
        <v>46</v>
      </c>
      <c r="Z1304">
        <v>1304</v>
      </c>
      <c r="AA1304">
        <v>7172</v>
      </c>
      <c r="AB1304">
        <v>548</v>
      </c>
      <c r="AD1304" t="s">
        <v>14</v>
      </c>
      <c r="AE1304">
        <v>37</v>
      </c>
      <c r="AF1304">
        <v>48</v>
      </c>
      <c r="AG1304">
        <v>1303</v>
      </c>
      <c r="AH1304">
        <v>418586</v>
      </c>
      <c r="AI1304">
        <v>1999</v>
      </c>
      <c r="AK1304" t="s">
        <v>13</v>
      </c>
      <c r="AL1304">
        <v>29</v>
      </c>
      <c r="AM1304">
        <v>54</v>
      </c>
      <c r="AN1304">
        <v>1304</v>
      </c>
      <c r="AO1304">
        <v>12889</v>
      </c>
      <c r="AP1304">
        <v>1876</v>
      </c>
    </row>
    <row r="1305" spans="16:42" x14ac:dyDescent="0.15">
      <c r="P1305" t="s">
        <v>13</v>
      </c>
      <c r="Q1305">
        <v>50</v>
      </c>
      <c r="R1305">
        <v>53</v>
      </c>
      <c r="S1305">
        <v>315</v>
      </c>
      <c r="T1305">
        <v>734934</v>
      </c>
      <c r="U1305">
        <v>8596</v>
      </c>
      <c r="W1305" t="s">
        <v>14</v>
      </c>
      <c r="X1305">
        <v>17</v>
      </c>
      <c r="Y1305">
        <v>47</v>
      </c>
      <c r="Z1305">
        <v>1305</v>
      </c>
      <c r="AA1305">
        <v>12889</v>
      </c>
      <c r="AB1305">
        <v>2871</v>
      </c>
      <c r="AD1305" t="s">
        <v>14</v>
      </c>
      <c r="AE1305">
        <v>37</v>
      </c>
      <c r="AF1305">
        <v>49</v>
      </c>
      <c r="AG1305">
        <v>1305</v>
      </c>
      <c r="AH1305">
        <v>580865</v>
      </c>
      <c r="AI1305">
        <v>1351</v>
      </c>
      <c r="AK1305" t="s">
        <v>13</v>
      </c>
      <c r="AL1305">
        <v>29</v>
      </c>
      <c r="AM1305">
        <v>55</v>
      </c>
      <c r="AN1305">
        <v>1305</v>
      </c>
      <c r="AO1305">
        <v>418586</v>
      </c>
      <c r="AP1305">
        <v>2174</v>
      </c>
    </row>
    <row r="1306" spans="16:42" x14ac:dyDescent="0.15">
      <c r="P1306" t="s">
        <v>13</v>
      </c>
      <c r="Q1306">
        <v>50</v>
      </c>
      <c r="R1306">
        <v>54</v>
      </c>
      <c r="S1306">
        <v>316</v>
      </c>
      <c r="T1306">
        <v>460076</v>
      </c>
      <c r="U1306">
        <v>2418</v>
      </c>
      <c r="W1306" t="s">
        <v>14</v>
      </c>
      <c r="X1306">
        <v>17</v>
      </c>
      <c r="Y1306">
        <v>47</v>
      </c>
      <c r="Z1306">
        <v>1306</v>
      </c>
      <c r="AA1306">
        <v>183458</v>
      </c>
      <c r="AB1306">
        <v>4633</v>
      </c>
      <c r="AD1306" t="s">
        <v>14</v>
      </c>
      <c r="AE1306">
        <v>37</v>
      </c>
      <c r="AF1306">
        <v>49</v>
      </c>
      <c r="AG1306">
        <v>1306</v>
      </c>
      <c r="AH1306">
        <v>7172</v>
      </c>
      <c r="AI1306">
        <v>1176</v>
      </c>
      <c r="AK1306" t="s">
        <v>13</v>
      </c>
      <c r="AL1306">
        <v>29</v>
      </c>
      <c r="AM1306">
        <v>55</v>
      </c>
      <c r="AN1306">
        <v>1306</v>
      </c>
      <c r="AO1306">
        <v>491877</v>
      </c>
      <c r="AP1306">
        <v>1327</v>
      </c>
    </row>
    <row r="1307" spans="16:42" x14ac:dyDescent="0.15">
      <c r="P1307" t="s">
        <v>13</v>
      </c>
      <c r="Q1307">
        <v>50</v>
      </c>
      <c r="R1307">
        <v>55</v>
      </c>
      <c r="S1307">
        <v>317</v>
      </c>
      <c r="T1307">
        <v>7172</v>
      </c>
      <c r="U1307">
        <v>1669</v>
      </c>
      <c r="W1307" t="s">
        <v>14</v>
      </c>
      <c r="X1307">
        <v>17</v>
      </c>
      <c r="Y1307">
        <v>47</v>
      </c>
      <c r="Z1307">
        <v>1307</v>
      </c>
      <c r="AA1307">
        <v>491877</v>
      </c>
      <c r="AB1307">
        <v>1124</v>
      </c>
      <c r="AD1307" t="s">
        <v>14</v>
      </c>
      <c r="AE1307">
        <v>37</v>
      </c>
      <c r="AF1307">
        <v>50</v>
      </c>
      <c r="AG1307">
        <v>1307</v>
      </c>
      <c r="AH1307">
        <v>736006</v>
      </c>
      <c r="AI1307">
        <v>1360</v>
      </c>
      <c r="AK1307" t="s">
        <v>13</v>
      </c>
      <c r="AL1307">
        <v>29</v>
      </c>
      <c r="AM1307">
        <v>55</v>
      </c>
      <c r="AN1307">
        <v>1307</v>
      </c>
      <c r="AO1307">
        <v>183458</v>
      </c>
      <c r="AP1307">
        <v>2326</v>
      </c>
    </row>
    <row r="1308" spans="16:42" x14ac:dyDescent="0.15">
      <c r="P1308" t="s">
        <v>13</v>
      </c>
      <c r="Q1308">
        <v>50</v>
      </c>
      <c r="R1308">
        <v>55</v>
      </c>
      <c r="S1308">
        <v>318</v>
      </c>
      <c r="T1308">
        <v>12889</v>
      </c>
      <c r="U1308">
        <v>3214</v>
      </c>
      <c r="W1308" t="s">
        <v>14</v>
      </c>
      <c r="X1308">
        <v>17</v>
      </c>
      <c r="Y1308">
        <v>47</v>
      </c>
      <c r="Z1308">
        <v>1308</v>
      </c>
      <c r="AA1308">
        <v>580865</v>
      </c>
      <c r="AB1308">
        <v>4891</v>
      </c>
      <c r="AD1308" t="s">
        <v>14</v>
      </c>
      <c r="AE1308">
        <v>37</v>
      </c>
      <c r="AF1308">
        <v>50</v>
      </c>
      <c r="AG1308">
        <v>1308</v>
      </c>
      <c r="AH1308">
        <v>7172</v>
      </c>
      <c r="AI1308">
        <v>3386</v>
      </c>
      <c r="AK1308" t="s">
        <v>13</v>
      </c>
      <c r="AL1308">
        <v>29</v>
      </c>
      <c r="AM1308">
        <v>56</v>
      </c>
      <c r="AN1308">
        <v>1308</v>
      </c>
      <c r="AO1308">
        <v>284805</v>
      </c>
      <c r="AP1308">
        <v>1064</v>
      </c>
    </row>
    <row r="1309" spans="16:42" x14ac:dyDescent="0.15">
      <c r="P1309" t="s">
        <v>13</v>
      </c>
      <c r="Q1309">
        <v>50</v>
      </c>
      <c r="R1309">
        <v>55</v>
      </c>
      <c r="S1309">
        <v>319</v>
      </c>
      <c r="T1309">
        <v>460076</v>
      </c>
      <c r="U1309">
        <v>3526</v>
      </c>
      <c r="W1309" t="s">
        <v>14</v>
      </c>
      <c r="X1309">
        <v>17</v>
      </c>
      <c r="Y1309">
        <v>47</v>
      </c>
      <c r="Z1309">
        <v>1309</v>
      </c>
      <c r="AA1309">
        <v>7172</v>
      </c>
      <c r="AB1309">
        <v>574</v>
      </c>
      <c r="AD1309" t="s">
        <v>14</v>
      </c>
      <c r="AE1309">
        <v>37</v>
      </c>
      <c r="AF1309">
        <v>51</v>
      </c>
      <c r="AG1309">
        <v>1309</v>
      </c>
      <c r="AH1309">
        <v>12889</v>
      </c>
      <c r="AI1309">
        <v>449</v>
      </c>
      <c r="AK1309" t="s">
        <v>13</v>
      </c>
      <c r="AL1309">
        <v>29</v>
      </c>
      <c r="AM1309">
        <v>56</v>
      </c>
      <c r="AN1309">
        <v>1310</v>
      </c>
      <c r="AO1309">
        <v>491877</v>
      </c>
      <c r="AP1309">
        <v>1087</v>
      </c>
    </row>
    <row r="1310" spans="16:42" x14ac:dyDescent="0.15">
      <c r="P1310" t="s">
        <v>13</v>
      </c>
      <c r="Q1310">
        <v>50</v>
      </c>
      <c r="R1310">
        <v>55</v>
      </c>
      <c r="S1310">
        <v>320</v>
      </c>
      <c r="T1310">
        <v>284805</v>
      </c>
      <c r="U1310">
        <v>3603</v>
      </c>
      <c r="W1310" t="s">
        <v>14</v>
      </c>
      <c r="X1310">
        <v>17</v>
      </c>
      <c r="Y1310">
        <v>48</v>
      </c>
      <c r="Z1310">
        <v>1310</v>
      </c>
      <c r="AA1310">
        <v>12889</v>
      </c>
      <c r="AB1310">
        <v>959</v>
      </c>
      <c r="AD1310" t="s">
        <v>14</v>
      </c>
      <c r="AE1310">
        <v>37</v>
      </c>
      <c r="AF1310">
        <v>51</v>
      </c>
      <c r="AG1310">
        <v>1310</v>
      </c>
      <c r="AH1310">
        <v>814257</v>
      </c>
      <c r="AI1310">
        <v>1617</v>
      </c>
      <c r="AK1310" t="s">
        <v>13</v>
      </c>
      <c r="AL1310">
        <v>29</v>
      </c>
      <c r="AM1310">
        <v>56</v>
      </c>
      <c r="AN1310">
        <v>1309</v>
      </c>
      <c r="AO1310">
        <v>580865</v>
      </c>
      <c r="AP1310">
        <v>1558</v>
      </c>
    </row>
    <row r="1311" spans="16:42" x14ac:dyDescent="0.15">
      <c r="P1311" t="s">
        <v>13</v>
      </c>
      <c r="Q1311">
        <v>50</v>
      </c>
      <c r="R1311">
        <v>55</v>
      </c>
      <c r="S1311">
        <v>321</v>
      </c>
      <c r="T1311">
        <v>183458</v>
      </c>
      <c r="U1311">
        <v>2372</v>
      </c>
      <c r="W1311" t="s">
        <v>14</v>
      </c>
      <c r="X1311">
        <v>17</v>
      </c>
      <c r="Y1311">
        <v>48</v>
      </c>
      <c r="Z1311">
        <v>1311</v>
      </c>
      <c r="AA1311">
        <v>183458</v>
      </c>
      <c r="AB1311">
        <v>1216</v>
      </c>
      <c r="AD1311" t="s">
        <v>14</v>
      </c>
      <c r="AE1311">
        <v>37</v>
      </c>
      <c r="AF1311">
        <v>51</v>
      </c>
      <c r="AG1311">
        <v>1311</v>
      </c>
      <c r="AH1311">
        <v>45185</v>
      </c>
      <c r="AI1311">
        <v>528</v>
      </c>
      <c r="AK1311" t="s">
        <v>13</v>
      </c>
      <c r="AL1311">
        <v>29</v>
      </c>
      <c r="AM1311">
        <v>56</v>
      </c>
      <c r="AN1311">
        <v>1311</v>
      </c>
      <c r="AO1311">
        <v>533076</v>
      </c>
      <c r="AP1311">
        <v>1427</v>
      </c>
    </row>
    <row r="1312" spans="16:42" x14ac:dyDescent="0.15">
      <c r="P1312" t="s">
        <v>13</v>
      </c>
      <c r="Q1312">
        <v>50</v>
      </c>
      <c r="R1312">
        <v>55</v>
      </c>
      <c r="S1312">
        <v>322</v>
      </c>
      <c r="T1312">
        <v>183458</v>
      </c>
      <c r="U1312">
        <v>2341</v>
      </c>
      <c r="W1312" t="s">
        <v>14</v>
      </c>
      <c r="X1312">
        <v>17</v>
      </c>
      <c r="Y1312">
        <v>49</v>
      </c>
      <c r="Z1312">
        <v>1312</v>
      </c>
      <c r="AA1312">
        <v>183458</v>
      </c>
      <c r="AB1312">
        <v>1458</v>
      </c>
      <c r="AD1312" t="s">
        <v>14</v>
      </c>
      <c r="AE1312">
        <v>37</v>
      </c>
      <c r="AF1312">
        <v>52</v>
      </c>
      <c r="AG1312">
        <v>1312</v>
      </c>
      <c r="AH1312">
        <v>45185</v>
      </c>
      <c r="AI1312">
        <v>504</v>
      </c>
      <c r="AK1312" t="s">
        <v>13</v>
      </c>
      <c r="AL1312">
        <v>29</v>
      </c>
      <c r="AM1312">
        <v>57</v>
      </c>
      <c r="AN1312">
        <v>1312</v>
      </c>
      <c r="AO1312">
        <v>183458</v>
      </c>
      <c r="AP1312">
        <v>803</v>
      </c>
    </row>
    <row r="1313" spans="16:42" x14ac:dyDescent="0.15">
      <c r="P1313" t="s">
        <v>13</v>
      </c>
      <c r="Q1313">
        <v>50</v>
      </c>
      <c r="R1313">
        <v>55</v>
      </c>
      <c r="S1313">
        <v>323</v>
      </c>
      <c r="T1313">
        <v>284805</v>
      </c>
      <c r="U1313">
        <v>2419</v>
      </c>
      <c r="W1313" t="s">
        <v>14</v>
      </c>
      <c r="X1313">
        <v>17</v>
      </c>
      <c r="Y1313">
        <v>49</v>
      </c>
      <c r="Z1313">
        <v>1313</v>
      </c>
      <c r="AA1313">
        <v>418586</v>
      </c>
      <c r="AB1313">
        <v>1071</v>
      </c>
      <c r="AD1313" t="s">
        <v>14</v>
      </c>
      <c r="AE1313">
        <v>37</v>
      </c>
      <c r="AF1313">
        <v>52</v>
      </c>
      <c r="AG1313">
        <v>1315</v>
      </c>
      <c r="AH1313">
        <v>173792</v>
      </c>
      <c r="AI1313">
        <v>3428</v>
      </c>
      <c r="AK1313" t="s">
        <v>13</v>
      </c>
      <c r="AL1313">
        <v>29</v>
      </c>
      <c r="AM1313">
        <v>57</v>
      </c>
      <c r="AN1313">
        <v>1313</v>
      </c>
      <c r="AO1313">
        <v>7172</v>
      </c>
      <c r="AP1313">
        <v>474</v>
      </c>
    </row>
    <row r="1314" spans="16:42" x14ac:dyDescent="0.15">
      <c r="P1314" t="s">
        <v>13</v>
      </c>
      <c r="Q1314">
        <v>50</v>
      </c>
      <c r="R1314">
        <v>56</v>
      </c>
      <c r="S1314">
        <v>324</v>
      </c>
      <c r="T1314">
        <v>734934</v>
      </c>
      <c r="U1314">
        <v>3308</v>
      </c>
      <c r="W1314" t="s">
        <v>14</v>
      </c>
      <c r="X1314">
        <v>17</v>
      </c>
      <c r="Y1314">
        <v>49</v>
      </c>
      <c r="Z1314">
        <v>1314</v>
      </c>
      <c r="AA1314">
        <v>173792</v>
      </c>
      <c r="AB1314">
        <v>3868</v>
      </c>
      <c r="AD1314" t="s">
        <v>14</v>
      </c>
      <c r="AE1314">
        <v>37</v>
      </c>
      <c r="AF1314">
        <v>52</v>
      </c>
      <c r="AG1314">
        <v>1313</v>
      </c>
      <c r="AH1314">
        <v>580865</v>
      </c>
      <c r="AI1314">
        <v>8132</v>
      </c>
      <c r="AK1314" t="s">
        <v>13</v>
      </c>
      <c r="AL1314">
        <v>29</v>
      </c>
      <c r="AM1314">
        <v>57</v>
      </c>
      <c r="AN1314">
        <v>1314</v>
      </c>
      <c r="AO1314">
        <v>183458</v>
      </c>
      <c r="AP1314">
        <v>2409</v>
      </c>
    </row>
    <row r="1315" spans="16:42" x14ac:dyDescent="0.15">
      <c r="P1315" t="s">
        <v>13</v>
      </c>
      <c r="Q1315">
        <v>50</v>
      </c>
      <c r="R1315">
        <v>56</v>
      </c>
      <c r="S1315">
        <v>325</v>
      </c>
      <c r="T1315">
        <v>533076</v>
      </c>
      <c r="U1315">
        <v>2668</v>
      </c>
      <c r="W1315" t="s">
        <v>14</v>
      </c>
      <c r="X1315">
        <v>17</v>
      </c>
      <c r="Y1315">
        <v>49</v>
      </c>
      <c r="Z1315">
        <v>1315</v>
      </c>
      <c r="AA1315">
        <v>7172</v>
      </c>
      <c r="AB1315">
        <v>552</v>
      </c>
      <c r="AD1315" t="s">
        <v>14</v>
      </c>
      <c r="AE1315">
        <v>37</v>
      </c>
      <c r="AF1315">
        <v>52</v>
      </c>
      <c r="AG1315">
        <v>1314</v>
      </c>
      <c r="AH1315">
        <v>533076</v>
      </c>
      <c r="AI1315">
        <v>5748</v>
      </c>
      <c r="AK1315" t="s">
        <v>13</v>
      </c>
      <c r="AL1315">
        <v>29</v>
      </c>
      <c r="AM1315">
        <v>57</v>
      </c>
      <c r="AN1315">
        <v>1315</v>
      </c>
      <c r="AO1315">
        <v>460076</v>
      </c>
      <c r="AP1315">
        <v>3927</v>
      </c>
    </row>
    <row r="1316" spans="16:42" x14ac:dyDescent="0.15">
      <c r="P1316" t="s">
        <v>13</v>
      </c>
      <c r="Q1316">
        <v>50</v>
      </c>
      <c r="R1316">
        <v>57</v>
      </c>
      <c r="S1316">
        <v>326</v>
      </c>
      <c r="T1316">
        <v>7172</v>
      </c>
      <c r="U1316">
        <v>967</v>
      </c>
      <c r="W1316" t="s">
        <v>14</v>
      </c>
      <c r="X1316">
        <v>17</v>
      </c>
      <c r="Y1316">
        <v>50</v>
      </c>
      <c r="Z1316">
        <v>1316</v>
      </c>
      <c r="AA1316">
        <v>45185</v>
      </c>
      <c r="AB1316">
        <v>484</v>
      </c>
      <c r="AD1316" t="s">
        <v>14</v>
      </c>
      <c r="AE1316">
        <v>37</v>
      </c>
      <c r="AF1316">
        <v>52</v>
      </c>
      <c r="AG1316">
        <v>1316</v>
      </c>
      <c r="AH1316">
        <v>7172</v>
      </c>
      <c r="AI1316">
        <v>788</v>
      </c>
      <c r="AK1316" t="s">
        <v>13</v>
      </c>
      <c r="AL1316">
        <v>29</v>
      </c>
      <c r="AM1316">
        <v>57</v>
      </c>
      <c r="AN1316">
        <v>1316</v>
      </c>
      <c r="AO1316">
        <v>533076</v>
      </c>
      <c r="AP1316">
        <v>3146</v>
      </c>
    </row>
    <row r="1317" spans="16:42" x14ac:dyDescent="0.15">
      <c r="P1317" t="s">
        <v>13</v>
      </c>
      <c r="Q1317">
        <v>50</v>
      </c>
      <c r="R1317">
        <v>57</v>
      </c>
      <c r="S1317">
        <v>327</v>
      </c>
      <c r="T1317">
        <v>460076</v>
      </c>
      <c r="U1317">
        <v>1732</v>
      </c>
      <c r="W1317" t="s">
        <v>14</v>
      </c>
      <c r="X1317">
        <v>17</v>
      </c>
      <c r="Y1317">
        <v>51</v>
      </c>
      <c r="Z1317">
        <v>1317</v>
      </c>
      <c r="AA1317">
        <v>460076</v>
      </c>
      <c r="AB1317">
        <v>1151</v>
      </c>
      <c r="AD1317" t="s">
        <v>14</v>
      </c>
      <c r="AE1317">
        <v>37</v>
      </c>
      <c r="AF1317">
        <v>53</v>
      </c>
      <c r="AG1317">
        <v>1317</v>
      </c>
      <c r="AH1317">
        <v>7172</v>
      </c>
      <c r="AI1317">
        <v>477</v>
      </c>
      <c r="AK1317" t="s">
        <v>13</v>
      </c>
      <c r="AL1317">
        <v>29</v>
      </c>
      <c r="AM1317">
        <v>57</v>
      </c>
      <c r="AN1317">
        <v>1317</v>
      </c>
      <c r="AO1317">
        <v>418586</v>
      </c>
      <c r="AP1317">
        <v>1154</v>
      </c>
    </row>
    <row r="1318" spans="16:42" x14ac:dyDescent="0.15">
      <c r="P1318" t="s">
        <v>13</v>
      </c>
      <c r="Q1318">
        <v>50</v>
      </c>
      <c r="R1318">
        <v>57</v>
      </c>
      <c r="S1318">
        <v>328</v>
      </c>
      <c r="T1318">
        <v>7172</v>
      </c>
      <c r="U1318">
        <v>811</v>
      </c>
      <c r="W1318" t="s">
        <v>14</v>
      </c>
      <c r="X1318">
        <v>17</v>
      </c>
      <c r="Y1318">
        <v>51</v>
      </c>
      <c r="Z1318">
        <v>1318</v>
      </c>
      <c r="AA1318">
        <v>814257</v>
      </c>
      <c r="AB1318">
        <v>1584</v>
      </c>
      <c r="AD1318" t="s">
        <v>14</v>
      </c>
      <c r="AE1318">
        <v>37</v>
      </c>
      <c r="AF1318">
        <v>53</v>
      </c>
      <c r="AG1318">
        <v>1318</v>
      </c>
      <c r="AH1318">
        <v>12889</v>
      </c>
      <c r="AI1318">
        <v>877</v>
      </c>
      <c r="AK1318" t="s">
        <v>13</v>
      </c>
      <c r="AL1318">
        <v>29</v>
      </c>
      <c r="AM1318">
        <v>58</v>
      </c>
      <c r="AN1318">
        <v>1318</v>
      </c>
      <c r="AO1318">
        <v>12889</v>
      </c>
      <c r="AP1318">
        <v>425</v>
      </c>
    </row>
    <row r="1319" spans="16:42" x14ac:dyDescent="0.15">
      <c r="P1319" t="s">
        <v>13</v>
      </c>
      <c r="Q1319">
        <v>50</v>
      </c>
      <c r="R1319">
        <v>57</v>
      </c>
      <c r="S1319">
        <v>329</v>
      </c>
      <c r="T1319">
        <v>173792</v>
      </c>
      <c r="U1319">
        <v>1810</v>
      </c>
      <c r="W1319" t="s">
        <v>14</v>
      </c>
      <c r="X1319">
        <v>17</v>
      </c>
      <c r="Y1319">
        <v>52</v>
      </c>
      <c r="Z1319">
        <v>1319</v>
      </c>
      <c r="AA1319">
        <v>183458</v>
      </c>
      <c r="AB1319">
        <v>4674</v>
      </c>
      <c r="AD1319" t="s">
        <v>14</v>
      </c>
      <c r="AE1319">
        <v>37</v>
      </c>
      <c r="AF1319">
        <v>53</v>
      </c>
      <c r="AG1319">
        <v>1319</v>
      </c>
      <c r="AH1319">
        <v>183458</v>
      </c>
      <c r="AI1319">
        <v>811</v>
      </c>
      <c r="AK1319" t="s">
        <v>13</v>
      </c>
      <c r="AL1319">
        <v>29</v>
      </c>
      <c r="AM1319">
        <v>58</v>
      </c>
      <c r="AN1319">
        <v>1319</v>
      </c>
      <c r="AO1319">
        <v>491877</v>
      </c>
      <c r="AP1319">
        <v>1139</v>
      </c>
    </row>
    <row r="1320" spans="16:42" x14ac:dyDescent="0.15">
      <c r="P1320" t="s">
        <v>13</v>
      </c>
      <c r="Q1320">
        <v>50</v>
      </c>
      <c r="R1320">
        <v>58</v>
      </c>
      <c r="S1320">
        <v>330</v>
      </c>
      <c r="T1320">
        <v>814257</v>
      </c>
      <c r="U1320">
        <v>3527</v>
      </c>
      <c r="W1320" t="s">
        <v>14</v>
      </c>
      <c r="X1320">
        <v>17</v>
      </c>
      <c r="Y1320">
        <v>52</v>
      </c>
      <c r="Z1320">
        <v>1321</v>
      </c>
      <c r="AA1320">
        <v>491877</v>
      </c>
      <c r="AB1320">
        <v>3835</v>
      </c>
      <c r="AD1320" t="s">
        <v>14</v>
      </c>
      <c r="AE1320">
        <v>37</v>
      </c>
      <c r="AF1320">
        <v>53</v>
      </c>
      <c r="AG1320">
        <v>1320</v>
      </c>
      <c r="AH1320">
        <v>7172</v>
      </c>
      <c r="AI1320">
        <v>607</v>
      </c>
      <c r="AK1320" t="s">
        <v>13</v>
      </c>
      <c r="AL1320">
        <v>29</v>
      </c>
      <c r="AM1320">
        <v>58</v>
      </c>
      <c r="AN1320">
        <v>1320</v>
      </c>
      <c r="AO1320">
        <v>814257</v>
      </c>
      <c r="AP1320">
        <v>1611</v>
      </c>
    </row>
    <row r="1321" spans="16:42" x14ac:dyDescent="0.15">
      <c r="P1321" t="s">
        <v>13</v>
      </c>
      <c r="Q1321">
        <v>50</v>
      </c>
      <c r="R1321">
        <v>58</v>
      </c>
      <c r="S1321">
        <v>331</v>
      </c>
      <c r="T1321">
        <v>580865</v>
      </c>
      <c r="U1321">
        <v>1779</v>
      </c>
      <c r="W1321" t="s">
        <v>14</v>
      </c>
      <c r="X1321">
        <v>17</v>
      </c>
      <c r="Y1321">
        <v>52</v>
      </c>
      <c r="Z1321">
        <v>1320</v>
      </c>
      <c r="AA1321">
        <v>734934</v>
      </c>
      <c r="AB1321">
        <v>7716</v>
      </c>
      <c r="AD1321" t="s">
        <v>14</v>
      </c>
      <c r="AE1321">
        <v>37</v>
      </c>
      <c r="AF1321">
        <v>54</v>
      </c>
      <c r="AG1321">
        <v>1321</v>
      </c>
      <c r="AH1321">
        <v>183458</v>
      </c>
      <c r="AI1321">
        <v>857</v>
      </c>
      <c r="AK1321" t="s">
        <v>13</v>
      </c>
      <c r="AL1321">
        <v>29</v>
      </c>
      <c r="AM1321">
        <v>59</v>
      </c>
      <c r="AN1321">
        <v>1321</v>
      </c>
      <c r="AO1321">
        <v>418586</v>
      </c>
      <c r="AP1321">
        <v>1638</v>
      </c>
    </row>
    <row r="1322" spans="16:42" x14ac:dyDescent="0.15">
      <c r="P1322" t="s">
        <v>13</v>
      </c>
      <c r="Q1322">
        <v>50</v>
      </c>
      <c r="R1322">
        <v>59</v>
      </c>
      <c r="S1322">
        <v>332</v>
      </c>
      <c r="T1322">
        <v>45185</v>
      </c>
      <c r="U1322">
        <v>3776</v>
      </c>
      <c r="W1322" t="s">
        <v>14</v>
      </c>
      <c r="X1322">
        <v>17</v>
      </c>
      <c r="Y1322">
        <v>52</v>
      </c>
      <c r="Z1322">
        <v>1322</v>
      </c>
      <c r="AA1322">
        <v>580865</v>
      </c>
      <c r="AB1322">
        <v>1711</v>
      </c>
      <c r="AD1322" t="s">
        <v>14</v>
      </c>
      <c r="AE1322">
        <v>37</v>
      </c>
      <c r="AF1322">
        <v>55</v>
      </c>
      <c r="AG1322">
        <v>1322</v>
      </c>
      <c r="AH1322">
        <v>580865</v>
      </c>
      <c r="AI1322">
        <v>1400</v>
      </c>
      <c r="AK1322" t="s">
        <v>13</v>
      </c>
      <c r="AL1322">
        <v>29</v>
      </c>
      <c r="AM1322">
        <v>59</v>
      </c>
      <c r="AN1322">
        <v>1322</v>
      </c>
      <c r="AO1322">
        <v>814257</v>
      </c>
      <c r="AP1322">
        <v>1950</v>
      </c>
    </row>
    <row r="1323" spans="16:42" x14ac:dyDescent="0.15">
      <c r="P1323" t="s">
        <v>13</v>
      </c>
      <c r="Q1323">
        <v>50</v>
      </c>
      <c r="R1323">
        <v>59</v>
      </c>
      <c r="S1323">
        <v>333</v>
      </c>
      <c r="T1323">
        <v>533076</v>
      </c>
      <c r="U1323">
        <v>5477</v>
      </c>
      <c r="W1323" t="s">
        <v>14</v>
      </c>
      <c r="X1323">
        <v>17</v>
      </c>
      <c r="Y1323">
        <v>53</v>
      </c>
      <c r="Z1323">
        <v>1323</v>
      </c>
      <c r="AA1323">
        <v>45185</v>
      </c>
      <c r="AB1323">
        <v>975</v>
      </c>
      <c r="AD1323" t="s">
        <v>14</v>
      </c>
      <c r="AE1323">
        <v>37</v>
      </c>
      <c r="AF1323">
        <v>55</v>
      </c>
      <c r="AG1323">
        <v>1323</v>
      </c>
      <c r="AH1323">
        <v>734934</v>
      </c>
      <c r="AI1323">
        <v>7598</v>
      </c>
      <c r="AK1323" t="s">
        <v>13</v>
      </c>
      <c r="AL1323">
        <v>29</v>
      </c>
      <c r="AM1323">
        <v>59</v>
      </c>
      <c r="AN1323">
        <v>1323</v>
      </c>
      <c r="AO1323">
        <v>45185</v>
      </c>
      <c r="AP1323">
        <v>572</v>
      </c>
    </row>
    <row r="1324" spans="16:42" x14ac:dyDescent="0.15">
      <c r="P1324" t="s">
        <v>13</v>
      </c>
      <c r="Q1324">
        <v>51</v>
      </c>
      <c r="R1324">
        <v>0</v>
      </c>
      <c r="S1324">
        <v>335</v>
      </c>
      <c r="T1324">
        <v>173792</v>
      </c>
      <c r="U1324">
        <v>4492</v>
      </c>
      <c r="W1324" t="s">
        <v>14</v>
      </c>
      <c r="X1324">
        <v>17</v>
      </c>
      <c r="Y1324">
        <v>53</v>
      </c>
      <c r="Z1324">
        <v>1324</v>
      </c>
      <c r="AA1324">
        <v>580865</v>
      </c>
      <c r="AB1324">
        <v>1415</v>
      </c>
      <c r="AD1324" t="s">
        <v>14</v>
      </c>
      <c r="AE1324">
        <v>37</v>
      </c>
      <c r="AF1324">
        <v>55</v>
      </c>
      <c r="AG1324">
        <v>1324</v>
      </c>
      <c r="AH1324">
        <v>45185</v>
      </c>
      <c r="AI1324">
        <v>417</v>
      </c>
      <c r="AK1324" t="s">
        <v>13</v>
      </c>
      <c r="AL1324">
        <v>29</v>
      </c>
      <c r="AM1324">
        <v>59</v>
      </c>
      <c r="AN1324">
        <v>1324</v>
      </c>
      <c r="AO1324">
        <v>814257</v>
      </c>
      <c r="AP1324">
        <v>1406</v>
      </c>
    </row>
    <row r="1325" spans="16:42" x14ac:dyDescent="0.15">
      <c r="P1325" t="s">
        <v>13</v>
      </c>
      <c r="Q1325">
        <v>51</v>
      </c>
      <c r="R1325">
        <v>0</v>
      </c>
      <c r="S1325">
        <v>334</v>
      </c>
      <c r="T1325">
        <v>734934</v>
      </c>
      <c r="U1325">
        <v>5211</v>
      </c>
      <c r="W1325" t="s">
        <v>14</v>
      </c>
      <c r="X1325">
        <v>17</v>
      </c>
      <c r="Y1325">
        <v>53</v>
      </c>
      <c r="Z1325">
        <v>1325</v>
      </c>
      <c r="AA1325">
        <v>460076</v>
      </c>
      <c r="AB1325">
        <v>1441</v>
      </c>
      <c r="AD1325" t="s">
        <v>14</v>
      </c>
      <c r="AE1325">
        <v>37</v>
      </c>
      <c r="AF1325">
        <v>56</v>
      </c>
      <c r="AG1325">
        <v>1325</v>
      </c>
      <c r="AH1325">
        <v>7172</v>
      </c>
      <c r="AI1325">
        <v>436</v>
      </c>
      <c r="AK1325" t="s">
        <v>13</v>
      </c>
      <c r="AL1325">
        <v>29</v>
      </c>
      <c r="AM1325">
        <v>59</v>
      </c>
      <c r="AN1325">
        <v>1325</v>
      </c>
      <c r="AO1325">
        <v>7172</v>
      </c>
      <c r="AP1325">
        <v>424</v>
      </c>
    </row>
    <row r="1326" spans="16:42" x14ac:dyDescent="0.15">
      <c r="P1326" t="s">
        <v>13</v>
      </c>
      <c r="Q1326">
        <v>51</v>
      </c>
      <c r="R1326">
        <v>0</v>
      </c>
      <c r="S1326">
        <v>336</v>
      </c>
      <c r="T1326">
        <v>814257</v>
      </c>
      <c r="U1326">
        <v>2964</v>
      </c>
      <c r="W1326" t="s">
        <v>14</v>
      </c>
      <c r="X1326">
        <v>17</v>
      </c>
      <c r="Y1326">
        <v>53</v>
      </c>
      <c r="Z1326">
        <v>1326</v>
      </c>
      <c r="AA1326">
        <v>45185</v>
      </c>
      <c r="AB1326">
        <v>535</v>
      </c>
      <c r="AD1326" t="s">
        <v>14</v>
      </c>
      <c r="AE1326">
        <v>37</v>
      </c>
      <c r="AF1326">
        <v>57</v>
      </c>
      <c r="AG1326">
        <v>1326</v>
      </c>
      <c r="AH1326">
        <v>460076</v>
      </c>
      <c r="AI1326">
        <v>7913</v>
      </c>
      <c r="AK1326" t="s">
        <v>13</v>
      </c>
      <c r="AL1326">
        <v>30</v>
      </c>
      <c r="AM1326">
        <v>0</v>
      </c>
      <c r="AN1326">
        <v>1326</v>
      </c>
      <c r="AO1326">
        <v>533076</v>
      </c>
      <c r="AP1326">
        <v>2095</v>
      </c>
    </row>
    <row r="1327" spans="16:42" x14ac:dyDescent="0.15">
      <c r="P1327" t="s">
        <v>13</v>
      </c>
      <c r="Q1327">
        <v>51</v>
      </c>
      <c r="R1327">
        <v>1</v>
      </c>
      <c r="S1327">
        <v>337</v>
      </c>
      <c r="T1327">
        <v>491877</v>
      </c>
      <c r="U1327">
        <v>1497</v>
      </c>
      <c r="W1327" t="s">
        <v>14</v>
      </c>
      <c r="X1327">
        <v>17</v>
      </c>
      <c r="Y1327">
        <v>54</v>
      </c>
      <c r="Z1327">
        <v>1327</v>
      </c>
      <c r="AA1327">
        <v>7172</v>
      </c>
      <c r="AB1327">
        <v>4266</v>
      </c>
      <c r="AD1327" t="s">
        <v>14</v>
      </c>
      <c r="AE1327">
        <v>37</v>
      </c>
      <c r="AF1327">
        <v>58</v>
      </c>
      <c r="AG1327">
        <v>1327</v>
      </c>
      <c r="AH1327">
        <v>734934</v>
      </c>
      <c r="AI1327">
        <v>6090</v>
      </c>
      <c r="AK1327" t="s">
        <v>13</v>
      </c>
      <c r="AL1327">
        <v>30</v>
      </c>
      <c r="AM1327">
        <v>0</v>
      </c>
      <c r="AN1327">
        <v>1327</v>
      </c>
      <c r="AO1327">
        <v>7172</v>
      </c>
      <c r="AP1327">
        <v>4114</v>
      </c>
    </row>
    <row r="1328" spans="16:42" x14ac:dyDescent="0.15">
      <c r="P1328" t="s">
        <v>13</v>
      </c>
      <c r="Q1328">
        <v>51</v>
      </c>
      <c r="R1328">
        <v>1</v>
      </c>
      <c r="S1328">
        <v>338</v>
      </c>
      <c r="T1328">
        <v>418586</v>
      </c>
      <c r="U1328">
        <v>1483</v>
      </c>
      <c r="W1328" t="s">
        <v>14</v>
      </c>
      <c r="X1328">
        <v>17</v>
      </c>
      <c r="Y1328">
        <v>54</v>
      </c>
      <c r="Z1328">
        <v>1328</v>
      </c>
      <c r="AA1328">
        <v>12889</v>
      </c>
      <c r="AB1328">
        <v>2324</v>
      </c>
      <c r="AD1328" t="s">
        <v>14</v>
      </c>
      <c r="AE1328">
        <v>37</v>
      </c>
      <c r="AF1328">
        <v>58</v>
      </c>
      <c r="AG1328">
        <v>1328</v>
      </c>
      <c r="AH1328">
        <v>12889</v>
      </c>
      <c r="AI1328">
        <v>405</v>
      </c>
      <c r="AK1328" t="s">
        <v>13</v>
      </c>
      <c r="AL1328">
        <v>30</v>
      </c>
      <c r="AM1328">
        <v>0</v>
      </c>
      <c r="AN1328">
        <v>1328</v>
      </c>
      <c r="AO1328">
        <v>491877</v>
      </c>
      <c r="AP1328">
        <v>1066</v>
      </c>
    </row>
    <row r="1329" spans="16:42" x14ac:dyDescent="0.15">
      <c r="P1329" t="s">
        <v>13</v>
      </c>
      <c r="Q1329">
        <v>51</v>
      </c>
      <c r="R1329">
        <v>2</v>
      </c>
      <c r="S1329">
        <v>339</v>
      </c>
      <c r="T1329">
        <v>45185</v>
      </c>
      <c r="U1329">
        <v>453</v>
      </c>
      <c r="W1329" t="s">
        <v>14</v>
      </c>
      <c r="X1329">
        <v>17</v>
      </c>
      <c r="Y1329">
        <v>54</v>
      </c>
      <c r="Z1329">
        <v>1329</v>
      </c>
      <c r="AA1329">
        <v>284805</v>
      </c>
      <c r="AB1329">
        <v>795</v>
      </c>
      <c r="AD1329" t="s">
        <v>14</v>
      </c>
      <c r="AE1329">
        <v>37</v>
      </c>
      <c r="AF1329">
        <v>58</v>
      </c>
      <c r="AG1329">
        <v>1329</v>
      </c>
      <c r="AH1329">
        <v>7172</v>
      </c>
      <c r="AI1329">
        <v>415</v>
      </c>
      <c r="AK1329" t="s">
        <v>13</v>
      </c>
      <c r="AL1329">
        <v>30</v>
      </c>
      <c r="AM1329">
        <v>0</v>
      </c>
      <c r="AN1329">
        <v>1329</v>
      </c>
      <c r="AO1329">
        <v>173792</v>
      </c>
      <c r="AP1329">
        <v>718</v>
      </c>
    </row>
    <row r="1330" spans="16:42" x14ac:dyDescent="0.15">
      <c r="P1330" t="s">
        <v>13</v>
      </c>
      <c r="Q1330">
        <v>51</v>
      </c>
      <c r="R1330">
        <v>2</v>
      </c>
      <c r="S1330">
        <v>340</v>
      </c>
      <c r="T1330">
        <v>183458</v>
      </c>
      <c r="U1330">
        <v>6459</v>
      </c>
      <c r="W1330" t="s">
        <v>14</v>
      </c>
      <c r="X1330">
        <v>17</v>
      </c>
      <c r="Y1330">
        <v>55</v>
      </c>
      <c r="Z1330">
        <v>1330</v>
      </c>
      <c r="AA1330">
        <v>173792</v>
      </c>
      <c r="AB1330">
        <v>1298</v>
      </c>
      <c r="AD1330" t="s">
        <v>14</v>
      </c>
      <c r="AE1330">
        <v>37</v>
      </c>
      <c r="AF1330">
        <v>59</v>
      </c>
      <c r="AG1330">
        <v>1330</v>
      </c>
      <c r="AH1330">
        <v>418586</v>
      </c>
      <c r="AI1330">
        <v>931</v>
      </c>
      <c r="AK1330" t="s">
        <v>13</v>
      </c>
      <c r="AL1330">
        <v>30</v>
      </c>
      <c r="AM1330">
        <v>0</v>
      </c>
      <c r="AN1330">
        <v>1330</v>
      </c>
      <c r="AO1330">
        <v>284805</v>
      </c>
      <c r="AP1330">
        <v>780</v>
      </c>
    </row>
    <row r="1331" spans="16:42" x14ac:dyDescent="0.15">
      <c r="P1331" t="s">
        <v>13</v>
      </c>
      <c r="Q1331">
        <v>51</v>
      </c>
      <c r="R1331">
        <v>2</v>
      </c>
      <c r="S1331">
        <v>341</v>
      </c>
      <c r="T1331">
        <v>12889</v>
      </c>
      <c r="U1331">
        <v>4557</v>
      </c>
      <c r="W1331" t="s">
        <v>14</v>
      </c>
      <c r="X1331">
        <v>17</v>
      </c>
      <c r="Y1331">
        <v>55</v>
      </c>
      <c r="Z1331">
        <v>1331</v>
      </c>
      <c r="AA1331">
        <v>12889</v>
      </c>
      <c r="AB1331">
        <v>1968</v>
      </c>
      <c r="AD1331" t="s">
        <v>14</v>
      </c>
      <c r="AE1331">
        <v>37</v>
      </c>
      <c r="AF1331">
        <v>59</v>
      </c>
      <c r="AG1331">
        <v>1331</v>
      </c>
      <c r="AH1331">
        <v>284805</v>
      </c>
      <c r="AI1331">
        <v>5401</v>
      </c>
      <c r="AK1331" t="s">
        <v>13</v>
      </c>
      <c r="AL1331">
        <v>30</v>
      </c>
      <c r="AM1331">
        <v>0</v>
      </c>
      <c r="AN1331">
        <v>1331</v>
      </c>
      <c r="AO1331">
        <v>173792</v>
      </c>
      <c r="AP1331">
        <v>635</v>
      </c>
    </row>
    <row r="1332" spans="16:42" x14ac:dyDescent="0.15">
      <c r="P1332" t="s">
        <v>13</v>
      </c>
      <c r="Q1332">
        <v>51</v>
      </c>
      <c r="R1332">
        <v>2</v>
      </c>
      <c r="S1332">
        <v>342</v>
      </c>
      <c r="T1332">
        <v>814257</v>
      </c>
      <c r="U1332">
        <v>1748</v>
      </c>
      <c r="W1332" t="s">
        <v>14</v>
      </c>
      <c r="X1332">
        <v>17</v>
      </c>
      <c r="Y1332">
        <v>56</v>
      </c>
      <c r="Z1332">
        <v>1332</v>
      </c>
      <c r="AA1332">
        <v>7172</v>
      </c>
      <c r="AB1332">
        <v>1457</v>
      </c>
      <c r="AD1332" t="s">
        <v>14</v>
      </c>
      <c r="AE1332">
        <v>37</v>
      </c>
      <c r="AF1332">
        <v>59</v>
      </c>
      <c r="AG1332">
        <v>1334</v>
      </c>
      <c r="AH1332">
        <v>173792</v>
      </c>
      <c r="AI1332">
        <v>3516</v>
      </c>
      <c r="AK1332" t="s">
        <v>13</v>
      </c>
      <c r="AL1332">
        <v>30</v>
      </c>
      <c r="AM1332">
        <v>1</v>
      </c>
      <c r="AN1332">
        <v>1332</v>
      </c>
      <c r="AO1332">
        <v>418586</v>
      </c>
      <c r="AP1332">
        <v>808</v>
      </c>
    </row>
    <row r="1333" spans="16:42" x14ac:dyDescent="0.15">
      <c r="P1333" t="s">
        <v>13</v>
      </c>
      <c r="Q1333">
        <v>51</v>
      </c>
      <c r="R1333">
        <v>2</v>
      </c>
      <c r="S1333">
        <v>343</v>
      </c>
      <c r="T1333">
        <v>173792</v>
      </c>
      <c r="U1333">
        <v>4181</v>
      </c>
      <c r="W1333" t="s">
        <v>14</v>
      </c>
      <c r="X1333">
        <v>17</v>
      </c>
      <c r="Y1333">
        <v>56</v>
      </c>
      <c r="Z1333">
        <v>1334</v>
      </c>
      <c r="AA1333">
        <v>7172</v>
      </c>
      <c r="AB1333">
        <v>2370</v>
      </c>
      <c r="AD1333" t="s">
        <v>14</v>
      </c>
      <c r="AE1333">
        <v>37</v>
      </c>
      <c r="AF1333">
        <v>59</v>
      </c>
      <c r="AG1333">
        <v>1333</v>
      </c>
      <c r="AH1333">
        <v>284805</v>
      </c>
      <c r="AI1333">
        <v>4325</v>
      </c>
      <c r="AK1333" t="s">
        <v>13</v>
      </c>
      <c r="AL1333">
        <v>30</v>
      </c>
      <c r="AM1333">
        <v>1</v>
      </c>
      <c r="AN1333">
        <v>1333</v>
      </c>
      <c r="AO1333">
        <v>284805</v>
      </c>
      <c r="AP1333">
        <v>799</v>
      </c>
    </row>
    <row r="1334" spans="16:42" x14ac:dyDescent="0.15">
      <c r="P1334" t="s">
        <v>13</v>
      </c>
      <c r="Q1334">
        <v>51</v>
      </c>
      <c r="R1334">
        <v>3</v>
      </c>
      <c r="S1334">
        <v>344</v>
      </c>
      <c r="T1334">
        <v>173792</v>
      </c>
      <c r="U1334">
        <v>1217</v>
      </c>
      <c r="W1334" t="s">
        <v>14</v>
      </c>
      <c r="X1334">
        <v>17</v>
      </c>
      <c r="Y1334">
        <v>56</v>
      </c>
      <c r="Z1334">
        <v>1333</v>
      </c>
      <c r="AA1334">
        <v>814257</v>
      </c>
      <c r="AB1334">
        <v>4035</v>
      </c>
      <c r="AD1334" t="s">
        <v>14</v>
      </c>
      <c r="AE1334">
        <v>37</v>
      </c>
      <c r="AF1334">
        <v>59</v>
      </c>
      <c r="AG1334">
        <v>1332</v>
      </c>
      <c r="AH1334">
        <v>580865</v>
      </c>
      <c r="AI1334">
        <v>7213</v>
      </c>
      <c r="AK1334" t="s">
        <v>13</v>
      </c>
      <c r="AL1334">
        <v>30</v>
      </c>
      <c r="AM1334">
        <v>1</v>
      </c>
      <c r="AN1334">
        <v>1334</v>
      </c>
      <c r="AO1334">
        <v>7172</v>
      </c>
      <c r="AP1334">
        <v>560</v>
      </c>
    </row>
    <row r="1335" spans="16:42" x14ac:dyDescent="0.15">
      <c r="P1335" t="s">
        <v>13</v>
      </c>
      <c r="Q1335">
        <v>51</v>
      </c>
      <c r="R1335">
        <v>3</v>
      </c>
      <c r="S1335">
        <v>345</v>
      </c>
      <c r="T1335">
        <v>45185</v>
      </c>
      <c r="U1335">
        <v>843</v>
      </c>
      <c r="W1335" t="s">
        <v>14</v>
      </c>
      <c r="X1335">
        <v>17</v>
      </c>
      <c r="Y1335">
        <v>57</v>
      </c>
      <c r="Z1335">
        <v>1335</v>
      </c>
      <c r="AA1335">
        <v>418586</v>
      </c>
      <c r="AB1335">
        <v>3188</v>
      </c>
      <c r="AD1335" t="s">
        <v>14</v>
      </c>
      <c r="AE1335">
        <v>38</v>
      </c>
      <c r="AF1335">
        <v>0</v>
      </c>
      <c r="AG1335">
        <v>1335</v>
      </c>
      <c r="AH1335">
        <v>183458</v>
      </c>
      <c r="AI1335">
        <v>816</v>
      </c>
      <c r="AK1335" t="s">
        <v>13</v>
      </c>
      <c r="AL1335">
        <v>30</v>
      </c>
      <c r="AM1335">
        <v>2</v>
      </c>
      <c r="AN1335">
        <v>1335</v>
      </c>
      <c r="AO1335">
        <v>533076</v>
      </c>
      <c r="AP1335">
        <v>1207</v>
      </c>
    </row>
    <row r="1336" spans="16:42" x14ac:dyDescent="0.15">
      <c r="P1336" t="s">
        <v>13</v>
      </c>
      <c r="Q1336">
        <v>51</v>
      </c>
      <c r="R1336">
        <v>3</v>
      </c>
      <c r="S1336">
        <v>346</v>
      </c>
      <c r="T1336">
        <v>491877</v>
      </c>
      <c r="U1336">
        <v>1388</v>
      </c>
      <c r="W1336" t="s">
        <v>14</v>
      </c>
      <c r="X1336">
        <v>17</v>
      </c>
      <c r="Y1336">
        <v>57</v>
      </c>
      <c r="Z1336">
        <v>1336</v>
      </c>
      <c r="AA1336">
        <v>814257</v>
      </c>
      <c r="AB1336">
        <v>3236</v>
      </c>
      <c r="AD1336" t="s">
        <v>14</v>
      </c>
      <c r="AE1336">
        <v>38</v>
      </c>
      <c r="AF1336">
        <v>0</v>
      </c>
      <c r="AG1336">
        <v>1336</v>
      </c>
      <c r="AH1336">
        <v>7172</v>
      </c>
      <c r="AI1336">
        <v>480</v>
      </c>
      <c r="AK1336" t="s">
        <v>13</v>
      </c>
      <c r="AL1336">
        <v>30</v>
      </c>
      <c r="AM1336">
        <v>2</v>
      </c>
      <c r="AN1336">
        <v>1336</v>
      </c>
      <c r="AO1336">
        <v>418586</v>
      </c>
      <c r="AP1336">
        <v>1647</v>
      </c>
    </row>
    <row r="1337" spans="16:42" x14ac:dyDescent="0.15">
      <c r="P1337" t="s">
        <v>13</v>
      </c>
      <c r="Q1337">
        <v>51</v>
      </c>
      <c r="R1337">
        <v>3</v>
      </c>
      <c r="S1337">
        <v>347</v>
      </c>
      <c r="T1337">
        <v>580865</v>
      </c>
      <c r="U1337">
        <v>1607</v>
      </c>
      <c r="W1337" t="s">
        <v>14</v>
      </c>
      <c r="X1337">
        <v>17</v>
      </c>
      <c r="Y1337">
        <v>57</v>
      </c>
      <c r="Z1337">
        <v>1338</v>
      </c>
      <c r="AA1337">
        <v>7172</v>
      </c>
      <c r="AB1337">
        <v>535</v>
      </c>
      <c r="AD1337" t="s">
        <v>14</v>
      </c>
      <c r="AE1337">
        <v>38</v>
      </c>
      <c r="AF1337">
        <v>0</v>
      </c>
      <c r="AG1337">
        <v>1337</v>
      </c>
      <c r="AH1337">
        <v>284805</v>
      </c>
      <c r="AI1337">
        <v>926</v>
      </c>
      <c r="AK1337" t="s">
        <v>13</v>
      </c>
      <c r="AL1337">
        <v>30</v>
      </c>
      <c r="AM1337">
        <v>2</v>
      </c>
      <c r="AN1337">
        <v>1337</v>
      </c>
      <c r="AO1337">
        <v>183458</v>
      </c>
      <c r="AP1337">
        <v>3556</v>
      </c>
    </row>
    <row r="1338" spans="16:42" x14ac:dyDescent="0.15">
      <c r="P1338" t="s">
        <v>13</v>
      </c>
      <c r="Q1338">
        <v>51</v>
      </c>
      <c r="R1338">
        <v>4</v>
      </c>
      <c r="S1338">
        <v>348</v>
      </c>
      <c r="T1338">
        <v>45185</v>
      </c>
      <c r="U1338">
        <v>406</v>
      </c>
      <c r="W1338" t="s">
        <v>14</v>
      </c>
      <c r="X1338">
        <v>17</v>
      </c>
      <c r="Y1338">
        <v>57</v>
      </c>
      <c r="Z1338">
        <v>1337</v>
      </c>
      <c r="AA1338">
        <v>173792</v>
      </c>
      <c r="AB1338">
        <v>956</v>
      </c>
      <c r="AD1338" t="s">
        <v>14</v>
      </c>
      <c r="AE1338">
        <v>38</v>
      </c>
      <c r="AF1338">
        <v>0</v>
      </c>
      <c r="AG1338">
        <v>1338</v>
      </c>
      <c r="AH1338">
        <v>491877</v>
      </c>
      <c r="AI1338">
        <v>1103</v>
      </c>
      <c r="AK1338" t="s">
        <v>13</v>
      </c>
      <c r="AL1338">
        <v>30</v>
      </c>
      <c r="AM1338">
        <v>2</v>
      </c>
      <c r="AN1338">
        <v>1338</v>
      </c>
      <c r="AO1338">
        <v>45185</v>
      </c>
      <c r="AP1338">
        <v>508</v>
      </c>
    </row>
    <row r="1339" spans="16:42" x14ac:dyDescent="0.15">
      <c r="P1339" t="s">
        <v>13</v>
      </c>
      <c r="Q1339">
        <v>51</v>
      </c>
      <c r="R1339">
        <v>4</v>
      </c>
      <c r="S1339">
        <v>349</v>
      </c>
      <c r="T1339">
        <v>533076</v>
      </c>
      <c r="U1339">
        <v>8471</v>
      </c>
      <c r="W1339" t="s">
        <v>14</v>
      </c>
      <c r="X1339">
        <v>17</v>
      </c>
      <c r="Y1339">
        <v>57</v>
      </c>
      <c r="Z1339">
        <v>1339</v>
      </c>
      <c r="AA1339">
        <v>734934</v>
      </c>
      <c r="AB1339">
        <v>1402</v>
      </c>
      <c r="AD1339" t="s">
        <v>14</v>
      </c>
      <c r="AE1339">
        <v>38</v>
      </c>
      <c r="AF1339">
        <v>1</v>
      </c>
      <c r="AG1339">
        <v>1339</v>
      </c>
      <c r="AH1339">
        <v>7172</v>
      </c>
      <c r="AI1339">
        <v>475</v>
      </c>
      <c r="AK1339" t="s">
        <v>13</v>
      </c>
      <c r="AL1339">
        <v>30</v>
      </c>
      <c r="AM1339">
        <v>3</v>
      </c>
      <c r="AN1339">
        <v>1340</v>
      </c>
      <c r="AO1339">
        <v>7172</v>
      </c>
      <c r="AP1339">
        <v>1031</v>
      </c>
    </row>
    <row r="1340" spans="16:42" x14ac:dyDescent="0.15">
      <c r="P1340" t="s">
        <v>13</v>
      </c>
      <c r="Q1340">
        <v>51</v>
      </c>
      <c r="R1340">
        <v>4</v>
      </c>
      <c r="S1340">
        <v>350</v>
      </c>
      <c r="T1340">
        <v>183458</v>
      </c>
      <c r="U1340">
        <v>5274</v>
      </c>
      <c r="W1340" t="s">
        <v>14</v>
      </c>
      <c r="X1340">
        <v>17</v>
      </c>
      <c r="Y1340">
        <v>58</v>
      </c>
      <c r="Z1340">
        <v>1340</v>
      </c>
      <c r="AA1340">
        <v>173792</v>
      </c>
      <c r="AB1340">
        <v>609</v>
      </c>
      <c r="AD1340" t="s">
        <v>14</v>
      </c>
      <c r="AE1340">
        <v>38</v>
      </c>
      <c r="AF1340">
        <v>1</v>
      </c>
      <c r="AG1340">
        <v>1340</v>
      </c>
      <c r="AH1340">
        <v>45185</v>
      </c>
      <c r="AI1340">
        <v>568</v>
      </c>
      <c r="AK1340" t="s">
        <v>13</v>
      </c>
      <c r="AL1340">
        <v>30</v>
      </c>
      <c r="AM1340">
        <v>3</v>
      </c>
      <c r="AN1340">
        <v>1339</v>
      </c>
      <c r="AO1340">
        <v>183458</v>
      </c>
      <c r="AP1340">
        <v>841</v>
      </c>
    </row>
    <row r="1341" spans="16:42" x14ac:dyDescent="0.15">
      <c r="P1341" t="s">
        <v>13</v>
      </c>
      <c r="Q1341">
        <v>51</v>
      </c>
      <c r="R1341">
        <v>4</v>
      </c>
      <c r="S1341">
        <v>351</v>
      </c>
      <c r="T1341">
        <v>7172</v>
      </c>
      <c r="U1341">
        <v>499</v>
      </c>
      <c r="W1341" t="s">
        <v>14</v>
      </c>
      <c r="X1341">
        <v>17</v>
      </c>
      <c r="Y1341">
        <v>59</v>
      </c>
      <c r="Z1341">
        <v>1341</v>
      </c>
      <c r="AA1341">
        <v>580865</v>
      </c>
      <c r="AB1341">
        <v>3981</v>
      </c>
      <c r="AD1341" t="s">
        <v>14</v>
      </c>
      <c r="AE1341">
        <v>38</v>
      </c>
      <c r="AF1341">
        <v>1</v>
      </c>
      <c r="AG1341">
        <v>1341</v>
      </c>
      <c r="AH1341">
        <v>814257</v>
      </c>
      <c r="AI1341">
        <v>1742</v>
      </c>
      <c r="AK1341" t="s">
        <v>13</v>
      </c>
      <c r="AL1341">
        <v>30</v>
      </c>
      <c r="AM1341">
        <v>3</v>
      </c>
      <c r="AN1341">
        <v>1341</v>
      </c>
      <c r="AO1341">
        <v>418586</v>
      </c>
      <c r="AP1341">
        <v>1429</v>
      </c>
    </row>
    <row r="1342" spans="16:42" x14ac:dyDescent="0.15">
      <c r="P1342" t="s">
        <v>13</v>
      </c>
      <c r="Q1342">
        <v>51</v>
      </c>
      <c r="R1342">
        <v>5</v>
      </c>
      <c r="S1342">
        <v>352</v>
      </c>
      <c r="T1342">
        <v>418586</v>
      </c>
      <c r="U1342">
        <v>983</v>
      </c>
      <c r="W1342" t="s">
        <v>14</v>
      </c>
      <c r="X1342">
        <v>17</v>
      </c>
      <c r="Y1342">
        <v>59</v>
      </c>
      <c r="Z1342">
        <v>1342</v>
      </c>
      <c r="AA1342">
        <v>814257</v>
      </c>
      <c r="AB1342">
        <v>3048</v>
      </c>
      <c r="AD1342" t="s">
        <v>14</v>
      </c>
      <c r="AE1342">
        <v>38</v>
      </c>
      <c r="AF1342">
        <v>1</v>
      </c>
      <c r="AG1342">
        <v>1342</v>
      </c>
      <c r="AH1342">
        <v>173792</v>
      </c>
      <c r="AI1342">
        <v>735</v>
      </c>
      <c r="AK1342" t="s">
        <v>13</v>
      </c>
      <c r="AL1342">
        <v>30</v>
      </c>
      <c r="AM1342">
        <v>3</v>
      </c>
      <c r="AN1342">
        <v>1342</v>
      </c>
      <c r="AO1342">
        <v>491877</v>
      </c>
      <c r="AP1342">
        <v>2339</v>
      </c>
    </row>
    <row r="1343" spans="16:42" x14ac:dyDescent="0.15">
      <c r="P1343" t="s">
        <v>13</v>
      </c>
      <c r="Q1343">
        <v>51</v>
      </c>
      <c r="R1343">
        <v>6</v>
      </c>
      <c r="S1343">
        <v>353</v>
      </c>
      <c r="T1343">
        <v>814257</v>
      </c>
      <c r="U1343">
        <v>1373</v>
      </c>
      <c r="W1343" t="s">
        <v>14</v>
      </c>
      <c r="X1343">
        <v>18</v>
      </c>
      <c r="Y1343">
        <v>0</v>
      </c>
      <c r="Z1343">
        <v>1343</v>
      </c>
      <c r="AA1343">
        <v>736006</v>
      </c>
      <c r="AB1343">
        <v>2445</v>
      </c>
      <c r="AD1343" t="s">
        <v>14</v>
      </c>
      <c r="AE1343">
        <v>38</v>
      </c>
      <c r="AF1343">
        <v>2</v>
      </c>
      <c r="AG1343">
        <v>1343</v>
      </c>
      <c r="AH1343">
        <v>183458</v>
      </c>
      <c r="AI1343">
        <v>817</v>
      </c>
      <c r="AK1343" t="s">
        <v>13</v>
      </c>
      <c r="AL1343">
        <v>30</v>
      </c>
      <c r="AM1343">
        <v>4</v>
      </c>
      <c r="AN1343">
        <v>1343</v>
      </c>
      <c r="AO1343">
        <v>7172</v>
      </c>
      <c r="AP1343">
        <v>449</v>
      </c>
    </row>
    <row r="1344" spans="16:42" x14ac:dyDescent="0.15">
      <c r="P1344" t="s">
        <v>13</v>
      </c>
      <c r="Q1344">
        <v>51</v>
      </c>
      <c r="R1344">
        <v>6</v>
      </c>
      <c r="S1344">
        <v>354</v>
      </c>
      <c r="T1344">
        <v>173792</v>
      </c>
      <c r="U1344">
        <v>532</v>
      </c>
      <c r="W1344" t="s">
        <v>14</v>
      </c>
      <c r="X1344">
        <v>18</v>
      </c>
      <c r="Y1344">
        <v>1</v>
      </c>
      <c r="Z1344">
        <v>1344</v>
      </c>
      <c r="AA1344">
        <v>7172</v>
      </c>
      <c r="AB1344">
        <v>3418</v>
      </c>
      <c r="AD1344" t="s">
        <v>14</v>
      </c>
      <c r="AE1344">
        <v>38</v>
      </c>
      <c r="AF1344">
        <v>2</v>
      </c>
      <c r="AG1344">
        <v>1344</v>
      </c>
      <c r="AH1344">
        <v>45185</v>
      </c>
      <c r="AI1344">
        <v>436</v>
      </c>
      <c r="AK1344" t="s">
        <v>13</v>
      </c>
      <c r="AL1344">
        <v>30</v>
      </c>
      <c r="AM1344">
        <v>4</v>
      </c>
      <c r="AN1344">
        <v>1344</v>
      </c>
      <c r="AO1344">
        <v>45185</v>
      </c>
      <c r="AP1344">
        <v>816</v>
      </c>
    </row>
    <row r="1345" spans="16:42" x14ac:dyDescent="0.15">
      <c r="P1345" t="s">
        <v>13</v>
      </c>
      <c r="Q1345">
        <v>51</v>
      </c>
      <c r="R1345">
        <v>6</v>
      </c>
      <c r="S1345">
        <v>356</v>
      </c>
      <c r="T1345">
        <v>580865</v>
      </c>
      <c r="U1345">
        <v>8036</v>
      </c>
      <c r="W1345" t="s">
        <v>14</v>
      </c>
      <c r="X1345">
        <v>18</v>
      </c>
      <c r="Y1345">
        <v>1</v>
      </c>
      <c r="Z1345">
        <v>1345</v>
      </c>
      <c r="AA1345">
        <v>45185</v>
      </c>
      <c r="AB1345">
        <v>3413</v>
      </c>
      <c r="AD1345" t="s">
        <v>14</v>
      </c>
      <c r="AE1345">
        <v>38</v>
      </c>
      <c r="AF1345">
        <v>2</v>
      </c>
      <c r="AG1345">
        <v>1345</v>
      </c>
      <c r="AH1345">
        <v>814257</v>
      </c>
      <c r="AI1345">
        <v>9827</v>
      </c>
      <c r="AK1345" t="s">
        <v>13</v>
      </c>
      <c r="AL1345">
        <v>30</v>
      </c>
      <c r="AM1345">
        <v>4</v>
      </c>
      <c r="AN1345">
        <v>1345</v>
      </c>
      <c r="AO1345">
        <v>7172</v>
      </c>
      <c r="AP1345">
        <v>835</v>
      </c>
    </row>
    <row r="1346" spans="16:42" x14ac:dyDescent="0.15">
      <c r="P1346" t="s">
        <v>13</v>
      </c>
      <c r="Q1346">
        <v>51</v>
      </c>
      <c r="R1346">
        <v>6</v>
      </c>
      <c r="S1346">
        <v>355</v>
      </c>
      <c r="T1346">
        <v>491877</v>
      </c>
      <c r="U1346">
        <v>6539</v>
      </c>
      <c r="W1346" t="s">
        <v>14</v>
      </c>
      <c r="X1346">
        <v>18</v>
      </c>
      <c r="Y1346">
        <v>1</v>
      </c>
      <c r="Z1346">
        <v>1346</v>
      </c>
      <c r="AA1346">
        <v>284805</v>
      </c>
      <c r="AB1346">
        <v>1514</v>
      </c>
      <c r="AD1346" t="s">
        <v>14</v>
      </c>
      <c r="AE1346">
        <v>38</v>
      </c>
      <c r="AF1346">
        <v>2</v>
      </c>
      <c r="AG1346">
        <v>1346</v>
      </c>
      <c r="AH1346">
        <v>12889</v>
      </c>
      <c r="AI1346">
        <v>565</v>
      </c>
      <c r="AK1346" t="s">
        <v>13</v>
      </c>
      <c r="AL1346">
        <v>30</v>
      </c>
      <c r="AM1346">
        <v>4</v>
      </c>
      <c r="AN1346">
        <v>1346</v>
      </c>
      <c r="AO1346">
        <v>7172</v>
      </c>
      <c r="AP1346">
        <v>409</v>
      </c>
    </row>
    <row r="1347" spans="16:42" x14ac:dyDescent="0.15">
      <c r="P1347" t="s">
        <v>13</v>
      </c>
      <c r="Q1347">
        <v>51</v>
      </c>
      <c r="R1347">
        <v>8</v>
      </c>
      <c r="S1347">
        <v>357</v>
      </c>
      <c r="T1347">
        <v>580865</v>
      </c>
      <c r="U1347">
        <v>1248</v>
      </c>
      <c r="W1347" t="s">
        <v>14</v>
      </c>
      <c r="X1347">
        <v>18</v>
      </c>
      <c r="Y1347">
        <v>1</v>
      </c>
      <c r="Z1347">
        <v>1347</v>
      </c>
      <c r="AA1347">
        <v>580865</v>
      </c>
      <c r="AB1347">
        <v>4220</v>
      </c>
      <c r="AD1347" t="s">
        <v>14</v>
      </c>
      <c r="AE1347">
        <v>38</v>
      </c>
      <c r="AF1347">
        <v>3</v>
      </c>
      <c r="AG1347">
        <v>1347</v>
      </c>
      <c r="AH1347">
        <v>580865</v>
      </c>
      <c r="AI1347">
        <v>1475</v>
      </c>
      <c r="AK1347" t="s">
        <v>13</v>
      </c>
      <c r="AL1347">
        <v>30</v>
      </c>
      <c r="AM1347">
        <v>4</v>
      </c>
      <c r="AN1347">
        <v>1347</v>
      </c>
      <c r="AO1347">
        <v>418586</v>
      </c>
      <c r="AP1347">
        <v>930</v>
      </c>
    </row>
    <row r="1348" spans="16:42" x14ac:dyDescent="0.15">
      <c r="P1348" t="s">
        <v>13</v>
      </c>
      <c r="Q1348">
        <v>51</v>
      </c>
      <c r="R1348">
        <v>8</v>
      </c>
      <c r="S1348">
        <v>358</v>
      </c>
      <c r="T1348">
        <v>814257</v>
      </c>
      <c r="U1348">
        <v>1404</v>
      </c>
      <c r="W1348" t="s">
        <v>14</v>
      </c>
      <c r="X1348">
        <v>18</v>
      </c>
      <c r="Y1348">
        <v>1</v>
      </c>
      <c r="Z1348">
        <v>1348</v>
      </c>
      <c r="AA1348">
        <v>7172</v>
      </c>
      <c r="AB1348">
        <v>467</v>
      </c>
      <c r="AD1348" t="s">
        <v>14</v>
      </c>
      <c r="AE1348">
        <v>38</v>
      </c>
      <c r="AF1348">
        <v>3</v>
      </c>
      <c r="AG1348">
        <v>1348</v>
      </c>
      <c r="AH1348">
        <v>418586</v>
      </c>
      <c r="AI1348">
        <v>953</v>
      </c>
      <c r="AK1348" t="s">
        <v>13</v>
      </c>
      <c r="AL1348">
        <v>30</v>
      </c>
      <c r="AM1348">
        <v>5</v>
      </c>
      <c r="AN1348">
        <v>1348</v>
      </c>
      <c r="AO1348">
        <v>580865</v>
      </c>
      <c r="AP1348">
        <v>7545</v>
      </c>
    </row>
    <row r="1349" spans="16:42" x14ac:dyDescent="0.15">
      <c r="P1349" t="s">
        <v>13</v>
      </c>
      <c r="Q1349">
        <v>51</v>
      </c>
      <c r="R1349">
        <v>9</v>
      </c>
      <c r="S1349">
        <v>359</v>
      </c>
      <c r="T1349">
        <v>460076</v>
      </c>
      <c r="U1349">
        <v>920</v>
      </c>
      <c r="W1349" t="s">
        <v>14</v>
      </c>
      <c r="X1349">
        <v>18</v>
      </c>
      <c r="Y1349">
        <v>1</v>
      </c>
      <c r="Z1349">
        <v>1349</v>
      </c>
      <c r="AA1349">
        <v>7172</v>
      </c>
      <c r="AB1349">
        <v>540</v>
      </c>
      <c r="AD1349" t="s">
        <v>14</v>
      </c>
      <c r="AE1349">
        <v>38</v>
      </c>
      <c r="AF1349">
        <v>3</v>
      </c>
      <c r="AG1349">
        <v>1349</v>
      </c>
      <c r="AH1349">
        <v>173792</v>
      </c>
      <c r="AI1349">
        <v>1025</v>
      </c>
      <c r="AK1349" t="s">
        <v>13</v>
      </c>
      <c r="AL1349">
        <v>30</v>
      </c>
      <c r="AM1349">
        <v>5</v>
      </c>
      <c r="AN1349">
        <v>1351</v>
      </c>
      <c r="AO1349">
        <v>7172</v>
      </c>
      <c r="AP1349">
        <v>569</v>
      </c>
    </row>
    <row r="1350" spans="16:42" x14ac:dyDescent="0.15">
      <c r="P1350" t="s">
        <v>13</v>
      </c>
      <c r="Q1350">
        <v>51</v>
      </c>
      <c r="R1350">
        <v>9</v>
      </c>
      <c r="S1350">
        <v>360</v>
      </c>
      <c r="T1350">
        <v>491877</v>
      </c>
      <c r="U1350">
        <v>8146</v>
      </c>
      <c r="W1350" t="s">
        <v>14</v>
      </c>
      <c r="X1350">
        <v>18</v>
      </c>
      <c r="Y1350">
        <v>2</v>
      </c>
      <c r="Z1350">
        <v>1350</v>
      </c>
      <c r="AA1350">
        <v>173792</v>
      </c>
      <c r="AB1350">
        <v>1670</v>
      </c>
      <c r="AD1350" t="s">
        <v>14</v>
      </c>
      <c r="AE1350">
        <v>38</v>
      </c>
      <c r="AF1350">
        <v>4</v>
      </c>
      <c r="AG1350">
        <v>1350</v>
      </c>
      <c r="AH1350">
        <v>173792</v>
      </c>
      <c r="AI1350">
        <v>578</v>
      </c>
      <c r="AK1350" t="s">
        <v>13</v>
      </c>
      <c r="AL1350">
        <v>30</v>
      </c>
      <c r="AM1350">
        <v>5</v>
      </c>
      <c r="AN1350">
        <v>1350</v>
      </c>
      <c r="AO1350">
        <v>284805</v>
      </c>
      <c r="AP1350">
        <v>713</v>
      </c>
    </row>
    <row r="1351" spans="16:42" x14ac:dyDescent="0.15">
      <c r="P1351" t="s">
        <v>13</v>
      </c>
      <c r="Q1351">
        <v>51</v>
      </c>
      <c r="R1351">
        <v>9</v>
      </c>
      <c r="S1351">
        <v>361</v>
      </c>
      <c r="T1351">
        <v>7172</v>
      </c>
      <c r="U1351">
        <v>5851</v>
      </c>
      <c r="W1351" t="s">
        <v>14</v>
      </c>
      <c r="X1351">
        <v>18</v>
      </c>
      <c r="Y1351">
        <v>2</v>
      </c>
      <c r="Z1351">
        <v>1351</v>
      </c>
      <c r="AA1351">
        <v>491877</v>
      </c>
      <c r="AB1351">
        <v>3030</v>
      </c>
      <c r="AD1351" t="s">
        <v>14</v>
      </c>
      <c r="AE1351">
        <v>38</v>
      </c>
      <c r="AF1351">
        <v>4</v>
      </c>
      <c r="AG1351">
        <v>1351</v>
      </c>
      <c r="AH1351">
        <v>45185</v>
      </c>
      <c r="AI1351">
        <v>466</v>
      </c>
      <c r="AK1351" t="s">
        <v>13</v>
      </c>
      <c r="AL1351">
        <v>30</v>
      </c>
      <c r="AM1351">
        <v>5</v>
      </c>
      <c r="AN1351">
        <v>1349</v>
      </c>
      <c r="AO1351">
        <v>533076</v>
      </c>
      <c r="AP1351">
        <v>3740</v>
      </c>
    </row>
    <row r="1352" spans="16:42" x14ac:dyDescent="0.15">
      <c r="P1352" t="s">
        <v>13</v>
      </c>
      <c r="Q1352">
        <v>51</v>
      </c>
      <c r="R1352">
        <v>9</v>
      </c>
      <c r="S1352">
        <v>362</v>
      </c>
      <c r="T1352">
        <v>736006</v>
      </c>
      <c r="U1352">
        <v>1123</v>
      </c>
      <c r="W1352" t="s">
        <v>14</v>
      </c>
      <c r="X1352">
        <v>18</v>
      </c>
      <c r="Y1352">
        <v>3</v>
      </c>
      <c r="Z1352">
        <v>1352</v>
      </c>
      <c r="AA1352">
        <v>45185</v>
      </c>
      <c r="AB1352">
        <v>422</v>
      </c>
      <c r="AD1352" t="s">
        <v>14</v>
      </c>
      <c r="AE1352">
        <v>38</v>
      </c>
      <c r="AF1352">
        <v>5</v>
      </c>
      <c r="AG1352">
        <v>1353</v>
      </c>
      <c r="AH1352">
        <v>173792</v>
      </c>
      <c r="AI1352">
        <v>5229</v>
      </c>
      <c r="AK1352" t="s">
        <v>13</v>
      </c>
      <c r="AL1352">
        <v>30</v>
      </c>
      <c r="AM1352">
        <v>5</v>
      </c>
      <c r="AN1352">
        <v>1352</v>
      </c>
      <c r="AO1352">
        <v>736006</v>
      </c>
      <c r="AP1352">
        <v>4542</v>
      </c>
    </row>
    <row r="1353" spans="16:42" x14ac:dyDescent="0.15">
      <c r="P1353" t="s">
        <v>13</v>
      </c>
      <c r="Q1353">
        <v>51</v>
      </c>
      <c r="R1353">
        <v>10</v>
      </c>
      <c r="S1353">
        <v>363</v>
      </c>
      <c r="T1353">
        <v>734934</v>
      </c>
      <c r="U1353">
        <v>1326</v>
      </c>
      <c r="W1353" t="s">
        <v>14</v>
      </c>
      <c r="X1353">
        <v>18</v>
      </c>
      <c r="Y1353">
        <v>3</v>
      </c>
      <c r="Z1353">
        <v>1353</v>
      </c>
      <c r="AA1353">
        <v>284805</v>
      </c>
      <c r="AB1353">
        <v>1814</v>
      </c>
      <c r="AD1353" t="s">
        <v>14</v>
      </c>
      <c r="AE1353">
        <v>38</v>
      </c>
      <c r="AF1353">
        <v>5</v>
      </c>
      <c r="AG1353">
        <v>1354</v>
      </c>
      <c r="AH1353">
        <v>173792</v>
      </c>
      <c r="AI1353">
        <v>3299</v>
      </c>
      <c r="AK1353" t="s">
        <v>13</v>
      </c>
      <c r="AL1353">
        <v>30</v>
      </c>
      <c r="AM1353">
        <v>6</v>
      </c>
      <c r="AN1353">
        <v>1353</v>
      </c>
      <c r="AO1353">
        <v>284805</v>
      </c>
      <c r="AP1353">
        <v>947</v>
      </c>
    </row>
    <row r="1354" spans="16:42" x14ac:dyDescent="0.15">
      <c r="P1354" t="s">
        <v>13</v>
      </c>
      <c r="Q1354">
        <v>51</v>
      </c>
      <c r="R1354">
        <v>10</v>
      </c>
      <c r="S1354">
        <v>364</v>
      </c>
      <c r="T1354">
        <v>7172</v>
      </c>
      <c r="U1354">
        <v>390</v>
      </c>
      <c r="W1354" t="s">
        <v>14</v>
      </c>
      <c r="X1354">
        <v>18</v>
      </c>
      <c r="Y1354">
        <v>3</v>
      </c>
      <c r="Z1354">
        <v>1355</v>
      </c>
      <c r="AA1354">
        <v>7172</v>
      </c>
      <c r="AB1354">
        <v>1518</v>
      </c>
      <c r="AD1354" t="s">
        <v>14</v>
      </c>
      <c r="AE1354">
        <v>38</v>
      </c>
      <c r="AF1354">
        <v>5</v>
      </c>
      <c r="AG1354">
        <v>1355</v>
      </c>
      <c r="AH1354">
        <v>491877</v>
      </c>
      <c r="AI1354">
        <v>5728</v>
      </c>
      <c r="AK1354" t="s">
        <v>13</v>
      </c>
      <c r="AL1354">
        <v>30</v>
      </c>
      <c r="AM1354">
        <v>6</v>
      </c>
      <c r="AN1354">
        <v>1354</v>
      </c>
      <c r="AO1354">
        <v>491877</v>
      </c>
      <c r="AP1354">
        <v>1079</v>
      </c>
    </row>
    <row r="1355" spans="16:42" x14ac:dyDescent="0.15">
      <c r="P1355" t="s">
        <v>13</v>
      </c>
      <c r="Q1355">
        <v>51</v>
      </c>
      <c r="R1355">
        <v>11</v>
      </c>
      <c r="S1355">
        <v>365</v>
      </c>
      <c r="T1355">
        <v>491877</v>
      </c>
      <c r="U1355">
        <v>7629</v>
      </c>
      <c r="W1355" t="s">
        <v>14</v>
      </c>
      <c r="X1355">
        <v>18</v>
      </c>
      <c r="Y1355">
        <v>3</v>
      </c>
      <c r="Z1355">
        <v>1354</v>
      </c>
      <c r="AA1355">
        <v>736006</v>
      </c>
      <c r="AB1355">
        <v>2200</v>
      </c>
      <c r="AD1355" t="s">
        <v>14</v>
      </c>
      <c r="AE1355">
        <v>38</v>
      </c>
      <c r="AF1355">
        <v>5</v>
      </c>
      <c r="AG1355">
        <v>1352</v>
      </c>
      <c r="AH1355">
        <v>736006</v>
      </c>
      <c r="AI1355">
        <v>6941</v>
      </c>
      <c r="AK1355" t="s">
        <v>13</v>
      </c>
      <c r="AL1355">
        <v>30</v>
      </c>
      <c r="AM1355">
        <v>6</v>
      </c>
      <c r="AN1355">
        <v>1355</v>
      </c>
      <c r="AO1355">
        <v>736006</v>
      </c>
      <c r="AP1355">
        <v>1430</v>
      </c>
    </row>
    <row r="1356" spans="16:42" x14ac:dyDescent="0.15">
      <c r="P1356" t="s">
        <v>13</v>
      </c>
      <c r="Q1356">
        <v>51</v>
      </c>
      <c r="R1356">
        <v>11</v>
      </c>
      <c r="S1356">
        <v>367</v>
      </c>
      <c r="T1356">
        <v>45185</v>
      </c>
      <c r="U1356">
        <v>7239</v>
      </c>
      <c r="W1356" t="s">
        <v>14</v>
      </c>
      <c r="X1356">
        <v>18</v>
      </c>
      <c r="Y1356">
        <v>4</v>
      </c>
      <c r="Z1356">
        <v>1356</v>
      </c>
      <c r="AA1356">
        <v>12889</v>
      </c>
      <c r="AB1356">
        <v>1560</v>
      </c>
      <c r="AD1356" t="s">
        <v>14</v>
      </c>
      <c r="AE1356">
        <v>38</v>
      </c>
      <c r="AF1356">
        <v>6</v>
      </c>
      <c r="AG1356">
        <v>1356</v>
      </c>
      <c r="AH1356">
        <v>580865</v>
      </c>
      <c r="AI1356">
        <v>1674</v>
      </c>
      <c r="AK1356" t="s">
        <v>13</v>
      </c>
      <c r="AL1356">
        <v>30</v>
      </c>
      <c r="AM1356">
        <v>6</v>
      </c>
      <c r="AN1356">
        <v>1356</v>
      </c>
      <c r="AO1356">
        <v>580865</v>
      </c>
      <c r="AP1356">
        <v>2292</v>
      </c>
    </row>
    <row r="1357" spans="16:42" x14ac:dyDescent="0.15">
      <c r="P1357" t="s">
        <v>13</v>
      </c>
      <c r="Q1357">
        <v>51</v>
      </c>
      <c r="R1357">
        <v>11</v>
      </c>
      <c r="S1357">
        <v>368</v>
      </c>
      <c r="T1357">
        <v>45185</v>
      </c>
      <c r="U1357">
        <v>6210</v>
      </c>
      <c r="W1357" t="s">
        <v>14</v>
      </c>
      <c r="X1357">
        <v>18</v>
      </c>
      <c r="Y1357">
        <v>4</v>
      </c>
      <c r="Z1357">
        <v>1357</v>
      </c>
      <c r="AA1357">
        <v>7172</v>
      </c>
      <c r="AB1357">
        <v>1204</v>
      </c>
      <c r="AD1357" t="s">
        <v>14</v>
      </c>
      <c r="AE1357">
        <v>38</v>
      </c>
      <c r="AF1357">
        <v>6</v>
      </c>
      <c r="AG1357">
        <v>1357</v>
      </c>
      <c r="AH1357">
        <v>183458</v>
      </c>
      <c r="AI1357">
        <v>863</v>
      </c>
      <c r="AK1357" t="s">
        <v>13</v>
      </c>
      <c r="AL1357">
        <v>30</v>
      </c>
      <c r="AM1357">
        <v>6</v>
      </c>
      <c r="AN1357">
        <v>1357</v>
      </c>
      <c r="AO1357">
        <v>284805</v>
      </c>
      <c r="AP1357">
        <v>957</v>
      </c>
    </row>
    <row r="1358" spans="16:42" x14ac:dyDescent="0.15">
      <c r="P1358" t="s">
        <v>13</v>
      </c>
      <c r="Q1358">
        <v>51</v>
      </c>
      <c r="R1358">
        <v>11</v>
      </c>
      <c r="S1358">
        <v>366</v>
      </c>
      <c r="T1358">
        <v>736006</v>
      </c>
      <c r="U1358">
        <v>8691</v>
      </c>
      <c r="W1358" t="s">
        <v>14</v>
      </c>
      <c r="X1358">
        <v>18</v>
      </c>
      <c r="Y1358">
        <v>4</v>
      </c>
      <c r="Z1358">
        <v>1358</v>
      </c>
      <c r="AA1358">
        <v>12889</v>
      </c>
      <c r="AB1358">
        <v>3243</v>
      </c>
      <c r="AD1358" t="s">
        <v>14</v>
      </c>
      <c r="AE1358">
        <v>38</v>
      </c>
      <c r="AF1358">
        <v>6</v>
      </c>
      <c r="AG1358">
        <v>1358</v>
      </c>
      <c r="AH1358">
        <v>284805</v>
      </c>
      <c r="AI1358">
        <v>902</v>
      </c>
      <c r="AK1358" t="s">
        <v>13</v>
      </c>
      <c r="AL1358">
        <v>30</v>
      </c>
      <c r="AM1358">
        <v>7</v>
      </c>
      <c r="AN1358">
        <v>1358</v>
      </c>
      <c r="AO1358">
        <v>173792</v>
      </c>
      <c r="AP1358">
        <v>2173</v>
      </c>
    </row>
    <row r="1359" spans="16:42" x14ac:dyDescent="0.15">
      <c r="P1359" t="s">
        <v>13</v>
      </c>
      <c r="Q1359">
        <v>51</v>
      </c>
      <c r="R1359">
        <v>11</v>
      </c>
      <c r="S1359">
        <v>369</v>
      </c>
      <c r="T1359">
        <v>12889</v>
      </c>
      <c r="U1359">
        <v>421</v>
      </c>
      <c r="W1359" t="s">
        <v>14</v>
      </c>
      <c r="X1359">
        <v>18</v>
      </c>
      <c r="Y1359">
        <v>5</v>
      </c>
      <c r="Z1359">
        <v>1359</v>
      </c>
      <c r="AA1359">
        <v>580865</v>
      </c>
      <c r="AB1359">
        <v>2889</v>
      </c>
      <c r="AD1359" t="s">
        <v>14</v>
      </c>
      <c r="AE1359">
        <v>38</v>
      </c>
      <c r="AF1359">
        <v>6</v>
      </c>
      <c r="AG1359">
        <v>1359</v>
      </c>
      <c r="AH1359">
        <v>12889</v>
      </c>
      <c r="AI1359">
        <v>584</v>
      </c>
      <c r="AK1359" t="s">
        <v>13</v>
      </c>
      <c r="AL1359">
        <v>30</v>
      </c>
      <c r="AM1359">
        <v>7</v>
      </c>
      <c r="AN1359">
        <v>1359</v>
      </c>
      <c r="AO1359">
        <v>7172</v>
      </c>
      <c r="AP1359">
        <v>409</v>
      </c>
    </row>
    <row r="1360" spans="16:42" x14ac:dyDescent="0.15">
      <c r="P1360" t="s">
        <v>13</v>
      </c>
      <c r="Q1360">
        <v>51</v>
      </c>
      <c r="R1360">
        <v>11</v>
      </c>
      <c r="S1360">
        <v>370</v>
      </c>
      <c r="T1360">
        <v>736006</v>
      </c>
      <c r="U1360">
        <v>7879</v>
      </c>
      <c r="W1360" t="s">
        <v>14</v>
      </c>
      <c r="X1360">
        <v>18</v>
      </c>
      <c r="Y1360">
        <v>6</v>
      </c>
      <c r="Z1360">
        <v>1360</v>
      </c>
      <c r="AA1360">
        <v>45185</v>
      </c>
      <c r="AB1360">
        <v>423</v>
      </c>
      <c r="AD1360" t="s">
        <v>14</v>
      </c>
      <c r="AE1360">
        <v>38</v>
      </c>
      <c r="AF1360">
        <v>6</v>
      </c>
      <c r="AG1360">
        <v>1360</v>
      </c>
      <c r="AH1360">
        <v>7172</v>
      </c>
      <c r="AI1360">
        <v>549</v>
      </c>
      <c r="AK1360" t="s">
        <v>13</v>
      </c>
      <c r="AL1360">
        <v>30</v>
      </c>
      <c r="AM1360">
        <v>7</v>
      </c>
      <c r="AN1360">
        <v>1360</v>
      </c>
      <c r="AO1360">
        <v>284805</v>
      </c>
      <c r="AP1360">
        <v>2852</v>
      </c>
    </row>
    <row r="1361" spans="16:42" x14ac:dyDescent="0.15">
      <c r="P1361" t="s">
        <v>13</v>
      </c>
      <c r="Q1361">
        <v>51</v>
      </c>
      <c r="R1361">
        <v>13</v>
      </c>
      <c r="S1361">
        <v>371</v>
      </c>
      <c r="T1361">
        <v>734934</v>
      </c>
      <c r="U1361">
        <v>1670</v>
      </c>
      <c r="W1361" t="s">
        <v>14</v>
      </c>
      <c r="X1361">
        <v>18</v>
      </c>
      <c r="Y1361">
        <v>6</v>
      </c>
      <c r="Z1361">
        <v>1361</v>
      </c>
      <c r="AA1361">
        <v>460076</v>
      </c>
      <c r="AB1361">
        <v>3230</v>
      </c>
      <c r="AD1361" t="s">
        <v>14</v>
      </c>
      <c r="AE1361">
        <v>38</v>
      </c>
      <c r="AF1361">
        <v>7</v>
      </c>
      <c r="AG1361">
        <v>1361</v>
      </c>
      <c r="AH1361">
        <v>580865</v>
      </c>
      <c r="AI1361">
        <v>1869</v>
      </c>
      <c r="AK1361" t="s">
        <v>13</v>
      </c>
      <c r="AL1361">
        <v>30</v>
      </c>
      <c r="AM1361">
        <v>7</v>
      </c>
      <c r="AN1361">
        <v>1361</v>
      </c>
      <c r="AO1361">
        <v>45185</v>
      </c>
      <c r="AP1361">
        <v>1037</v>
      </c>
    </row>
    <row r="1362" spans="16:42" x14ac:dyDescent="0.15">
      <c r="P1362" t="s">
        <v>13</v>
      </c>
      <c r="Q1362">
        <v>51</v>
      </c>
      <c r="R1362">
        <v>13</v>
      </c>
      <c r="S1362">
        <v>372</v>
      </c>
      <c r="T1362">
        <v>580865</v>
      </c>
      <c r="U1362">
        <v>1670</v>
      </c>
      <c r="W1362" t="s">
        <v>14</v>
      </c>
      <c r="X1362">
        <v>18</v>
      </c>
      <c r="Y1362">
        <v>6</v>
      </c>
      <c r="Z1362">
        <v>1362</v>
      </c>
      <c r="AA1362">
        <v>580865</v>
      </c>
      <c r="AB1362">
        <v>3329</v>
      </c>
      <c r="AD1362" t="s">
        <v>14</v>
      </c>
      <c r="AE1362">
        <v>38</v>
      </c>
      <c r="AF1362">
        <v>7</v>
      </c>
      <c r="AG1362">
        <v>1362</v>
      </c>
      <c r="AH1362">
        <v>7172</v>
      </c>
      <c r="AI1362">
        <v>562</v>
      </c>
      <c r="AK1362" t="s">
        <v>13</v>
      </c>
      <c r="AL1362">
        <v>30</v>
      </c>
      <c r="AM1362">
        <v>7</v>
      </c>
      <c r="AN1362">
        <v>1362</v>
      </c>
      <c r="AO1362">
        <v>580865</v>
      </c>
      <c r="AP1362">
        <v>1616</v>
      </c>
    </row>
    <row r="1363" spans="16:42" x14ac:dyDescent="0.15">
      <c r="P1363" t="s">
        <v>13</v>
      </c>
      <c r="Q1363">
        <v>51</v>
      </c>
      <c r="R1363">
        <v>13</v>
      </c>
      <c r="S1363">
        <v>373</v>
      </c>
      <c r="T1363">
        <v>580865</v>
      </c>
      <c r="U1363">
        <v>1935</v>
      </c>
      <c r="W1363" t="s">
        <v>14</v>
      </c>
      <c r="X1363">
        <v>18</v>
      </c>
      <c r="Y1363">
        <v>6</v>
      </c>
      <c r="Z1363">
        <v>1363</v>
      </c>
      <c r="AA1363">
        <v>460076</v>
      </c>
      <c r="AB1363">
        <v>2360</v>
      </c>
      <c r="AD1363" t="s">
        <v>14</v>
      </c>
      <c r="AE1363">
        <v>38</v>
      </c>
      <c r="AF1363">
        <v>8</v>
      </c>
      <c r="AG1363">
        <v>1363</v>
      </c>
      <c r="AH1363">
        <v>736006</v>
      </c>
      <c r="AI1363">
        <v>1368</v>
      </c>
      <c r="AK1363" t="s">
        <v>13</v>
      </c>
      <c r="AL1363">
        <v>30</v>
      </c>
      <c r="AM1363">
        <v>8</v>
      </c>
      <c r="AN1363">
        <v>1364</v>
      </c>
      <c r="AO1363">
        <v>284805</v>
      </c>
      <c r="AP1363">
        <v>779</v>
      </c>
    </row>
    <row r="1364" spans="16:42" x14ac:dyDescent="0.15">
      <c r="P1364" t="s">
        <v>13</v>
      </c>
      <c r="Q1364">
        <v>51</v>
      </c>
      <c r="R1364">
        <v>13</v>
      </c>
      <c r="S1364">
        <v>374</v>
      </c>
      <c r="T1364">
        <v>7172</v>
      </c>
      <c r="U1364">
        <v>6584</v>
      </c>
      <c r="W1364" t="s">
        <v>14</v>
      </c>
      <c r="X1364">
        <v>18</v>
      </c>
      <c r="Y1364">
        <v>7</v>
      </c>
      <c r="Z1364">
        <v>1364</v>
      </c>
      <c r="AA1364">
        <v>7172</v>
      </c>
      <c r="AB1364">
        <v>2227</v>
      </c>
      <c r="AD1364" t="s">
        <v>14</v>
      </c>
      <c r="AE1364">
        <v>38</v>
      </c>
      <c r="AF1364">
        <v>8</v>
      </c>
      <c r="AG1364">
        <v>1364</v>
      </c>
      <c r="AH1364">
        <v>734934</v>
      </c>
      <c r="AI1364">
        <v>1887</v>
      </c>
      <c r="AK1364" t="s">
        <v>13</v>
      </c>
      <c r="AL1364">
        <v>30</v>
      </c>
      <c r="AM1364">
        <v>8</v>
      </c>
      <c r="AN1364">
        <v>1363</v>
      </c>
      <c r="AO1364">
        <v>736006</v>
      </c>
      <c r="AP1364">
        <v>3078</v>
      </c>
    </row>
    <row r="1365" spans="16:42" x14ac:dyDescent="0.15">
      <c r="P1365" t="s">
        <v>13</v>
      </c>
      <c r="Q1365">
        <v>51</v>
      </c>
      <c r="R1365">
        <v>13</v>
      </c>
      <c r="S1365">
        <v>375</v>
      </c>
      <c r="T1365">
        <v>7172</v>
      </c>
      <c r="U1365">
        <v>4119</v>
      </c>
      <c r="W1365" t="s">
        <v>14</v>
      </c>
      <c r="X1365">
        <v>18</v>
      </c>
      <c r="Y1365">
        <v>7</v>
      </c>
      <c r="Z1365">
        <v>1365</v>
      </c>
      <c r="AA1365">
        <v>734934</v>
      </c>
      <c r="AB1365">
        <v>2861</v>
      </c>
      <c r="AD1365" t="s">
        <v>14</v>
      </c>
      <c r="AE1365">
        <v>38</v>
      </c>
      <c r="AF1365">
        <v>8</v>
      </c>
      <c r="AG1365">
        <v>1365</v>
      </c>
      <c r="AH1365">
        <v>183458</v>
      </c>
      <c r="AI1365">
        <v>933</v>
      </c>
      <c r="AK1365" t="s">
        <v>13</v>
      </c>
      <c r="AL1365">
        <v>30</v>
      </c>
      <c r="AM1365">
        <v>8</v>
      </c>
      <c r="AN1365">
        <v>1365</v>
      </c>
      <c r="AO1365">
        <v>284805</v>
      </c>
      <c r="AP1365">
        <v>937</v>
      </c>
    </row>
    <row r="1366" spans="16:42" x14ac:dyDescent="0.15">
      <c r="P1366" t="s">
        <v>13</v>
      </c>
      <c r="Q1366">
        <v>51</v>
      </c>
      <c r="R1366">
        <v>13</v>
      </c>
      <c r="S1366">
        <v>376</v>
      </c>
      <c r="T1366">
        <v>183458</v>
      </c>
      <c r="U1366">
        <v>4197</v>
      </c>
      <c r="W1366" t="s">
        <v>14</v>
      </c>
      <c r="X1366">
        <v>18</v>
      </c>
      <c r="Y1366">
        <v>7</v>
      </c>
      <c r="Z1366">
        <v>1366</v>
      </c>
      <c r="AA1366">
        <v>7172</v>
      </c>
      <c r="AB1366">
        <v>562</v>
      </c>
      <c r="AD1366" t="s">
        <v>14</v>
      </c>
      <c r="AE1366">
        <v>38</v>
      </c>
      <c r="AF1366">
        <v>9</v>
      </c>
      <c r="AG1366">
        <v>1366</v>
      </c>
      <c r="AH1366">
        <v>418586</v>
      </c>
      <c r="AI1366">
        <v>990</v>
      </c>
      <c r="AK1366" t="s">
        <v>13</v>
      </c>
      <c r="AL1366">
        <v>30</v>
      </c>
      <c r="AM1366">
        <v>8</v>
      </c>
      <c r="AN1366">
        <v>1366</v>
      </c>
      <c r="AO1366">
        <v>7172</v>
      </c>
      <c r="AP1366">
        <v>345</v>
      </c>
    </row>
    <row r="1367" spans="16:42" x14ac:dyDescent="0.15">
      <c r="P1367" t="s">
        <v>13</v>
      </c>
      <c r="Q1367">
        <v>51</v>
      </c>
      <c r="R1367">
        <v>13</v>
      </c>
      <c r="S1367">
        <v>377</v>
      </c>
      <c r="T1367">
        <v>284805</v>
      </c>
      <c r="U1367">
        <v>4213</v>
      </c>
      <c r="W1367" t="s">
        <v>14</v>
      </c>
      <c r="X1367">
        <v>18</v>
      </c>
      <c r="Y1367">
        <v>8</v>
      </c>
      <c r="Z1367">
        <v>1367</v>
      </c>
      <c r="AA1367">
        <v>533076</v>
      </c>
      <c r="AB1367">
        <v>1561</v>
      </c>
      <c r="AD1367" t="s">
        <v>14</v>
      </c>
      <c r="AE1367">
        <v>38</v>
      </c>
      <c r="AF1367">
        <v>9</v>
      </c>
      <c r="AG1367">
        <v>1367</v>
      </c>
      <c r="AH1367">
        <v>45185</v>
      </c>
      <c r="AI1367">
        <v>561</v>
      </c>
      <c r="AK1367" t="s">
        <v>13</v>
      </c>
      <c r="AL1367">
        <v>30</v>
      </c>
      <c r="AM1367">
        <v>8</v>
      </c>
      <c r="AN1367">
        <v>1367</v>
      </c>
      <c r="AO1367">
        <v>533076</v>
      </c>
      <c r="AP1367">
        <v>1429</v>
      </c>
    </row>
    <row r="1368" spans="16:42" x14ac:dyDescent="0.15">
      <c r="P1368" t="s">
        <v>13</v>
      </c>
      <c r="Q1368">
        <v>51</v>
      </c>
      <c r="R1368">
        <v>14</v>
      </c>
      <c r="S1368">
        <v>378</v>
      </c>
      <c r="T1368">
        <v>533076</v>
      </c>
      <c r="U1368">
        <v>1529</v>
      </c>
      <c r="W1368" t="s">
        <v>14</v>
      </c>
      <c r="X1368">
        <v>18</v>
      </c>
      <c r="Y1368">
        <v>8</v>
      </c>
      <c r="Z1368">
        <v>1368</v>
      </c>
      <c r="AA1368">
        <v>173792</v>
      </c>
      <c r="AB1368">
        <v>720</v>
      </c>
      <c r="AD1368" t="s">
        <v>14</v>
      </c>
      <c r="AE1368">
        <v>38</v>
      </c>
      <c r="AF1368">
        <v>10</v>
      </c>
      <c r="AG1368">
        <v>1368</v>
      </c>
      <c r="AH1368">
        <v>491877</v>
      </c>
      <c r="AI1368">
        <v>927</v>
      </c>
      <c r="AK1368" t="s">
        <v>13</v>
      </c>
      <c r="AL1368">
        <v>30</v>
      </c>
      <c r="AM1368">
        <v>8</v>
      </c>
      <c r="AN1368">
        <v>1368</v>
      </c>
      <c r="AO1368">
        <v>418586</v>
      </c>
      <c r="AP1368">
        <v>924</v>
      </c>
    </row>
    <row r="1369" spans="16:42" x14ac:dyDescent="0.15">
      <c r="P1369" t="s">
        <v>13</v>
      </c>
      <c r="Q1369">
        <v>51</v>
      </c>
      <c r="R1369">
        <v>15</v>
      </c>
      <c r="S1369">
        <v>379</v>
      </c>
      <c r="T1369">
        <v>814257</v>
      </c>
      <c r="U1369">
        <v>1732</v>
      </c>
      <c r="W1369" t="s">
        <v>14</v>
      </c>
      <c r="X1369">
        <v>18</v>
      </c>
      <c r="Y1369">
        <v>8</v>
      </c>
      <c r="Z1369">
        <v>1369</v>
      </c>
      <c r="AA1369">
        <v>7172</v>
      </c>
      <c r="AB1369">
        <v>2195</v>
      </c>
      <c r="AD1369" t="s">
        <v>14</v>
      </c>
      <c r="AE1369">
        <v>38</v>
      </c>
      <c r="AF1369">
        <v>10</v>
      </c>
      <c r="AG1369">
        <v>1369</v>
      </c>
      <c r="AH1369">
        <v>418586</v>
      </c>
      <c r="AI1369">
        <v>876</v>
      </c>
      <c r="AK1369" t="s">
        <v>13</v>
      </c>
      <c r="AL1369">
        <v>30</v>
      </c>
      <c r="AM1369">
        <v>8</v>
      </c>
      <c r="AN1369">
        <v>1369</v>
      </c>
      <c r="AO1369">
        <v>7172</v>
      </c>
      <c r="AP1369">
        <v>362</v>
      </c>
    </row>
    <row r="1370" spans="16:42" x14ac:dyDescent="0.15">
      <c r="P1370" t="s">
        <v>13</v>
      </c>
      <c r="Q1370">
        <v>51</v>
      </c>
      <c r="R1370">
        <v>18</v>
      </c>
      <c r="S1370">
        <v>380</v>
      </c>
      <c r="T1370">
        <v>533076</v>
      </c>
      <c r="U1370">
        <v>7521</v>
      </c>
      <c r="W1370" t="s">
        <v>14</v>
      </c>
      <c r="X1370">
        <v>18</v>
      </c>
      <c r="Y1370">
        <v>8</v>
      </c>
      <c r="Z1370">
        <v>1370</v>
      </c>
      <c r="AA1370">
        <v>284805</v>
      </c>
      <c r="AB1370">
        <v>1528</v>
      </c>
      <c r="AD1370" t="s">
        <v>14</v>
      </c>
      <c r="AE1370">
        <v>38</v>
      </c>
      <c r="AF1370">
        <v>11</v>
      </c>
      <c r="AG1370">
        <v>1370</v>
      </c>
      <c r="AH1370">
        <v>533076</v>
      </c>
      <c r="AI1370">
        <v>4969</v>
      </c>
      <c r="AK1370" t="s">
        <v>13</v>
      </c>
      <c r="AL1370">
        <v>30</v>
      </c>
      <c r="AM1370">
        <v>9</v>
      </c>
      <c r="AN1370">
        <v>1370</v>
      </c>
      <c r="AO1370">
        <v>284805</v>
      </c>
      <c r="AP1370">
        <v>1499</v>
      </c>
    </row>
    <row r="1371" spans="16:42" x14ac:dyDescent="0.15">
      <c r="P1371" t="s">
        <v>13</v>
      </c>
      <c r="Q1371">
        <v>51</v>
      </c>
      <c r="R1371">
        <v>18</v>
      </c>
      <c r="S1371">
        <v>381</v>
      </c>
      <c r="T1371">
        <v>533076</v>
      </c>
      <c r="U1371">
        <v>6725</v>
      </c>
      <c r="W1371" t="s">
        <v>14</v>
      </c>
      <c r="X1371">
        <v>18</v>
      </c>
      <c r="Y1371">
        <v>8</v>
      </c>
      <c r="Z1371">
        <v>1371</v>
      </c>
      <c r="AA1371">
        <v>12889</v>
      </c>
      <c r="AB1371">
        <v>523</v>
      </c>
      <c r="AD1371" t="s">
        <v>14</v>
      </c>
      <c r="AE1371">
        <v>38</v>
      </c>
      <c r="AF1371">
        <v>11</v>
      </c>
      <c r="AG1371">
        <v>1371</v>
      </c>
      <c r="AH1371">
        <v>45185</v>
      </c>
      <c r="AI1371">
        <v>471</v>
      </c>
      <c r="AK1371" t="s">
        <v>13</v>
      </c>
      <c r="AL1371">
        <v>30</v>
      </c>
      <c r="AM1371">
        <v>9</v>
      </c>
      <c r="AN1371">
        <v>1371</v>
      </c>
      <c r="AO1371">
        <v>7172</v>
      </c>
      <c r="AP1371">
        <v>464</v>
      </c>
    </row>
    <row r="1372" spans="16:42" x14ac:dyDescent="0.15">
      <c r="P1372" t="s">
        <v>13</v>
      </c>
      <c r="Q1372">
        <v>51</v>
      </c>
      <c r="R1372">
        <v>19</v>
      </c>
      <c r="S1372">
        <v>382</v>
      </c>
      <c r="T1372">
        <v>284805</v>
      </c>
      <c r="U1372">
        <v>811</v>
      </c>
      <c r="W1372" t="s">
        <v>14</v>
      </c>
      <c r="X1372">
        <v>18</v>
      </c>
      <c r="Y1372">
        <v>9</v>
      </c>
      <c r="Z1372">
        <v>1372</v>
      </c>
      <c r="AA1372">
        <v>736006</v>
      </c>
      <c r="AB1372">
        <v>2769</v>
      </c>
      <c r="AD1372" t="s">
        <v>14</v>
      </c>
      <c r="AE1372">
        <v>38</v>
      </c>
      <c r="AF1372">
        <v>11</v>
      </c>
      <c r="AG1372">
        <v>1372</v>
      </c>
      <c r="AH1372">
        <v>45185</v>
      </c>
      <c r="AI1372">
        <v>441</v>
      </c>
      <c r="AK1372" t="s">
        <v>13</v>
      </c>
      <c r="AL1372">
        <v>30</v>
      </c>
      <c r="AM1372">
        <v>9</v>
      </c>
      <c r="AN1372">
        <v>1372</v>
      </c>
      <c r="AO1372">
        <v>45185</v>
      </c>
      <c r="AP1372">
        <v>385</v>
      </c>
    </row>
    <row r="1373" spans="16:42" x14ac:dyDescent="0.15">
      <c r="P1373" t="s">
        <v>13</v>
      </c>
      <c r="Q1373">
        <v>51</v>
      </c>
      <c r="R1373">
        <v>19</v>
      </c>
      <c r="S1373">
        <v>383</v>
      </c>
      <c r="T1373">
        <v>533076</v>
      </c>
      <c r="U1373">
        <v>1139</v>
      </c>
      <c r="W1373" t="s">
        <v>14</v>
      </c>
      <c r="X1373">
        <v>18</v>
      </c>
      <c r="Y1373">
        <v>9</v>
      </c>
      <c r="Z1373">
        <v>1373</v>
      </c>
      <c r="AA1373">
        <v>814257</v>
      </c>
      <c r="AB1373">
        <v>1666</v>
      </c>
      <c r="AD1373" t="s">
        <v>14</v>
      </c>
      <c r="AE1373">
        <v>38</v>
      </c>
      <c r="AF1373">
        <v>13</v>
      </c>
      <c r="AG1373">
        <v>1373</v>
      </c>
      <c r="AH1373">
        <v>814257</v>
      </c>
      <c r="AI1373">
        <v>1745</v>
      </c>
      <c r="AK1373" t="s">
        <v>13</v>
      </c>
      <c r="AL1373">
        <v>30</v>
      </c>
      <c r="AM1373">
        <v>9</v>
      </c>
      <c r="AN1373">
        <v>1373</v>
      </c>
      <c r="AO1373">
        <v>491877</v>
      </c>
      <c r="AP1373">
        <v>1083</v>
      </c>
    </row>
    <row r="1374" spans="16:42" x14ac:dyDescent="0.15">
      <c r="P1374" t="s">
        <v>13</v>
      </c>
      <c r="Q1374">
        <v>51</v>
      </c>
      <c r="R1374">
        <v>19</v>
      </c>
      <c r="S1374">
        <v>384</v>
      </c>
      <c r="T1374">
        <v>183458</v>
      </c>
      <c r="U1374">
        <v>5960</v>
      </c>
      <c r="W1374" t="s">
        <v>14</v>
      </c>
      <c r="X1374">
        <v>18</v>
      </c>
      <c r="Y1374">
        <v>10</v>
      </c>
      <c r="Z1374">
        <v>1374</v>
      </c>
      <c r="AA1374">
        <v>580865</v>
      </c>
      <c r="AB1374">
        <v>1417</v>
      </c>
      <c r="AD1374" t="s">
        <v>14</v>
      </c>
      <c r="AE1374">
        <v>38</v>
      </c>
      <c r="AF1374">
        <v>13</v>
      </c>
      <c r="AG1374">
        <v>1374</v>
      </c>
      <c r="AH1374">
        <v>580865</v>
      </c>
      <c r="AI1374">
        <v>10460</v>
      </c>
      <c r="AK1374" t="s">
        <v>13</v>
      </c>
      <c r="AL1374">
        <v>30</v>
      </c>
      <c r="AM1374">
        <v>10</v>
      </c>
      <c r="AN1374">
        <v>1374</v>
      </c>
      <c r="AO1374">
        <v>183458</v>
      </c>
      <c r="AP1374">
        <v>799</v>
      </c>
    </row>
    <row r="1375" spans="16:42" x14ac:dyDescent="0.15">
      <c r="P1375" t="s">
        <v>13</v>
      </c>
      <c r="Q1375">
        <v>51</v>
      </c>
      <c r="R1375">
        <v>19</v>
      </c>
      <c r="S1375">
        <v>385</v>
      </c>
      <c r="T1375">
        <v>418586</v>
      </c>
      <c r="U1375">
        <v>7677</v>
      </c>
      <c r="W1375" t="s">
        <v>14</v>
      </c>
      <c r="X1375">
        <v>18</v>
      </c>
      <c r="Y1375">
        <v>10</v>
      </c>
      <c r="Z1375">
        <v>1375</v>
      </c>
      <c r="AA1375">
        <v>12889</v>
      </c>
      <c r="AB1375">
        <v>2282</v>
      </c>
      <c r="AD1375" t="s">
        <v>14</v>
      </c>
      <c r="AE1375">
        <v>38</v>
      </c>
      <c r="AF1375">
        <v>13</v>
      </c>
      <c r="AG1375">
        <v>1375</v>
      </c>
      <c r="AH1375">
        <v>7172</v>
      </c>
      <c r="AI1375">
        <v>4628</v>
      </c>
      <c r="AK1375" t="s">
        <v>13</v>
      </c>
      <c r="AL1375">
        <v>30</v>
      </c>
      <c r="AM1375">
        <v>10</v>
      </c>
      <c r="AN1375">
        <v>1375</v>
      </c>
      <c r="AO1375">
        <v>533076</v>
      </c>
      <c r="AP1375">
        <v>1970</v>
      </c>
    </row>
    <row r="1376" spans="16:42" x14ac:dyDescent="0.15">
      <c r="P1376" t="s">
        <v>13</v>
      </c>
      <c r="Q1376">
        <v>51</v>
      </c>
      <c r="R1376">
        <v>19</v>
      </c>
      <c r="S1376">
        <v>386</v>
      </c>
      <c r="T1376">
        <v>183458</v>
      </c>
      <c r="U1376">
        <v>6241</v>
      </c>
      <c r="W1376" t="s">
        <v>14</v>
      </c>
      <c r="X1376">
        <v>18</v>
      </c>
      <c r="Y1376">
        <v>11</v>
      </c>
      <c r="Z1376">
        <v>1376</v>
      </c>
      <c r="AA1376">
        <v>580865</v>
      </c>
      <c r="AB1376">
        <v>3753</v>
      </c>
      <c r="AD1376" t="s">
        <v>14</v>
      </c>
      <c r="AE1376">
        <v>38</v>
      </c>
      <c r="AF1376">
        <v>13</v>
      </c>
      <c r="AG1376">
        <v>1376</v>
      </c>
      <c r="AH1376">
        <v>183458</v>
      </c>
      <c r="AI1376">
        <v>5459</v>
      </c>
      <c r="AK1376" t="s">
        <v>13</v>
      </c>
      <c r="AL1376">
        <v>30</v>
      </c>
      <c r="AM1376">
        <v>10</v>
      </c>
      <c r="AN1376">
        <v>1376</v>
      </c>
      <c r="AO1376">
        <v>284805</v>
      </c>
      <c r="AP1376">
        <v>2777</v>
      </c>
    </row>
    <row r="1377" spans="16:42" x14ac:dyDescent="0.15">
      <c r="P1377" t="s">
        <v>13</v>
      </c>
      <c r="Q1377">
        <v>51</v>
      </c>
      <c r="R1377">
        <v>19</v>
      </c>
      <c r="S1377">
        <v>388</v>
      </c>
      <c r="T1377">
        <v>183458</v>
      </c>
      <c r="U1377">
        <v>5913</v>
      </c>
      <c r="W1377" t="s">
        <v>14</v>
      </c>
      <c r="X1377">
        <v>18</v>
      </c>
      <c r="Y1377">
        <v>11</v>
      </c>
      <c r="Z1377">
        <v>1377</v>
      </c>
      <c r="AA1377">
        <v>814257</v>
      </c>
      <c r="AB1377">
        <v>2329</v>
      </c>
      <c r="AD1377" t="s">
        <v>14</v>
      </c>
      <c r="AE1377">
        <v>38</v>
      </c>
      <c r="AF1377">
        <v>14</v>
      </c>
      <c r="AG1377">
        <v>1378</v>
      </c>
      <c r="AH1377">
        <v>418586</v>
      </c>
      <c r="AI1377">
        <v>9601</v>
      </c>
      <c r="AK1377" t="s">
        <v>13</v>
      </c>
      <c r="AL1377">
        <v>30</v>
      </c>
      <c r="AM1377">
        <v>10</v>
      </c>
      <c r="AN1377">
        <v>1377</v>
      </c>
      <c r="AO1377">
        <v>580865</v>
      </c>
      <c r="AP1377">
        <v>4229</v>
      </c>
    </row>
    <row r="1378" spans="16:42" x14ac:dyDescent="0.15">
      <c r="P1378" t="s">
        <v>13</v>
      </c>
      <c r="Q1378">
        <v>51</v>
      </c>
      <c r="R1378">
        <v>19</v>
      </c>
      <c r="S1378">
        <v>387</v>
      </c>
      <c r="T1378">
        <v>284805</v>
      </c>
      <c r="U1378">
        <v>6288</v>
      </c>
      <c r="W1378" t="s">
        <v>14</v>
      </c>
      <c r="X1378">
        <v>18</v>
      </c>
      <c r="Y1378">
        <v>11</v>
      </c>
      <c r="Z1378">
        <v>1378</v>
      </c>
      <c r="AA1378">
        <v>183458</v>
      </c>
      <c r="AB1378">
        <v>1733</v>
      </c>
      <c r="AD1378" t="s">
        <v>14</v>
      </c>
      <c r="AE1378">
        <v>38</v>
      </c>
      <c r="AF1378">
        <v>14</v>
      </c>
      <c r="AG1378">
        <v>1377</v>
      </c>
      <c r="AH1378">
        <v>814257</v>
      </c>
      <c r="AI1378">
        <v>8616</v>
      </c>
      <c r="AK1378" t="s">
        <v>13</v>
      </c>
      <c r="AL1378">
        <v>30</v>
      </c>
      <c r="AM1378">
        <v>11</v>
      </c>
      <c r="AN1378">
        <v>1378</v>
      </c>
      <c r="AO1378">
        <v>418586</v>
      </c>
      <c r="AP1378">
        <v>2501</v>
      </c>
    </row>
    <row r="1379" spans="16:42" x14ac:dyDescent="0.15">
      <c r="P1379" t="s">
        <v>13</v>
      </c>
      <c r="Q1379">
        <v>51</v>
      </c>
      <c r="R1379">
        <v>20</v>
      </c>
      <c r="S1379">
        <v>389</v>
      </c>
      <c r="T1379">
        <v>183458</v>
      </c>
      <c r="U1379">
        <v>998</v>
      </c>
      <c r="W1379" t="s">
        <v>14</v>
      </c>
      <c r="X1379">
        <v>18</v>
      </c>
      <c r="Y1379">
        <v>11</v>
      </c>
      <c r="Z1379">
        <v>1379</v>
      </c>
      <c r="AA1379">
        <v>734934</v>
      </c>
      <c r="AB1379">
        <v>2276</v>
      </c>
      <c r="AD1379" t="s">
        <v>14</v>
      </c>
      <c r="AE1379">
        <v>38</v>
      </c>
      <c r="AF1379">
        <v>15</v>
      </c>
      <c r="AG1379">
        <v>1379</v>
      </c>
      <c r="AH1379">
        <v>460076</v>
      </c>
      <c r="AI1379">
        <v>1186</v>
      </c>
      <c r="AK1379" t="s">
        <v>13</v>
      </c>
      <c r="AL1379">
        <v>30</v>
      </c>
      <c r="AM1379">
        <v>11</v>
      </c>
      <c r="AN1379">
        <v>1379</v>
      </c>
      <c r="AO1379">
        <v>418586</v>
      </c>
      <c r="AP1379">
        <v>1401</v>
      </c>
    </row>
    <row r="1380" spans="16:42" x14ac:dyDescent="0.15">
      <c r="P1380" t="s">
        <v>13</v>
      </c>
      <c r="Q1380">
        <v>51</v>
      </c>
      <c r="R1380">
        <v>20</v>
      </c>
      <c r="S1380">
        <v>390</v>
      </c>
      <c r="T1380">
        <v>418586</v>
      </c>
      <c r="U1380">
        <v>1326</v>
      </c>
      <c r="W1380" t="s">
        <v>14</v>
      </c>
      <c r="X1380">
        <v>18</v>
      </c>
      <c r="Y1380">
        <v>12</v>
      </c>
      <c r="Z1380">
        <v>1380</v>
      </c>
      <c r="AA1380">
        <v>460076</v>
      </c>
      <c r="AB1380">
        <v>1263</v>
      </c>
      <c r="AD1380" t="s">
        <v>14</v>
      </c>
      <c r="AE1380">
        <v>38</v>
      </c>
      <c r="AF1380">
        <v>15</v>
      </c>
      <c r="AG1380">
        <v>1380</v>
      </c>
      <c r="AH1380">
        <v>418586</v>
      </c>
      <c r="AI1380">
        <v>1429</v>
      </c>
      <c r="AK1380" t="s">
        <v>13</v>
      </c>
      <c r="AL1380">
        <v>30</v>
      </c>
      <c r="AM1380">
        <v>11</v>
      </c>
      <c r="AN1380">
        <v>1380</v>
      </c>
      <c r="AO1380">
        <v>580865</v>
      </c>
      <c r="AP1380">
        <v>1313</v>
      </c>
    </row>
    <row r="1381" spans="16:42" x14ac:dyDescent="0.15">
      <c r="P1381" t="s">
        <v>13</v>
      </c>
      <c r="Q1381">
        <v>51</v>
      </c>
      <c r="R1381">
        <v>21</v>
      </c>
      <c r="S1381">
        <v>391</v>
      </c>
      <c r="T1381">
        <v>491877</v>
      </c>
      <c r="U1381">
        <v>1638</v>
      </c>
      <c r="W1381" t="s">
        <v>14</v>
      </c>
      <c r="X1381">
        <v>18</v>
      </c>
      <c r="Y1381">
        <v>12</v>
      </c>
      <c r="Z1381">
        <v>1381</v>
      </c>
      <c r="AA1381">
        <v>736006</v>
      </c>
      <c r="AB1381">
        <v>1627</v>
      </c>
      <c r="AD1381" t="s">
        <v>14</v>
      </c>
      <c r="AE1381">
        <v>38</v>
      </c>
      <c r="AF1381">
        <v>15</v>
      </c>
      <c r="AG1381">
        <v>1381</v>
      </c>
      <c r="AH1381">
        <v>734934</v>
      </c>
      <c r="AI1381">
        <v>1620</v>
      </c>
      <c r="AK1381" t="s">
        <v>13</v>
      </c>
      <c r="AL1381">
        <v>30</v>
      </c>
      <c r="AM1381">
        <v>12</v>
      </c>
      <c r="AN1381">
        <v>1381</v>
      </c>
      <c r="AO1381">
        <v>7172</v>
      </c>
      <c r="AP1381">
        <v>2093</v>
      </c>
    </row>
    <row r="1382" spans="16:42" x14ac:dyDescent="0.15">
      <c r="P1382" t="s">
        <v>13</v>
      </c>
      <c r="Q1382">
        <v>51</v>
      </c>
      <c r="R1382">
        <v>21</v>
      </c>
      <c r="S1382">
        <v>392</v>
      </c>
      <c r="T1382">
        <v>183458</v>
      </c>
      <c r="U1382">
        <v>1124</v>
      </c>
      <c r="W1382" t="s">
        <v>14</v>
      </c>
      <c r="X1382">
        <v>18</v>
      </c>
      <c r="Y1382">
        <v>13</v>
      </c>
      <c r="Z1382">
        <v>1382</v>
      </c>
      <c r="AA1382">
        <v>533076</v>
      </c>
      <c r="AB1382">
        <v>1425</v>
      </c>
      <c r="AD1382" t="s">
        <v>14</v>
      </c>
      <c r="AE1382">
        <v>38</v>
      </c>
      <c r="AF1382">
        <v>15</v>
      </c>
      <c r="AG1382">
        <v>1382</v>
      </c>
      <c r="AH1382">
        <v>814257</v>
      </c>
      <c r="AI1382">
        <v>1804</v>
      </c>
      <c r="AK1382" t="s">
        <v>13</v>
      </c>
      <c r="AL1382">
        <v>30</v>
      </c>
      <c r="AM1382">
        <v>12</v>
      </c>
      <c r="AN1382">
        <v>1382</v>
      </c>
      <c r="AO1382">
        <v>45185</v>
      </c>
      <c r="AP1382">
        <v>2805</v>
      </c>
    </row>
    <row r="1383" spans="16:42" x14ac:dyDescent="0.15">
      <c r="P1383" t="s">
        <v>13</v>
      </c>
      <c r="Q1383">
        <v>51</v>
      </c>
      <c r="R1383">
        <v>21</v>
      </c>
      <c r="S1383">
        <v>393</v>
      </c>
      <c r="T1383">
        <v>580865</v>
      </c>
      <c r="U1383">
        <v>8456</v>
      </c>
      <c r="W1383" t="s">
        <v>14</v>
      </c>
      <c r="X1383">
        <v>18</v>
      </c>
      <c r="Y1383">
        <v>13</v>
      </c>
      <c r="Z1383">
        <v>1383</v>
      </c>
      <c r="AA1383">
        <v>734934</v>
      </c>
      <c r="AB1383">
        <v>2463</v>
      </c>
      <c r="AD1383" t="s">
        <v>14</v>
      </c>
      <c r="AE1383">
        <v>38</v>
      </c>
      <c r="AF1383">
        <v>15</v>
      </c>
      <c r="AG1383">
        <v>1383</v>
      </c>
      <c r="AH1383">
        <v>533076</v>
      </c>
      <c r="AI1383">
        <v>1681</v>
      </c>
      <c r="AK1383" t="s">
        <v>13</v>
      </c>
      <c r="AL1383">
        <v>30</v>
      </c>
      <c r="AM1383">
        <v>12</v>
      </c>
      <c r="AN1383">
        <v>1383</v>
      </c>
      <c r="AO1383">
        <v>12889</v>
      </c>
      <c r="AP1383">
        <v>594</v>
      </c>
    </row>
    <row r="1384" spans="16:42" x14ac:dyDescent="0.15">
      <c r="P1384" t="s">
        <v>13</v>
      </c>
      <c r="Q1384">
        <v>51</v>
      </c>
      <c r="R1384">
        <v>22</v>
      </c>
      <c r="S1384">
        <v>394</v>
      </c>
      <c r="T1384">
        <v>45185</v>
      </c>
      <c r="U1384">
        <v>6787</v>
      </c>
      <c r="W1384" t="s">
        <v>14</v>
      </c>
      <c r="X1384">
        <v>18</v>
      </c>
      <c r="Y1384">
        <v>13</v>
      </c>
      <c r="Z1384">
        <v>1384</v>
      </c>
      <c r="AA1384">
        <v>460076</v>
      </c>
      <c r="AB1384">
        <v>3424</v>
      </c>
      <c r="AD1384" t="s">
        <v>14</v>
      </c>
      <c r="AE1384">
        <v>38</v>
      </c>
      <c r="AF1384">
        <v>16</v>
      </c>
      <c r="AG1384">
        <v>1384</v>
      </c>
      <c r="AH1384">
        <v>7172</v>
      </c>
      <c r="AI1384">
        <v>4260</v>
      </c>
      <c r="AK1384" t="s">
        <v>13</v>
      </c>
      <c r="AL1384">
        <v>30</v>
      </c>
      <c r="AM1384">
        <v>12</v>
      </c>
      <c r="AN1384">
        <v>1384</v>
      </c>
      <c r="AO1384">
        <v>45185</v>
      </c>
      <c r="AP1384">
        <v>606</v>
      </c>
    </row>
    <row r="1385" spans="16:42" x14ac:dyDescent="0.15">
      <c r="P1385" t="s">
        <v>13</v>
      </c>
      <c r="Q1385">
        <v>51</v>
      </c>
      <c r="R1385">
        <v>22</v>
      </c>
      <c r="S1385">
        <v>395</v>
      </c>
      <c r="T1385">
        <v>814257</v>
      </c>
      <c r="U1385">
        <v>1841</v>
      </c>
      <c r="W1385" t="s">
        <v>14</v>
      </c>
      <c r="X1385">
        <v>18</v>
      </c>
      <c r="Y1385">
        <v>13</v>
      </c>
      <c r="Z1385">
        <v>1385</v>
      </c>
      <c r="AA1385">
        <v>7172</v>
      </c>
      <c r="AB1385">
        <v>492</v>
      </c>
      <c r="AD1385" t="s">
        <v>14</v>
      </c>
      <c r="AE1385">
        <v>38</v>
      </c>
      <c r="AF1385">
        <v>16</v>
      </c>
      <c r="AG1385">
        <v>1385</v>
      </c>
      <c r="AH1385">
        <v>418586</v>
      </c>
      <c r="AI1385">
        <v>1148</v>
      </c>
      <c r="AK1385" t="s">
        <v>13</v>
      </c>
      <c r="AL1385">
        <v>30</v>
      </c>
      <c r="AM1385">
        <v>12</v>
      </c>
      <c r="AN1385">
        <v>1385</v>
      </c>
      <c r="AO1385">
        <v>734934</v>
      </c>
      <c r="AP1385">
        <v>1300</v>
      </c>
    </row>
    <row r="1386" spans="16:42" x14ac:dyDescent="0.15">
      <c r="P1386" t="s">
        <v>13</v>
      </c>
      <c r="Q1386">
        <v>51</v>
      </c>
      <c r="R1386">
        <v>22</v>
      </c>
      <c r="S1386">
        <v>396</v>
      </c>
      <c r="T1386">
        <v>533076</v>
      </c>
      <c r="U1386">
        <v>1544</v>
      </c>
      <c r="W1386" t="s">
        <v>14</v>
      </c>
      <c r="X1386">
        <v>18</v>
      </c>
      <c r="Y1386">
        <v>13</v>
      </c>
      <c r="Z1386">
        <v>1386</v>
      </c>
      <c r="AA1386">
        <v>814257</v>
      </c>
      <c r="AB1386">
        <v>1695</v>
      </c>
      <c r="AD1386" t="s">
        <v>14</v>
      </c>
      <c r="AE1386">
        <v>38</v>
      </c>
      <c r="AF1386">
        <v>16</v>
      </c>
      <c r="AG1386">
        <v>1386</v>
      </c>
      <c r="AH1386">
        <v>12889</v>
      </c>
      <c r="AI1386">
        <v>756</v>
      </c>
      <c r="AK1386" t="s">
        <v>13</v>
      </c>
      <c r="AL1386">
        <v>30</v>
      </c>
      <c r="AM1386">
        <v>13</v>
      </c>
      <c r="AN1386">
        <v>1386</v>
      </c>
      <c r="AO1386">
        <v>491877</v>
      </c>
      <c r="AP1386">
        <v>1152</v>
      </c>
    </row>
    <row r="1387" spans="16:42" x14ac:dyDescent="0.15">
      <c r="P1387" t="s">
        <v>13</v>
      </c>
      <c r="Q1387">
        <v>51</v>
      </c>
      <c r="R1387">
        <v>23</v>
      </c>
      <c r="S1387">
        <v>397</v>
      </c>
      <c r="T1387">
        <v>173792</v>
      </c>
      <c r="U1387">
        <v>1264</v>
      </c>
      <c r="W1387" t="s">
        <v>14</v>
      </c>
      <c r="X1387">
        <v>18</v>
      </c>
      <c r="Y1387">
        <v>14</v>
      </c>
      <c r="Z1387">
        <v>1387</v>
      </c>
      <c r="AA1387">
        <v>7172</v>
      </c>
      <c r="AB1387">
        <v>824</v>
      </c>
      <c r="AD1387" t="s">
        <v>14</v>
      </c>
      <c r="AE1387">
        <v>38</v>
      </c>
      <c r="AF1387">
        <v>16</v>
      </c>
      <c r="AG1387">
        <v>1387</v>
      </c>
      <c r="AH1387">
        <v>460076</v>
      </c>
      <c r="AI1387">
        <v>1572</v>
      </c>
      <c r="AK1387" t="s">
        <v>13</v>
      </c>
      <c r="AL1387">
        <v>30</v>
      </c>
      <c r="AM1387">
        <v>13</v>
      </c>
      <c r="AN1387">
        <v>1387</v>
      </c>
      <c r="AO1387">
        <v>580865</v>
      </c>
      <c r="AP1387">
        <v>1746</v>
      </c>
    </row>
    <row r="1388" spans="16:42" x14ac:dyDescent="0.15">
      <c r="P1388" t="s">
        <v>13</v>
      </c>
      <c r="Q1388">
        <v>51</v>
      </c>
      <c r="R1388">
        <v>24</v>
      </c>
      <c r="S1388">
        <v>398</v>
      </c>
      <c r="T1388">
        <v>418586</v>
      </c>
      <c r="U1388">
        <v>9113</v>
      </c>
      <c r="W1388" t="s">
        <v>14</v>
      </c>
      <c r="X1388">
        <v>18</v>
      </c>
      <c r="Y1388">
        <v>14</v>
      </c>
      <c r="Z1388">
        <v>1388</v>
      </c>
      <c r="AA1388">
        <v>418586</v>
      </c>
      <c r="AB1388">
        <v>2044</v>
      </c>
      <c r="AD1388" t="s">
        <v>14</v>
      </c>
      <c r="AE1388">
        <v>38</v>
      </c>
      <c r="AF1388">
        <v>16</v>
      </c>
      <c r="AG1388">
        <v>1388</v>
      </c>
      <c r="AH1388">
        <v>460076</v>
      </c>
      <c r="AI1388">
        <v>1373</v>
      </c>
      <c r="AK1388" t="s">
        <v>13</v>
      </c>
      <c r="AL1388">
        <v>30</v>
      </c>
      <c r="AM1388">
        <v>14</v>
      </c>
      <c r="AN1388">
        <v>1388</v>
      </c>
      <c r="AO1388">
        <v>533076</v>
      </c>
      <c r="AP1388">
        <v>1760</v>
      </c>
    </row>
    <row r="1389" spans="16:42" x14ac:dyDescent="0.15">
      <c r="P1389" t="s">
        <v>13</v>
      </c>
      <c r="Q1389">
        <v>51</v>
      </c>
      <c r="R1389">
        <v>24</v>
      </c>
      <c r="S1389">
        <v>399</v>
      </c>
      <c r="T1389">
        <v>12889</v>
      </c>
      <c r="U1389">
        <v>4728</v>
      </c>
      <c r="W1389" t="s">
        <v>14</v>
      </c>
      <c r="X1389">
        <v>18</v>
      </c>
      <c r="Y1389">
        <v>15</v>
      </c>
      <c r="Z1389">
        <v>1389</v>
      </c>
      <c r="AA1389">
        <v>7172</v>
      </c>
      <c r="AB1389">
        <v>487</v>
      </c>
      <c r="AD1389" t="s">
        <v>14</v>
      </c>
      <c r="AE1389">
        <v>38</v>
      </c>
      <c r="AF1389">
        <v>17</v>
      </c>
      <c r="AG1389">
        <v>1389</v>
      </c>
      <c r="AH1389">
        <v>533076</v>
      </c>
      <c r="AI1389">
        <v>1668</v>
      </c>
      <c r="AK1389" t="s">
        <v>13</v>
      </c>
      <c r="AL1389">
        <v>30</v>
      </c>
      <c r="AM1389">
        <v>14</v>
      </c>
      <c r="AN1389">
        <v>1389</v>
      </c>
      <c r="AO1389">
        <v>814257</v>
      </c>
      <c r="AP1389">
        <v>2206</v>
      </c>
    </row>
    <row r="1390" spans="16:42" x14ac:dyDescent="0.15">
      <c r="P1390" t="s">
        <v>13</v>
      </c>
      <c r="Q1390">
        <v>51</v>
      </c>
      <c r="R1390">
        <v>24</v>
      </c>
      <c r="S1390">
        <v>400</v>
      </c>
      <c r="T1390">
        <v>533076</v>
      </c>
      <c r="U1390">
        <v>1779</v>
      </c>
      <c r="W1390" t="s">
        <v>14</v>
      </c>
      <c r="X1390">
        <v>18</v>
      </c>
      <c r="Y1390">
        <v>15</v>
      </c>
      <c r="Z1390">
        <v>1390</v>
      </c>
      <c r="AA1390">
        <v>734934</v>
      </c>
      <c r="AB1390">
        <v>3980</v>
      </c>
      <c r="AD1390" t="s">
        <v>14</v>
      </c>
      <c r="AE1390">
        <v>38</v>
      </c>
      <c r="AF1390">
        <v>17</v>
      </c>
      <c r="AG1390">
        <v>1390</v>
      </c>
      <c r="AH1390">
        <v>460076</v>
      </c>
      <c r="AI1390">
        <v>1105</v>
      </c>
      <c r="AK1390" t="s">
        <v>13</v>
      </c>
      <c r="AL1390">
        <v>30</v>
      </c>
      <c r="AM1390">
        <v>14</v>
      </c>
      <c r="AN1390">
        <v>1390</v>
      </c>
      <c r="AO1390">
        <v>45185</v>
      </c>
      <c r="AP1390">
        <v>997</v>
      </c>
    </row>
    <row r="1391" spans="16:42" x14ac:dyDescent="0.15">
      <c r="P1391" t="s">
        <v>13</v>
      </c>
      <c r="Q1391">
        <v>51</v>
      </c>
      <c r="R1391">
        <v>24</v>
      </c>
      <c r="S1391">
        <v>401</v>
      </c>
      <c r="T1391">
        <v>814257</v>
      </c>
      <c r="U1391">
        <v>2949</v>
      </c>
      <c r="W1391" t="s">
        <v>14</v>
      </c>
      <c r="X1391">
        <v>18</v>
      </c>
      <c r="Y1391">
        <v>16</v>
      </c>
      <c r="Z1391">
        <v>1391</v>
      </c>
      <c r="AA1391">
        <v>7172</v>
      </c>
      <c r="AB1391">
        <v>467</v>
      </c>
      <c r="AD1391" t="s">
        <v>14</v>
      </c>
      <c r="AE1391">
        <v>38</v>
      </c>
      <c r="AF1391">
        <v>17</v>
      </c>
      <c r="AG1391">
        <v>1391</v>
      </c>
      <c r="AH1391">
        <v>284805</v>
      </c>
      <c r="AI1391">
        <v>898</v>
      </c>
      <c r="AK1391" t="s">
        <v>13</v>
      </c>
      <c r="AL1391">
        <v>30</v>
      </c>
      <c r="AM1391">
        <v>14</v>
      </c>
      <c r="AN1391">
        <v>1391</v>
      </c>
      <c r="AO1391">
        <v>418586</v>
      </c>
      <c r="AP1391">
        <v>3755</v>
      </c>
    </row>
    <row r="1392" spans="16:42" x14ac:dyDescent="0.15">
      <c r="P1392" t="s">
        <v>13</v>
      </c>
      <c r="Q1392">
        <v>51</v>
      </c>
      <c r="R1392">
        <v>25</v>
      </c>
      <c r="S1392">
        <v>402</v>
      </c>
      <c r="T1392">
        <v>533076</v>
      </c>
      <c r="U1392">
        <v>2373</v>
      </c>
      <c r="W1392" t="s">
        <v>14</v>
      </c>
      <c r="X1392">
        <v>18</v>
      </c>
      <c r="Y1392">
        <v>16</v>
      </c>
      <c r="Z1392">
        <v>1392</v>
      </c>
      <c r="AA1392">
        <v>814257</v>
      </c>
      <c r="AB1392">
        <v>1655</v>
      </c>
      <c r="AD1392" t="s">
        <v>14</v>
      </c>
      <c r="AE1392">
        <v>38</v>
      </c>
      <c r="AF1392">
        <v>18</v>
      </c>
      <c r="AG1392">
        <v>1392</v>
      </c>
      <c r="AH1392">
        <v>7172</v>
      </c>
      <c r="AI1392">
        <v>445</v>
      </c>
      <c r="AK1392" t="s">
        <v>13</v>
      </c>
      <c r="AL1392">
        <v>30</v>
      </c>
      <c r="AM1392">
        <v>14</v>
      </c>
      <c r="AN1392">
        <v>1392</v>
      </c>
      <c r="AO1392">
        <v>734934</v>
      </c>
      <c r="AP1392">
        <v>2689</v>
      </c>
    </row>
    <row r="1393" spans="16:42" x14ac:dyDescent="0.15">
      <c r="P1393" t="s">
        <v>13</v>
      </c>
      <c r="Q1393">
        <v>51</v>
      </c>
      <c r="R1393">
        <v>25</v>
      </c>
      <c r="S1393">
        <v>403</v>
      </c>
      <c r="T1393">
        <v>418586</v>
      </c>
      <c r="U1393">
        <v>1638</v>
      </c>
      <c r="W1393" t="s">
        <v>14</v>
      </c>
      <c r="X1393">
        <v>18</v>
      </c>
      <c r="Y1393">
        <v>17</v>
      </c>
      <c r="Z1393">
        <v>1393</v>
      </c>
      <c r="AA1393">
        <v>284805</v>
      </c>
      <c r="AB1393">
        <v>2079</v>
      </c>
      <c r="AD1393" t="s">
        <v>14</v>
      </c>
      <c r="AE1393">
        <v>38</v>
      </c>
      <c r="AF1393">
        <v>18</v>
      </c>
      <c r="AG1393">
        <v>1393</v>
      </c>
      <c r="AH1393">
        <v>284805</v>
      </c>
      <c r="AI1393">
        <v>803</v>
      </c>
      <c r="AK1393" t="s">
        <v>13</v>
      </c>
      <c r="AL1393">
        <v>30</v>
      </c>
      <c r="AM1393">
        <v>15</v>
      </c>
      <c r="AN1393">
        <v>1393</v>
      </c>
      <c r="AO1393">
        <v>734934</v>
      </c>
      <c r="AP1393">
        <v>1408</v>
      </c>
    </row>
    <row r="1394" spans="16:42" x14ac:dyDescent="0.15">
      <c r="P1394" t="s">
        <v>13</v>
      </c>
      <c r="Q1394">
        <v>51</v>
      </c>
      <c r="R1394">
        <v>26</v>
      </c>
      <c r="S1394">
        <v>404</v>
      </c>
      <c r="T1394">
        <v>7172</v>
      </c>
      <c r="U1394">
        <v>499</v>
      </c>
      <c r="W1394" t="s">
        <v>14</v>
      </c>
      <c r="X1394">
        <v>18</v>
      </c>
      <c r="Y1394">
        <v>18</v>
      </c>
      <c r="Z1394">
        <v>1394</v>
      </c>
      <c r="AA1394">
        <v>460076</v>
      </c>
      <c r="AB1394">
        <v>4707</v>
      </c>
      <c r="AD1394" t="s">
        <v>14</v>
      </c>
      <c r="AE1394">
        <v>38</v>
      </c>
      <c r="AF1394">
        <v>18</v>
      </c>
      <c r="AG1394">
        <v>1394</v>
      </c>
      <c r="AH1394">
        <v>45185</v>
      </c>
      <c r="AI1394">
        <v>2625</v>
      </c>
      <c r="AK1394" t="s">
        <v>13</v>
      </c>
      <c r="AL1394">
        <v>30</v>
      </c>
      <c r="AM1394">
        <v>15</v>
      </c>
      <c r="AN1394">
        <v>1395</v>
      </c>
      <c r="AO1394">
        <v>7172</v>
      </c>
      <c r="AP1394">
        <v>1424</v>
      </c>
    </row>
    <row r="1395" spans="16:42" x14ac:dyDescent="0.15">
      <c r="P1395" t="s">
        <v>13</v>
      </c>
      <c r="Q1395">
        <v>51</v>
      </c>
      <c r="R1395">
        <v>26</v>
      </c>
      <c r="S1395">
        <v>405</v>
      </c>
      <c r="T1395">
        <v>45185</v>
      </c>
      <c r="U1395">
        <v>6881</v>
      </c>
      <c r="W1395" t="s">
        <v>14</v>
      </c>
      <c r="X1395">
        <v>18</v>
      </c>
      <c r="Y1395">
        <v>18</v>
      </c>
      <c r="Z1395">
        <v>1395</v>
      </c>
      <c r="AA1395">
        <v>580865</v>
      </c>
      <c r="AB1395">
        <v>4757</v>
      </c>
      <c r="AD1395" t="s">
        <v>14</v>
      </c>
      <c r="AE1395">
        <v>38</v>
      </c>
      <c r="AF1395">
        <v>18</v>
      </c>
      <c r="AG1395">
        <v>1395</v>
      </c>
      <c r="AH1395">
        <v>736006</v>
      </c>
      <c r="AI1395">
        <v>5282</v>
      </c>
      <c r="AK1395" t="s">
        <v>13</v>
      </c>
      <c r="AL1395">
        <v>30</v>
      </c>
      <c r="AM1395">
        <v>15</v>
      </c>
      <c r="AN1395">
        <v>1394</v>
      </c>
      <c r="AO1395">
        <v>736006</v>
      </c>
      <c r="AP1395">
        <v>1742</v>
      </c>
    </row>
    <row r="1396" spans="16:42" x14ac:dyDescent="0.15">
      <c r="P1396" t="s">
        <v>13</v>
      </c>
      <c r="Q1396">
        <v>51</v>
      </c>
      <c r="R1396">
        <v>26</v>
      </c>
      <c r="S1396">
        <v>406</v>
      </c>
      <c r="T1396">
        <v>580865</v>
      </c>
      <c r="U1396">
        <v>7302</v>
      </c>
      <c r="W1396" t="s">
        <v>14</v>
      </c>
      <c r="X1396">
        <v>18</v>
      </c>
      <c r="Y1396">
        <v>18</v>
      </c>
      <c r="Z1396">
        <v>1396</v>
      </c>
      <c r="AA1396">
        <v>580865</v>
      </c>
      <c r="AB1396">
        <v>4776</v>
      </c>
      <c r="AD1396" t="s">
        <v>14</v>
      </c>
      <c r="AE1396">
        <v>38</v>
      </c>
      <c r="AF1396">
        <v>18</v>
      </c>
      <c r="AG1396">
        <v>1396</v>
      </c>
      <c r="AH1396">
        <v>736006</v>
      </c>
      <c r="AI1396">
        <v>1991</v>
      </c>
      <c r="AK1396" t="s">
        <v>13</v>
      </c>
      <c r="AL1396">
        <v>30</v>
      </c>
      <c r="AM1396">
        <v>16</v>
      </c>
      <c r="AN1396">
        <v>1396</v>
      </c>
      <c r="AO1396">
        <v>418586</v>
      </c>
      <c r="AP1396">
        <v>2898</v>
      </c>
    </row>
    <row r="1397" spans="16:42" x14ac:dyDescent="0.15">
      <c r="P1397" t="s">
        <v>13</v>
      </c>
      <c r="Q1397">
        <v>51</v>
      </c>
      <c r="R1397">
        <v>26</v>
      </c>
      <c r="S1397">
        <v>407</v>
      </c>
      <c r="T1397">
        <v>7172</v>
      </c>
      <c r="U1397">
        <v>515</v>
      </c>
      <c r="W1397" t="s">
        <v>14</v>
      </c>
      <c r="X1397">
        <v>18</v>
      </c>
      <c r="Y1397">
        <v>18</v>
      </c>
      <c r="Z1397">
        <v>1397</v>
      </c>
      <c r="AA1397">
        <v>12889</v>
      </c>
      <c r="AB1397">
        <v>2292</v>
      </c>
      <c r="AD1397" t="s">
        <v>14</v>
      </c>
      <c r="AE1397">
        <v>38</v>
      </c>
      <c r="AF1397">
        <v>19</v>
      </c>
      <c r="AG1397">
        <v>1397</v>
      </c>
      <c r="AH1397">
        <v>533076</v>
      </c>
      <c r="AI1397">
        <v>1344</v>
      </c>
      <c r="AK1397" t="s">
        <v>13</v>
      </c>
      <c r="AL1397">
        <v>30</v>
      </c>
      <c r="AM1397">
        <v>16</v>
      </c>
      <c r="AN1397">
        <v>1397</v>
      </c>
      <c r="AO1397">
        <v>284805</v>
      </c>
      <c r="AP1397">
        <v>1571</v>
      </c>
    </row>
    <row r="1398" spans="16:42" x14ac:dyDescent="0.15">
      <c r="P1398" t="s">
        <v>13</v>
      </c>
      <c r="Q1398">
        <v>51</v>
      </c>
      <c r="R1398">
        <v>27</v>
      </c>
      <c r="S1398">
        <v>408</v>
      </c>
      <c r="T1398">
        <v>734934</v>
      </c>
      <c r="U1398">
        <v>2761</v>
      </c>
      <c r="W1398" t="s">
        <v>14</v>
      </c>
      <c r="X1398">
        <v>18</v>
      </c>
      <c r="Y1398">
        <v>19</v>
      </c>
      <c r="Z1398">
        <v>1398</v>
      </c>
      <c r="AA1398">
        <v>7172</v>
      </c>
      <c r="AB1398">
        <v>473</v>
      </c>
      <c r="AD1398" t="s">
        <v>14</v>
      </c>
      <c r="AE1398">
        <v>38</v>
      </c>
      <c r="AF1398">
        <v>19</v>
      </c>
      <c r="AG1398">
        <v>1398</v>
      </c>
      <c r="AH1398">
        <v>284805</v>
      </c>
      <c r="AI1398">
        <v>915</v>
      </c>
      <c r="AK1398" t="s">
        <v>13</v>
      </c>
      <c r="AL1398">
        <v>30</v>
      </c>
      <c r="AM1398">
        <v>16</v>
      </c>
      <c r="AN1398">
        <v>1398</v>
      </c>
      <c r="AO1398">
        <v>814257</v>
      </c>
      <c r="AP1398">
        <v>1717</v>
      </c>
    </row>
    <row r="1399" spans="16:42" x14ac:dyDescent="0.15">
      <c r="P1399" t="s">
        <v>13</v>
      </c>
      <c r="Q1399">
        <v>51</v>
      </c>
      <c r="R1399">
        <v>28</v>
      </c>
      <c r="S1399">
        <v>409</v>
      </c>
      <c r="T1399">
        <v>580865</v>
      </c>
      <c r="U1399">
        <v>7223</v>
      </c>
      <c r="W1399" t="s">
        <v>14</v>
      </c>
      <c r="X1399">
        <v>18</v>
      </c>
      <c r="Y1399">
        <v>19</v>
      </c>
      <c r="Z1399">
        <v>1399</v>
      </c>
      <c r="AA1399">
        <v>45185</v>
      </c>
      <c r="AB1399">
        <v>439</v>
      </c>
      <c r="AD1399" t="s">
        <v>14</v>
      </c>
      <c r="AE1399">
        <v>38</v>
      </c>
      <c r="AF1399">
        <v>19</v>
      </c>
      <c r="AG1399">
        <v>1399</v>
      </c>
      <c r="AH1399">
        <v>7172</v>
      </c>
      <c r="AI1399">
        <v>435</v>
      </c>
      <c r="AK1399" t="s">
        <v>13</v>
      </c>
      <c r="AL1399">
        <v>30</v>
      </c>
      <c r="AM1399">
        <v>16</v>
      </c>
      <c r="AN1399">
        <v>1399</v>
      </c>
      <c r="AO1399">
        <v>533076</v>
      </c>
      <c r="AP1399">
        <v>4745</v>
      </c>
    </row>
    <row r="1400" spans="16:42" x14ac:dyDescent="0.15">
      <c r="P1400" t="s">
        <v>13</v>
      </c>
      <c r="Q1400">
        <v>51</v>
      </c>
      <c r="R1400">
        <v>29</v>
      </c>
      <c r="S1400">
        <v>410</v>
      </c>
      <c r="T1400">
        <v>491877</v>
      </c>
      <c r="U1400">
        <v>9628</v>
      </c>
      <c r="W1400" t="s">
        <v>14</v>
      </c>
      <c r="X1400">
        <v>18</v>
      </c>
      <c r="Y1400">
        <v>20</v>
      </c>
      <c r="Z1400">
        <v>1400</v>
      </c>
      <c r="AA1400">
        <v>460076</v>
      </c>
      <c r="AB1400">
        <v>1149</v>
      </c>
      <c r="AD1400" t="s">
        <v>14</v>
      </c>
      <c r="AE1400">
        <v>38</v>
      </c>
      <c r="AF1400">
        <v>20</v>
      </c>
      <c r="AG1400">
        <v>1401</v>
      </c>
      <c r="AH1400">
        <v>7172</v>
      </c>
      <c r="AI1400">
        <v>3404</v>
      </c>
      <c r="AK1400" t="s">
        <v>13</v>
      </c>
      <c r="AL1400">
        <v>30</v>
      </c>
      <c r="AM1400">
        <v>17</v>
      </c>
      <c r="AN1400">
        <v>1400</v>
      </c>
      <c r="AO1400">
        <v>7172</v>
      </c>
      <c r="AP1400">
        <v>675</v>
      </c>
    </row>
    <row r="1401" spans="16:42" x14ac:dyDescent="0.15">
      <c r="P1401" t="s">
        <v>13</v>
      </c>
      <c r="Q1401">
        <v>51</v>
      </c>
      <c r="R1401">
        <v>29</v>
      </c>
      <c r="S1401">
        <v>411</v>
      </c>
      <c r="T1401">
        <v>12889</v>
      </c>
      <c r="U1401">
        <v>391</v>
      </c>
      <c r="W1401" t="s">
        <v>14</v>
      </c>
      <c r="X1401">
        <v>18</v>
      </c>
      <c r="Y1401">
        <v>20</v>
      </c>
      <c r="Z1401">
        <v>1401</v>
      </c>
      <c r="AA1401">
        <v>12889</v>
      </c>
      <c r="AB1401">
        <v>2477</v>
      </c>
      <c r="AD1401" t="s">
        <v>14</v>
      </c>
      <c r="AE1401">
        <v>38</v>
      </c>
      <c r="AF1401">
        <v>20</v>
      </c>
      <c r="AG1401">
        <v>1400</v>
      </c>
      <c r="AH1401">
        <v>736006</v>
      </c>
      <c r="AI1401">
        <v>1407</v>
      </c>
      <c r="AK1401" t="s">
        <v>13</v>
      </c>
      <c r="AL1401">
        <v>30</v>
      </c>
      <c r="AM1401">
        <v>17</v>
      </c>
      <c r="AN1401">
        <v>1401</v>
      </c>
      <c r="AO1401">
        <v>814257</v>
      </c>
      <c r="AP1401">
        <v>2101</v>
      </c>
    </row>
    <row r="1402" spans="16:42" x14ac:dyDescent="0.15">
      <c r="P1402" t="s">
        <v>13</v>
      </c>
      <c r="Q1402">
        <v>51</v>
      </c>
      <c r="R1402">
        <v>29</v>
      </c>
      <c r="S1402">
        <v>412</v>
      </c>
      <c r="T1402">
        <v>736006</v>
      </c>
      <c r="U1402">
        <v>5477</v>
      </c>
      <c r="W1402" t="s">
        <v>14</v>
      </c>
      <c r="X1402">
        <v>18</v>
      </c>
      <c r="Y1402">
        <v>20</v>
      </c>
      <c r="Z1402">
        <v>1402</v>
      </c>
      <c r="AA1402">
        <v>183458</v>
      </c>
      <c r="AB1402">
        <v>3492</v>
      </c>
      <c r="AD1402" t="s">
        <v>14</v>
      </c>
      <c r="AE1402">
        <v>38</v>
      </c>
      <c r="AF1402">
        <v>20</v>
      </c>
      <c r="AG1402">
        <v>1402</v>
      </c>
      <c r="AH1402">
        <v>533076</v>
      </c>
      <c r="AI1402">
        <v>1226</v>
      </c>
      <c r="AK1402" t="s">
        <v>13</v>
      </c>
      <c r="AL1402">
        <v>30</v>
      </c>
      <c r="AM1402">
        <v>17</v>
      </c>
      <c r="AN1402">
        <v>1402</v>
      </c>
      <c r="AO1402">
        <v>183458</v>
      </c>
      <c r="AP1402">
        <v>1755</v>
      </c>
    </row>
    <row r="1403" spans="16:42" x14ac:dyDescent="0.15">
      <c r="P1403" t="s">
        <v>13</v>
      </c>
      <c r="Q1403">
        <v>51</v>
      </c>
      <c r="R1403">
        <v>31</v>
      </c>
      <c r="S1403">
        <v>413</v>
      </c>
      <c r="T1403">
        <v>7172</v>
      </c>
      <c r="U1403">
        <v>6522</v>
      </c>
      <c r="W1403" t="s">
        <v>14</v>
      </c>
      <c r="X1403">
        <v>18</v>
      </c>
      <c r="Y1403">
        <v>20</v>
      </c>
      <c r="Z1403">
        <v>1403</v>
      </c>
      <c r="AA1403">
        <v>734934</v>
      </c>
      <c r="AB1403">
        <v>4722</v>
      </c>
      <c r="AD1403" t="s">
        <v>14</v>
      </c>
      <c r="AE1403">
        <v>38</v>
      </c>
      <c r="AF1403">
        <v>20</v>
      </c>
      <c r="AG1403">
        <v>1403</v>
      </c>
      <c r="AH1403">
        <v>814257</v>
      </c>
      <c r="AI1403">
        <v>2372</v>
      </c>
      <c r="AK1403" t="s">
        <v>13</v>
      </c>
      <c r="AL1403">
        <v>30</v>
      </c>
      <c r="AM1403">
        <v>17</v>
      </c>
      <c r="AN1403">
        <v>1403</v>
      </c>
      <c r="AO1403">
        <v>418586</v>
      </c>
      <c r="AP1403">
        <v>1911</v>
      </c>
    </row>
    <row r="1404" spans="16:42" x14ac:dyDescent="0.15">
      <c r="P1404" t="s">
        <v>13</v>
      </c>
      <c r="Q1404">
        <v>51</v>
      </c>
      <c r="R1404">
        <v>31</v>
      </c>
      <c r="S1404">
        <v>414</v>
      </c>
      <c r="T1404">
        <v>418586</v>
      </c>
      <c r="U1404">
        <v>8254</v>
      </c>
      <c r="W1404" t="s">
        <v>14</v>
      </c>
      <c r="X1404">
        <v>18</v>
      </c>
      <c r="Y1404">
        <v>21</v>
      </c>
      <c r="Z1404">
        <v>1404</v>
      </c>
      <c r="AA1404">
        <v>736006</v>
      </c>
      <c r="AB1404">
        <v>3288</v>
      </c>
      <c r="AD1404" t="s">
        <v>14</v>
      </c>
      <c r="AE1404">
        <v>38</v>
      </c>
      <c r="AF1404">
        <v>20</v>
      </c>
      <c r="AG1404">
        <v>1404</v>
      </c>
      <c r="AH1404">
        <v>7172</v>
      </c>
      <c r="AI1404">
        <v>453</v>
      </c>
      <c r="AK1404" t="s">
        <v>13</v>
      </c>
      <c r="AL1404">
        <v>30</v>
      </c>
      <c r="AM1404">
        <v>17</v>
      </c>
      <c r="AN1404">
        <v>1404</v>
      </c>
      <c r="AO1404">
        <v>533076</v>
      </c>
      <c r="AP1404">
        <v>1700</v>
      </c>
    </row>
    <row r="1405" spans="16:42" x14ac:dyDescent="0.15">
      <c r="P1405" t="s">
        <v>13</v>
      </c>
      <c r="Q1405">
        <v>51</v>
      </c>
      <c r="R1405">
        <v>31</v>
      </c>
      <c r="S1405">
        <v>415</v>
      </c>
      <c r="T1405">
        <v>7172</v>
      </c>
      <c r="U1405">
        <v>5352</v>
      </c>
      <c r="W1405" t="s">
        <v>14</v>
      </c>
      <c r="X1405">
        <v>18</v>
      </c>
      <c r="Y1405">
        <v>21</v>
      </c>
      <c r="Z1405">
        <v>1405</v>
      </c>
      <c r="AA1405">
        <v>491877</v>
      </c>
      <c r="AB1405">
        <v>1129</v>
      </c>
      <c r="AD1405" t="s">
        <v>14</v>
      </c>
      <c r="AE1405">
        <v>38</v>
      </c>
      <c r="AF1405">
        <v>21</v>
      </c>
      <c r="AG1405">
        <v>1405</v>
      </c>
      <c r="AH1405">
        <v>491877</v>
      </c>
      <c r="AI1405">
        <v>1129</v>
      </c>
      <c r="AK1405" t="s">
        <v>13</v>
      </c>
      <c r="AL1405">
        <v>30</v>
      </c>
      <c r="AM1405">
        <v>18</v>
      </c>
      <c r="AN1405">
        <v>1405</v>
      </c>
      <c r="AO1405">
        <v>533076</v>
      </c>
      <c r="AP1405">
        <v>1717</v>
      </c>
    </row>
    <row r="1406" spans="16:42" x14ac:dyDescent="0.15">
      <c r="P1406" t="s">
        <v>13</v>
      </c>
      <c r="Q1406">
        <v>51</v>
      </c>
      <c r="R1406">
        <v>32</v>
      </c>
      <c r="S1406">
        <v>416</v>
      </c>
      <c r="T1406">
        <v>7172</v>
      </c>
      <c r="U1406">
        <v>483</v>
      </c>
      <c r="W1406" t="s">
        <v>14</v>
      </c>
      <c r="X1406">
        <v>18</v>
      </c>
      <c r="Y1406">
        <v>22</v>
      </c>
      <c r="Z1406">
        <v>1406</v>
      </c>
      <c r="AA1406">
        <v>284805</v>
      </c>
      <c r="AB1406">
        <v>1239</v>
      </c>
      <c r="AD1406" t="s">
        <v>14</v>
      </c>
      <c r="AE1406">
        <v>38</v>
      </c>
      <c r="AF1406">
        <v>22</v>
      </c>
      <c r="AG1406">
        <v>1406</v>
      </c>
      <c r="AH1406">
        <v>7172</v>
      </c>
      <c r="AI1406">
        <v>460</v>
      </c>
      <c r="AK1406" t="s">
        <v>13</v>
      </c>
      <c r="AL1406">
        <v>30</v>
      </c>
      <c r="AM1406">
        <v>18</v>
      </c>
      <c r="AN1406">
        <v>1406</v>
      </c>
      <c r="AO1406">
        <v>418586</v>
      </c>
      <c r="AP1406">
        <v>1012</v>
      </c>
    </row>
    <row r="1407" spans="16:42" x14ac:dyDescent="0.15">
      <c r="P1407" t="s">
        <v>13</v>
      </c>
      <c r="Q1407">
        <v>51</v>
      </c>
      <c r="R1407">
        <v>33</v>
      </c>
      <c r="S1407">
        <v>417</v>
      </c>
      <c r="T1407">
        <v>491877</v>
      </c>
      <c r="U1407">
        <v>1217</v>
      </c>
      <c r="W1407" t="s">
        <v>14</v>
      </c>
      <c r="X1407">
        <v>18</v>
      </c>
      <c r="Y1407">
        <v>22</v>
      </c>
      <c r="Z1407">
        <v>1407</v>
      </c>
      <c r="AA1407">
        <v>533076</v>
      </c>
      <c r="AB1407">
        <v>1260</v>
      </c>
      <c r="AD1407" t="s">
        <v>14</v>
      </c>
      <c r="AE1407">
        <v>38</v>
      </c>
      <c r="AF1407">
        <v>22</v>
      </c>
      <c r="AG1407">
        <v>1407</v>
      </c>
      <c r="AH1407">
        <v>736006</v>
      </c>
      <c r="AI1407">
        <v>2227</v>
      </c>
      <c r="AK1407" t="s">
        <v>13</v>
      </c>
      <c r="AL1407">
        <v>30</v>
      </c>
      <c r="AM1407">
        <v>18</v>
      </c>
      <c r="AN1407">
        <v>1407</v>
      </c>
      <c r="AO1407">
        <v>7172</v>
      </c>
      <c r="AP1407">
        <v>1082</v>
      </c>
    </row>
    <row r="1408" spans="16:42" x14ac:dyDescent="0.15">
      <c r="P1408" t="s">
        <v>13</v>
      </c>
      <c r="Q1408">
        <v>51</v>
      </c>
      <c r="R1408">
        <v>34</v>
      </c>
      <c r="S1408">
        <v>418</v>
      </c>
      <c r="T1408">
        <v>491877</v>
      </c>
      <c r="U1408">
        <v>1061</v>
      </c>
      <c r="W1408" t="s">
        <v>14</v>
      </c>
      <c r="X1408">
        <v>18</v>
      </c>
      <c r="Y1408">
        <v>22</v>
      </c>
      <c r="Z1408">
        <v>1408</v>
      </c>
      <c r="AA1408">
        <v>284805</v>
      </c>
      <c r="AB1408">
        <v>1268</v>
      </c>
      <c r="AD1408" t="s">
        <v>14</v>
      </c>
      <c r="AE1408">
        <v>38</v>
      </c>
      <c r="AF1408">
        <v>23</v>
      </c>
      <c r="AG1408">
        <v>1408</v>
      </c>
      <c r="AH1408">
        <v>12889</v>
      </c>
      <c r="AI1408">
        <v>2742</v>
      </c>
      <c r="AK1408" t="s">
        <v>13</v>
      </c>
      <c r="AL1408">
        <v>30</v>
      </c>
      <c r="AM1408">
        <v>19</v>
      </c>
      <c r="AN1408">
        <v>1410</v>
      </c>
      <c r="AO1408">
        <v>173792</v>
      </c>
      <c r="AP1408">
        <v>1326</v>
      </c>
    </row>
    <row r="1409" spans="16:42" x14ac:dyDescent="0.15">
      <c r="P1409" t="s">
        <v>13</v>
      </c>
      <c r="Q1409">
        <v>51</v>
      </c>
      <c r="R1409">
        <v>34</v>
      </c>
      <c r="S1409">
        <v>419</v>
      </c>
      <c r="T1409">
        <v>418586</v>
      </c>
      <c r="U1409">
        <v>8284</v>
      </c>
      <c r="W1409" t="s">
        <v>14</v>
      </c>
      <c r="X1409">
        <v>18</v>
      </c>
      <c r="Y1409">
        <v>22</v>
      </c>
      <c r="Z1409">
        <v>1409</v>
      </c>
      <c r="AA1409">
        <v>7172</v>
      </c>
      <c r="AB1409">
        <v>825</v>
      </c>
      <c r="AD1409" t="s">
        <v>14</v>
      </c>
      <c r="AE1409">
        <v>38</v>
      </c>
      <c r="AF1409">
        <v>23</v>
      </c>
      <c r="AG1409">
        <v>1409</v>
      </c>
      <c r="AH1409">
        <v>491877</v>
      </c>
      <c r="AI1409">
        <v>4206</v>
      </c>
      <c r="AK1409" t="s">
        <v>13</v>
      </c>
      <c r="AL1409">
        <v>30</v>
      </c>
      <c r="AM1409">
        <v>19</v>
      </c>
      <c r="AN1409">
        <v>1409</v>
      </c>
      <c r="AO1409">
        <v>418586</v>
      </c>
      <c r="AP1409">
        <v>1963</v>
      </c>
    </row>
    <row r="1410" spans="16:42" x14ac:dyDescent="0.15">
      <c r="P1410" t="s">
        <v>13</v>
      </c>
      <c r="Q1410">
        <v>51</v>
      </c>
      <c r="R1410">
        <v>34</v>
      </c>
      <c r="S1410">
        <v>420</v>
      </c>
      <c r="T1410">
        <v>814257</v>
      </c>
      <c r="U1410">
        <v>9501</v>
      </c>
      <c r="W1410" t="s">
        <v>14</v>
      </c>
      <c r="X1410">
        <v>18</v>
      </c>
      <c r="Y1410">
        <v>24</v>
      </c>
      <c r="Z1410">
        <v>1410</v>
      </c>
      <c r="AA1410">
        <v>533076</v>
      </c>
      <c r="AB1410">
        <v>1237</v>
      </c>
      <c r="AD1410" t="s">
        <v>14</v>
      </c>
      <c r="AE1410">
        <v>38</v>
      </c>
      <c r="AF1410">
        <v>23</v>
      </c>
      <c r="AG1410">
        <v>1410</v>
      </c>
      <c r="AH1410">
        <v>736006</v>
      </c>
      <c r="AI1410">
        <v>5346</v>
      </c>
      <c r="AK1410" t="s">
        <v>13</v>
      </c>
      <c r="AL1410">
        <v>30</v>
      </c>
      <c r="AM1410">
        <v>19</v>
      </c>
      <c r="AN1410">
        <v>1408</v>
      </c>
      <c r="AO1410">
        <v>580865</v>
      </c>
      <c r="AP1410">
        <v>2764</v>
      </c>
    </row>
    <row r="1411" spans="16:42" x14ac:dyDescent="0.15">
      <c r="P1411" t="s">
        <v>13</v>
      </c>
      <c r="Q1411">
        <v>51</v>
      </c>
      <c r="R1411">
        <v>36</v>
      </c>
      <c r="S1411">
        <v>421</v>
      </c>
      <c r="T1411">
        <v>183458</v>
      </c>
      <c r="U1411">
        <v>8879</v>
      </c>
      <c r="W1411" t="s">
        <v>14</v>
      </c>
      <c r="X1411">
        <v>18</v>
      </c>
      <c r="Y1411">
        <v>24</v>
      </c>
      <c r="Z1411">
        <v>1411</v>
      </c>
      <c r="AA1411">
        <v>12889</v>
      </c>
      <c r="AB1411">
        <v>540</v>
      </c>
      <c r="AD1411" t="s">
        <v>14</v>
      </c>
      <c r="AE1411">
        <v>38</v>
      </c>
      <c r="AF1411">
        <v>23</v>
      </c>
      <c r="AG1411">
        <v>1411</v>
      </c>
      <c r="AH1411">
        <v>734934</v>
      </c>
      <c r="AI1411">
        <v>5076</v>
      </c>
      <c r="AK1411" t="s">
        <v>13</v>
      </c>
      <c r="AL1411">
        <v>30</v>
      </c>
      <c r="AM1411">
        <v>19</v>
      </c>
      <c r="AN1411">
        <v>1411</v>
      </c>
      <c r="AO1411">
        <v>45185</v>
      </c>
      <c r="AP1411">
        <v>440</v>
      </c>
    </row>
    <row r="1412" spans="16:42" x14ac:dyDescent="0.15">
      <c r="P1412" t="s">
        <v>13</v>
      </c>
      <c r="Q1412">
        <v>51</v>
      </c>
      <c r="R1412">
        <v>36</v>
      </c>
      <c r="S1412">
        <v>422</v>
      </c>
      <c r="T1412">
        <v>814257</v>
      </c>
      <c r="U1412">
        <v>1655</v>
      </c>
      <c r="W1412" t="s">
        <v>14</v>
      </c>
      <c r="X1412">
        <v>18</v>
      </c>
      <c r="Y1412">
        <v>24</v>
      </c>
      <c r="Z1412">
        <v>1413</v>
      </c>
      <c r="AA1412">
        <v>12889</v>
      </c>
      <c r="AB1412">
        <v>2954</v>
      </c>
      <c r="AD1412" t="s">
        <v>14</v>
      </c>
      <c r="AE1412">
        <v>38</v>
      </c>
      <c r="AF1412">
        <v>23</v>
      </c>
      <c r="AG1412">
        <v>1412</v>
      </c>
      <c r="AH1412">
        <v>45185</v>
      </c>
      <c r="AI1412">
        <v>693</v>
      </c>
      <c r="AK1412" t="s">
        <v>13</v>
      </c>
      <c r="AL1412">
        <v>30</v>
      </c>
      <c r="AM1412">
        <v>19</v>
      </c>
      <c r="AN1412">
        <v>1412</v>
      </c>
      <c r="AO1412">
        <v>12889</v>
      </c>
      <c r="AP1412">
        <v>696</v>
      </c>
    </row>
    <row r="1413" spans="16:42" x14ac:dyDescent="0.15">
      <c r="P1413" t="s">
        <v>13</v>
      </c>
      <c r="Q1413">
        <v>51</v>
      </c>
      <c r="R1413">
        <v>36</v>
      </c>
      <c r="S1413">
        <v>423</v>
      </c>
      <c r="T1413">
        <v>173792</v>
      </c>
      <c r="U1413">
        <v>9346</v>
      </c>
      <c r="W1413" t="s">
        <v>14</v>
      </c>
      <c r="X1413">
        <v>18</v>
      </c>
      <c r="Y1413">
        <v>24</v>
      </c>
      <c r="Z1413">
        <v>1414</v>
      </c>
      <c r="AA1413">
        <v>12889</v>
      </c>
      <c r="AB1413">
        <v>1982</v>
      </c>
      <c r="AD1413" t="s">
        <v>14</v>
      </c>
      <c r="AE1413">
        <v>38</v>
      </c>
      <c r="AF1413">
        <v>24</v>
      </c>
      <c r="AG1413">
        <v>1413</v>
      </c>
      <c r="AH1413">
        <v>7172</v>
      </c>
      <c r="AI1413">
        <v>702</v>
      </c>
      <c r="AK1413" t="s">
        <v>13</v>
      </c>
      <c r="AL1413">
        <v>30</v>
      </c>
      <c r="AM1413">
        <v>20</v>
      </c>
      <c r="AN1413">
        <v>1413</v>
      </c>
      <c r="AO1413">
        <v>418586</v>
      </c>
      <c r="AP1413">
        <v>940</v>
      </c>
    </row>
    <row r="1414" spans="16:42" x14ac:dyDescent="0.15">
      <c r="P1414" t="s">
        <v>13</v>
      </c>
      <c r="Q1414">
        <v>51</v>
      </c>
      <c r="R1414">
        <v>36</v>
      </c>
      <c r="S1414">
        <v>425</v>
      </c>
      <c r="T1414">
        <v>7172</v>
      </c>
      <c r="U1414">
        <v>1951</v>
      </c>
      <c r="W1414" t="s">
        <v>14</v>
      </c>
      <c r="X1414">
        <v>18</v>
      </c>
      <c r="Y1414">
        <v>24</v>
      </c>
      <c r="Z1414">
        <v>1415</v>
      </c>
      <c r="AA1414">
        <v>173792</v>
      </c>
      <c r="AB1414">
        <v>2703</v>
      </c>
      <c r="AD1414" t="s">
        <v>14</v>
      </c>
      <c r="AE1414">
        <v>38</v>
      </c>
      <c r="AF1414">
        <v>24</v>
      </c>
      <c r="AG1414">
        <v>1414</v>
      </c>
      <c r="AH1414">
        <v>183458</v>
      </c>
      <c r="AI1414">
        <v>954</v>
      </c>
      <c r="AK1414" t="s">
        <v>13</v>
      </c>
      <c r="AL1414">
        <v>30</v>
      </c>
      <c r="AM1414">
        <v>20</v>
      </c>
      <c r="AN1414">
        <v>1414</v>
      </c>
      <c r="AO1414">
        <v>736006</v>
      </c>
      <c r="AP1414">
        <v>1588</v>
      </c>
    </row>
    <row r="1415" spans="16:42" x14ac:dyDescent="0.15">
      <c r="P1415" t="s">
        <v>13</v>
      </c>
      <c r="Q1415">
        <v>51</v>
      </c>
      <c r="R1415">
        <v>36</v>
      </c>
      <c r="S1415">
        <v>427</v>
      </c>
      <c r="T1415">
        <v>12889</v>
      </c>
      <c r="U1415">
        <v>7131</v>
      </c>
      <c r="W1415" t="s">
        <v>14</v>
      </c>
      <c r="X1415">
        <v>18</v>
      </c>
      <c r="Y1415">
        <v>24</v>
      </c>
      <c r="Z1415">
        <v>1412</v>
      </c>
      <c r="AA1415">
        <v>736006</v>
      </c>
      <c r="AB1415">
        <v>4140</v>
      </c>
      <c r="AD1415" t="s">
        <v>14</v>
      </c>
      <c r="AE1415">
        <v>38</v>
      </c>
      <c r="AF1415">
        <v>24</v>
      </c>
      <c r="AG1415">
        <v>1415</v>
      </c>
      <c r="AH1415">
        <v>460076</v>
      </c>
      <c r="AI1415">
        <v>1165</v>
      </c>
      <c r="AK1415" t="s">
        <v>13</v>
      </c>
      <c r="AL1415">
        <v>30</v>
      </c>
      <c r="AM1415">
        <v>20</v>
      </c>
      <c r="AN1415">
        <v>1415</v>
      </c>
      <c r="AO1415">
        <v>736006</v>
      </c>
      <c r="AP1415">
        <v>2092</v>
      </c>
    </row>
    <row r="1416" spans="16:42" x14ac:dyDescent="0.15">
      <c r="P1416" t="s">
        <v>13</v>
      </c>
      <c r="Q1416">
        <v>51</v>
      </c>
      <c r="R1416">
        <v>36</v>
      </c>
      <c r="S1416">
        <v>424</v>
      </c>
      <c r="T1416">
        <v>814257</v>
      </c>
      <c r="U1416">
        <v>7177</v>
      </c>
      <c r="W1416" t="s">
        <v>14</v>
      </c>
      <c r="X1416">
        <v>18</v>
      </c>
      <c r="Y1416">
        <v>24</v>
      </c>
      <c r="Z1416">
        <v>1416</v>
      </c>
      <c r="AA1416">
        <v>734934</v>
      </c>
      <c r="AB1416">
        <v>6714</v>
      </c>
      <c r="AD1416" t="s">
        <v>14</v>
      </c>
      <c r="AE1416">
        <v>38</v>
      </c>
      <c r="AF1416">
        <v>26</v>
      </c>
      <c r="AG1416">
        <v>1416</v>
      </c>
      <c r="AH1416">
        <v>736006</v>
      </c>
      <c r="AI1416">
        <v>1431</v>
      </c>
      <c r="AK1416" t="s">
        <v>13</v>
      </c>
      <c r="AL1416">
        <v>30</v>
      </c>
      <c r="AM1416">
        <v>20</v>
      </c>
      <c r="AN1416">
        <v>1416</v>
      </c>
      <c r="AO1416">
        <v>460076</v>
      </c>
      <c r="AP1416">
        <v>1210</v>
      </c>
    </row>
    <row r="1417" spans="16:42" x14ac:dyDescent="0.15">
      <c r="P1417" t="s">
        <v>13</v>
      </c>
      <c r="Q1417">
        <v>51</v>
      </c>
      <c r="R1417">
        <v>36</v>
      </c>
      <c r="S1417">
        <v>426</v>
      </c>
      <c r="T1417">
        <v>173792</v>
      </c>
      <c r="U1417">
        <v>6631</v>
      </c>
      <c r="W1417" t="s">
        <v>14</v>
      </c>
      <c r="X1417">
        <v>18</v>
      </c>
      <c r="Y1417">
        <v>25</v>
      </c>
      <c r="Z1417">
        <v>1417</v>
      </c>
      <c r="AA1417">
        <v>173792</v>
      </c>
      <c r="AB1417">
        <v>811</v>
      </c>
      <c r="AD1417" t="s">
        <v>14</v>
      </c>
      <c r="AE1417">
        <v>38</v>
      </c>
      <c r="AF1417">
        <v>26</v>
      </c>
      <c r="AG1417">
        <v>1417</v>
      </c>
      <c r="AH1417">
        <v>284805</v>
      </c>
      <c r="AI1417">
        <v>3064</v>
      </c>
      <c r="AK1417" t="s">
        <v>13</v>
      </c>
      <c r="AL1417">
        <v>30</v>
      </c>
      <c r="AM1417">
        <v>21</v>
      </c>
      <c r="AN1417">
        <v>1417</v>
      </c>
      <c r="AO1417">
        <v>533076</v>
      </c>
      <c r="AP1417">
        <v>1174</v>
      </c>
    </row>
    <row r="1418" spans="16:42" x14ac:dyDescent="0.15">
      <c r="P1418" t="s">
        <v>13</v>
      </c>
      <c r="Q1418">
        <v>51</v>
      </c>
      <c r="R1418">
        <v>37</v>
      </c>
      <c r="S1418">
        <v>428</v>
      </c>
      <c r="T1418">
        <v>7172</v>
      </c>
      <c r="U1418">
        <v>1154</v>
      </c>
      <c r="W1418" t="s">
        <v>14</v>
      </c>
      <c r="X1418">
        <v>18</v>
      </c>
      <c r="Y1418">
        <v>25</v>
      </c>
      <c r="Z1418">
        <v>1418</v>
      </c>
      <c r="AA1418">
        <v>173792</v>
      </c>
      <c r="AB1418">
        <v>948</v>
      </c>
      <c r="AD1418" t="s">
        <v>14</v>
      </c>
      <c r="AE1418">
        <v>38</v>
      </c>
      <c r="AF1418">
        <v>26</v>
      </c>
      <c r="AG1418">
        <v>1418</v>
      </c>
      <c r="AH1418">
        <v>491877</v>
      </c>
      <c r="AI1418">
        <v>3894</v>
      </c>
      <c r="AK1418" t="s">
        <v>13</v>
      </c>
      <c r="AL1418">
        <v>30</v>
      </c>
      <c r="AM1418">
        <v>22</v>
      </c>
      <c r="AN1418">
        <v>1418</v>
      </c>
      <c r="AO1418">
        <v>580865</v>
      </c>
      <c r="AP1418">
        <v>1290</v>
      </c>
    </row>
    <row r="1419" spans="16:42" x14ac:dyDescent="0.15">
      <c r="P1419" t="s">
        <v>13</v>
      </c>
      <c r="Q1419">
        <v>51</v>
      </c>
      <c r="R1419">
        <v>37</v>
      </c>
      <c r="S1419">
        <v>429</v>
      </c>
      <c r="T1419">
        <v>45185</v>
      </c>
      <c r="U1419">
        <v>1139</v>
      </c>
      <c r="W1419" t="s">
        <v>14</v>
      </c>
      <c r="X1419">
        <v>18</v>
      </c>
      <c r="Y1419">
        <v>25</v>
      </c>
      <c r="Z1419">
        <v>1419</v>
      </c>
      <c r="AA1419">
        <v>183458</v>
      </c>
      <c r="AB1419">
        <v>1098</v>
      </c>
      <c r="AD1419" t="s">
        <v>14</v>
      </c>
      <c r="AE1419">
        <v>38</v>
      </c>
      <c r="AF1419">
        <v>26</v>
      </c>
      <c r="AG1419">
        <v>1419</v>
      </c>
      <c r="AH1419">
        <v>491877</v>
      </c>
      <c r="AI1419">
        <v>5386</v>
      </c>
      <c r="AK1419" t="s">
        <v>13</v>
      </c>
      <c r="AL1419">
        <v>30</v>
      </c>
      <c r="AM1419">
        <v>22</v>
      </c>
      <c r="AN1419">
        <v>1419</v>
      </c>
      <c r="AO1419">
        <v>736006</v>
      </c>
      <c r="AP1419">
        <v>5409</v>
      </c>
    </row>
    <row r="1420" spans="16:42" x14ac:dyDescent="0.15">
      <c r="P1420" t="s">
        <v>13</v>
      </c>
      <c r="Q1420">
        <v>51</v>
      </c>
      <c r="R1420">
        <v>37</v>
      </c>
      <c r="S1420">
        <v>430</v>
      </c>
      <c r="T1420">
        <v>183458</v>
      </c>
      <c r="U1420">
        <v>1201</v>
      </c>
      <c r="W1420" t="s">
        <v>14</v>
      </c>
      <c r="X1420">
        <v>18</v>
      </c>
      <c r="Y1420">
        <v>27</v>
      </c>
      <c r="Z1420">
        <v>1420</v>
      </c>
      <c r="AA1420">
        <v>736006</v>
      </c>
      <c r="AB1420">
        <v>1480</v>
      </c>
      <c r="AD1420" t="s">
        <v>14</v>
      </c>
      <c r="AE1420">
        <v>38</v>
      </c>
      <c r="AF1420">
        <v>27</v>
      </c>
      <c r="AG1420">
        <v>1420</v>
      </c>
      <c r="AH1420">
        <v>173792</v>
      </c>
      <c r="AI1420">
        <v>859</v>
      </c>
      <c r="AK1420" t="s">
        <v>13</v>
      </c>
      <c r="AL1420">
        <v>30</v>
      </c>
      <c r="AM1420">
        <v>23</v>
      </c>
      <c r="AN1420">
        <v>1420</v>
      </c>
      <c r="AO1420">
        <v>418586</v>
      </c>
      <c r="AP1420">
        <v>802</v>
      </c>
    </row>
    <row r="1421" spans="16:42" x14ac:dyDescent="0.15">
      <c r="P1421" t="s">
        <v>13</v>
      </c>
      <c r="Q1421">
        <v>51</v>
      </c>
      <c r="R1421">
        <v>38</v>
      </c>
      <c r="S1421">
        <v>431</v>
      </c>
      <c r="T1421">
        <v>491877</v>
      </c>
      <c r="U1421">
        <v>1935</v>
      </c>
      <c r="W1421" t="s">
        <v>14</v>
      </c>
      <c r="X1421">
        <v>18</v>
      </c>
      <c r="Y1421">
        <v>27</v>
      </c>
      <c r="Z1421">
        <v>1421</v>
      </c>
      <c r="AA1421">
        <v>491877</v>
      </c>
      <c r="AB1421">
        <v>2832</v>
      </c>
      <c r="AD1421" t="s">
        <v>14</v>
      </c>
      <c r="AE1421">
        <v>38</v>
      </c>
      <c r="AF1421">
        <v>27</v>
      </c>
      <c r="AG1421">
        <v>1421</v>
      </c>
      <c r="AH1421">
        <v>418586</v>
      </c>
      <c r="AI1421">
        <v>1155</v>
      </c>
      <c r="AK1421" t="s">
        <v>13</v>
      </c>
      <c r="AL1421">
        <v>30</v>
      </c>
      <c r="AM1421">
        <v>23</v>
      </c>
      <c r="AN1421">
        <v>1421</v>
      </c>
      <c r="AO1421">
        <v>580865</v>
      </c>
      <c r="AP1421">
        <v>1399</v>
      </c>
    </row>
    <row r="1422" spans="16:42" x14ac:dyDescent="0.15">
      <c r="P1422" t="s">
        <v>13</v>
      </c>
      <c r="Q1422">
        <v>51</v>
      </c>
      <c r="R1422">
        <v>38</v>
      </c>
      <c r="S1422">
        <v>432</v>
      </c>
      <c r="T1422">
        <v>736006</v>
      </c>
      <c r="U1422">
        <v>2059</v>
      </c>
      <c r="W1422" t="s">
        <v>14</v>
      </c>
      <c r="X1422">
        <v>18</v>
      </c>
      <c r="Y1422">
        <v>27</v>
      </c>
      <c r="Z1422">
        <v>1422</v>
      </c>
      <c r="AA1422">
        <v>533076</v>
      </c>
      <c r="AB1422">
        <v>2896</v>
      </c>
      <c r="AD1422" t="s">
        <v>14</v>
      </c>
      <c r="AE1422">
        <v>38</v>
      </c>
      <c r="AF1422">
        <v>27</v>
      </c>
      <c r="AG1422">
        <v>1422</v>
      </c>
      <c r="AH1422">
        <v>814257</v>
      </c>
      <c r="AI1422">
        <v>1633</v>
      </c>
      <c r="AK1422" t="s">
        <v>13</v>
      </c>
      <c r="AL1422">
        <v>30</v>
      </c>
      <c r="AM1422">
        <v>23</v>
      </c>
      <c r="AN1422">
        <v>1422</v>
      </c>
      <c r="AO1422">
        <v>12889</v>
      </c>
      <c r="AP1422">
        <v>374</v>
      </c>
    </row>
    <row r="1423" spans="16:42" x14ac:dyDescent="0.15">
      <c r="P1423" t="s">
        <v>13</v>
      </c>
      <c r="Q1423">
        <v>51</v>
      </c>
      <c r="R1423">
        <v>38</v>
      </c>
      <c r="S1423">
        <v>433</v>
      </c>
      <c r="T1423">
        <v>533076</v>
      </c>
      <c r="U1423">
        <v>2215</v>
      </c>
      <c r="W1423" t="s">
        <v>14</v>
      </c>
      <c r="X1423">
        <v>18</v>
      </c>
      <c r="Y1423">
        <v>29</v>
      </c>
      <c r="Z1423">
        <v>1423</v>
      </c>
      <c r="AA1423">
        <v>7172</v>
      </c>
      <c r="AB1423">
        <v>3515</v>
      </c>
      <c r="AD1423" t="s">
        <v>14</v>
      </c>
      <c r="AE1423">
        <v>38</v>
      </c>
      <c r="AF1423">
        <v>27</v>
      </c>
      <c r="AG1423">
        <v>1423</v>
      </c>
      <c r="AH1423">
        <v>7172</v>
      </c>
      <c r="AI1423">
        <v>513</v>
      </c>
      <c r="AK1423" t="s">
        <v>13</v>
      </c>
      <c r="AL1423">
        <v>30</v>
      </c>
      <c r="AM1423">
        <v>23</v>
      </c>
      <c r="AN1423">
        <v>1423</v>
      </c>
      <c r="AO1423">
        <v>173792</v>
      </c>
      <c r="AP1423">
        <v>531</v>
      </c>
    </row>
    <row r="1424" spans="16:42" x14ac:dyDescent="0.15">
      <c r="P1424" t="s">
        <v>13</v>
      </c>
      <c r="Q1424">
        <v>51</v>
      </c>
      <c r="R1424">
        <v>38</v>
      </c>
      <c r="S1424">
        <v>434</v>
      </c>
      <c r="T1424">
        <v>7172</v>
      </c>
      <c r="U1424">
        <v>499</v>
      </c>
      <c r="W1424" t="s">
        <v>14</v>
      </c>
      <c r="X1424">
        <v>18</v>
      </c>
      <c r="Y1424">
        <v>29</v>
      </c>
      <c r="Z1424">
        <v>1424</v>
      </c>
      <c r="AA1424">
        <v>7172</v>
      </c>
      <c r="AB1424">
        <v>2184</v>
      </c>
      <c r="AD1424" t="s">
        <v>14</v>
      </c>
      <c r="AE1424">
        <v>38</v>
      </c>
      <c r="AF1424">
        <v>28</v>
      </c>
      <c r="AG1424">
        <v>1424</v>
      </c>
      <c r="AH1424">
        <v>7172</v>
      </c>
      <c r="AI1424">
        <v>571</v>
      </c>
      <c r="AK1424" t="s">
        <v>13</v>
      </c>
      <c r="AL1424">
        <v>30</v>
      </c>
      <c r="AM1424">
        <v>24</v>
      </c>
      <c r="AN1424">
        <v>1424</v>
      </c>
      <c r="AO1424">
        <v>418586</v>
      </c>
      <c r="AP1424">
        <v>1149</v>
      </c>
    </row>
    <row r="1425" spans="16:42" x14ac:dyDescent="0.15">
      <c r="P1425" t="s">
        <v>13</v>
      </c>
      <c r="Q1425">
        <v>51</v>
      </c>
      <c r="R1425">
        <v>38</v>
      </c>
      <c r="S1425">
        <v>435</v>
      </c>
      <c r="T1425">
        <v>491877</v>
      </c>
      <c r="U1425">
        <v>7130</v>
      </c>
      <c r="W1425" t="s">
        <v>14</v>
      </c>
      <c r="X1425">
        <v>18</v>
      </c>
      <c r="Y1425">
        <v>30</v>
      </c>
      <c r="Z1425">
        <v>1425</v>
      </c>
      <c r="AA1425">
        <v>173792</v>
      </c>
      <c r="AB1425">
        <v>656</v>
      </c>
      <c r="AD1425" t="s">
        <v>14</v>
      </c>
      <c r="AE1425">
        <v>38</v>
      </c>
      <c r="AF1425">
        <v>28</v>
      </c>
      <c r="AG1425">
        <v>1425</v>
      </c>
      <c r="AH1425">
        <v>533076</v>
      </c>
      <c r="AI1425">
        <v>1189</v>
      </c>
      <c r="AK1425" t="s">
        <v>13</v>
      </c>
      <c r="AL1425">
        <v>30</v>
      </c>
      <c r="AM1425">
        <v>24</v>
      </c>
      <c r="AN1425">
        <v>1425</v>
      </c>
      <c r="AO1425">
        <v>183458</v>
      </c>
      <c r="AP1425">
        <v>901</v>
      </c>
    </row>
    <row r="1426" spans="16:42" x14ac:dyDescent="0.15">
      <c r="P1426" t="s">
        <v>13</v>
      </c>
      <c r="Q1426">
        <v>51</v>
      </c>
      <c r="R1426">
        <v>38</v>
      </c>
      <c r="S1426">
        <v>436</v>
      </c>
      <c r="T1426">
        <v>7172</v>
      </c>
      <c r="U1426">
        <v>6974</v>
      </c>
      <c r="W1426" t="s">
        <v>14</v>
      </c>
      <c r="X1426">
        <v>18</v>
      </c>
      <c r="Y1426">
        <v>30</v>
      </c>
      <c r="Z1426">
        <v>1426</v>
      </c>
      <c r="AA1426">
        <v>7172</v>
      </c>
      <c r="AB1426">
        <v>1081</v>
      </c>
      <c r="AD1426" t="s">
        <v>14</v>
      </c>
      <c r="AE1426">
        <v>38</v>
      </c>
      <c r="AF1426">
        <v>28</v>
      </c>
      <c r="AG1426">
        <v>1426</v>
      </c>
      <c r="AH1426">
        <v>173792</v>
      </c>
      <c r="AI1426">
        <v>4731</v>
      </c>
      <c r="AK1426" t="s">
        <v>13</v>
      </c>
      <c r="AL1426">
        <v>30</v>
      </c>
      <c r="AM1426">
        <v>24</v>
      </c>
      <c r="AN1426">
        <v>1426</v>
      </c>
      <c r="AO1426">
        <v>7172</v>
      </c>
      <c r="AP1426">
        <v>380</v>
      </c>
    </row>
    <row r="1427" spans="16:42" x14ac:dyDescent="0.15">
      <c r="P1427" t="s">
        <v>13</v>
      </c>
      <c r="Q1427">
        <v>51</v>
      </c>
      <c r="R1427">
        <v>39</v>
      </c>
      <c r="S1427">
        <v>437</v>
      </c>
      <c r="T1427">
        <v>418586</v>
      </c>
      <c r="U1427">
        <v>1310</v>
      </c>
      <c r="W1427" t="s">
        <v>14</v>
      </c>
      <c r="X1427">
        <v>18</v>
      </c>
      <c r="Y1427">
        <v>31</v>
      </c>
      <c r="Z1427">
        <v>1427</v>
      </c>
      <c r="AA1427">
        <v>736006</v>
      </c>
      <c r="AB1427">
        <v>1412</v>
      </c>
      <c r="AD1427" t="s">
        <v>14</v>
      </c>
      <c r="AE1427">
        <v>38</v>
      </c>
      <c r="AF1427">
        <v>28</v>
      </c>
      <c r="AG1427">
        <v>1427</v>
      </c>
      <c r="AH1427">
        <v>284805</v>
      </c>
      <c r="AI1427">
        <v>4465</v>
      </c>
      <c r="AK1427" t="s">
        <v>13</v>
      </c>
      <c r="AL1427">
        <v>30</v>
      </c>
      <c r="AM1427">
        <v>24</v>
      </c>
      <c r="AN1427">
        <v>1427</v>
      </c>
      <c r="AO1427">
        <v>12889</v>
      </c>
      <c r="AP1427">
        <v>546</v>
      </c>
    </row>
    <row r="1428" spans="16:42" x14ac:dyDescent="0.15">
      <c r="P1428" t="s">
        <v>13</v>
      </c>
      <c r="Q1428">
        <v>51</v>
      </c>
      <c r="R1428">
        <v>39</v>
      </c>
      <c r="S1428">
        <v>438</v>
      </c>
      <c r="T1428">
        <v>491877</v>
      </c>
      <c r="U1428">
        <v>1155</v>
      </c>
      <c r="W1428" t="s">
        <v>14</v>
      </c>
      <c r="X1428">
        <v>18</v>
      </c>
      <c r="Y1428">
        <v>31</v>
      </c>
      <c r="Z1428">
        <v>1428</v>
      </c>
      <c r="AA1428">
        <v>7172</v>
      </c>
      <c r="AB1428">
        <v>3794</v>
      </c>
      <c r="AD1428" t="s">
        <v>14</v>
      </c>
      <c r="AE1428">
        <v>38</v>
      </c>
      <c r="AF1428">
        <v>28</v>
      </c>
      <c r="AG1428">
        <v>1428</v>
      </c>
      <c r="AH1428">
        <v>814257</v>
      </c>
      <c r="AI1428">
        <v>5571</v>
      </c>
      <c r="AK1428" t="s">
        <v>13</v>
      </c>
      <c r="AL1428">
        <v>30</v>
      </c>
      <c r="AM1428">
        <v>24</v>
      </c>
      <c r="AN1428">
        <v>1428</v>
      </c>
      <c r="AO1428">
        <v>580865</v>
      </c>
      <c r="AP1428">
        <v>6002</v>
      </c>
    </row>
    <row r="1429" spans="16:42" x14ac:dyDescent="0.15">
      <c r="P1429" t="s">
        <v>13</v>
      </c>
      <c r="Q1429">
        <v>51</v>
      </c>
      <c r="R1429">
        <v>40</v>
      </c>
      <c r="S1429">
        <v>439</v>
      </c>
      <c r="T1429">
        <v>284805</v>
      </c>
      <c r="U1429">
        <v>672</v>
      </c>
      <c r="W1429" t="s">
        <v>14</v>
      </c>
      <c r="X1429">
        <v>18</v>
      </c>
      <c r="Y1429">
        <v>31</v>
      </c>
      <c r="Z1429">
        <v>1429</v>
      </c>
      <c r="AA1429">
        <v>491877</v>
      </c>
      <c r="AB1429">
        <v>1108</v>
      </c>
      <c r="AD1429" t="s">
        <v>14</v>
      </c>
      <c r="AE1429">
        <v>38</v>
      </c>
      <c r="AF1429">
        <v>29</v>
      </c>
      <c r="AG1429">
        <v>1429</v>
      </c>
      <c r="AH1429">
        <v>734934</v>
      </c>
      <c r="AI1429">
        <v>1373</v>
      </c>
      <c r="AK1429" t="s">
        <v>13</v>
      </c>
      <c r="AL1429">
        <v>30</v>
      </c>
      <c r="AM1429">
        <v>25</v>
      </c>
      <c r="AN1429">
        <v>1429</v>
      </c>
      <c r="AO1429">
        <v>284805</v>
      </c>
      <c r="AP1429">
        <v>707</v>
      </c>
    </row>
    <row r="1430" spans="16:42" x14ac:dyDescent="0.15">
      <c r="P1430" t="s">
        <v>13</v>
      </c>
      <c r="Q1430">
        <v>51</v>
      </c>
      <c r="R1430">
        <v>40</v>
      </c>
      <c r="S1430">
        <v>440</v>
      </c>
      <c r="T1430">
        <v>580865</v>
      </c>
      <c r="U1430">
        <v>6180</v>
      </c>
      <c r="W1430" t="s">
        <v>14</v>
      </c>
      <c r="X1430">
        <v>18</v>
      </c>
      <c r="Y1430">
        <v>31</v>
      </c>
      <c r="Z1430">
        <v>1430</v>
      </c>
      <c r="AA1430">
        <v>7172</v>
      </c>
      <c r="AB1430">
        <v>494</v>
      </c>
      <c r="AD1430" t="s">
        <v>14</v>
      </c>
      <c r="AE1430">
        <v>38</v>
      </c>
      <c r="AF1430">
        <v>29</v>
      </c>
      <c r="AG1430">
        <v>1430</v>
      </c>
      <c r="AH1430">
        <v>7172</v>
      </c>
      <c r="AI1430">
        <v>413</v>
      </c>
      <c r="AK1430" t="s">
        <v>13</v>
      </c>
      <c r="AL1430">
        <v>30</v>
      </c>
      <c r="AM1430">
        <v>25</v>
      </c>
      <c r="AN1430">
        <v>1430</v>
      </c>
      <c r="AO1430">
        <v>814257</v>
      </c>
      <c r="AP1430">
        <v>1763</v>
      </c>
    </row>
    <row r="1431" spans="16:42" x14ac:dyDescent="0.15">
      <c r="P1431" t="s">
        <v>13</v>
      </c>
      <c r="Q1431">
        <v>51</v>
      </c>
      <c r="R1431">
        <v>44</v>
      </c>
      <c r="S1431">
        <v>441</v>
      </c>
      <c r="T1431">
        <v>734934</v>
      </c>
      <c r="U1431">
        <v>8004</v>
      </c>
      <c r="W1431" t="s">
        <v>14</v>
      </c>
      <c r="X1431">
        <v>18</v>
      </c>
      <c r="Y1431">
        <v>32</v>
      </c>
      <c r="Z1431">
        <v>1431</v>
      </c>
      <c r="AA1431">
        <v>7172</v>
      </c>
      <c r="AB1431">
        <v>579</v>
      </c>
      <c r="AD1431" t="s">
        <v>14</v>
      </c>
      <c r="AE1431">
        <v>38</v>
      </c>
      <c r="AF1431">
        <v>29</v>
      </c>
      <c r="AG1431">
        <v>1431</v>
      </c>
      <c r="AH1431">
        <v>418586</v>
      </c>
      <c r="AI1431">
        <v>1093</v>
      </c>
      <c r="AK1431" t="s">
        <v>13</v>
      </c>
      <c r="AL1431">
        <v>30</v>
      </c>
      <c r="AM1431">
        <v>26</v>
      </c>
      <c r="AN1431">
        <v>1431</v>
      </c>
      <c r="AO1431">
        <v>460076</v>
      </c>
      <c r="AP1431">
        <v>1435</v>
      </c>
    </row>
    <row r="1432" spans="16:42" x14ac:dyDescent="0.15">
      <c r="P1432" t="s">
        <v>13</v>
      </c>
      <c r="Q1432">
        <v>51</v>
      </c>
      <c r="R1432">
        <v>44</v>
      </c>
      <c r="S1432">
        <v>442</v>
      </c>
      <c r="T1432">
        <v>45185</v>
      </c>
      <c r="U1432">
        <v>530</v>
      </c>
      <c r="W1432" t="s">
        <v>14</v>
      </c>
      <c r="X1432">
        <v>18</v>
      </c>
      <c r="Y1432">
        <v>32</v>
      </c>
      <c r="Z1432">
        <v>1432</v>
      </c>
      <c r="AA1432">
        <v>173792</v>
      </c>
      <c r="AB1432">
        <v>733</v>
      </c>
      <c r="AD1432" t="s">
        <v>14</v>
      </c>
      <c r="AE1432">
        <v>38</v>
      </c>
      <c r="AF1432">
        <v>29</v>
      </c>
      <c r="AG1432">
        <v>1432</v>
      </c>
      <c r="AH1432">
        <v>45185</v>
      </c>
      <c r="AI1432">
        <v>554</v>
      </c>
      <c r="AK1432" t="s">
        <v>13</v>
      </c>
      <c r="AL1432">
        <v>30</v>
      </c>
      <c r="AM1432">
        <v>26</v>
      </c>
      <c r="AN1432">
        <v>1433</v>
      </c>
      <c r="AO1432">
        <v>7172</v>
      </c>
      <c r="AP1432">
        <v>409</v>
      </c>
    </row>
    <row r="1433" spans="16:42" x14ac:dyDescent="0.15">
      <c r="P1433" t="s">
        <v>13</v>
      </c>
      <c r="Q1433">
        <v>51</v>
      </c>
      <c r="R1433">
        <v>45</v>
      </c>
      <c r="S1433">
        <v>443</v>
      </c>
      <c r="T1433">
        <v>284805</v>
      </c>
      <c r="U1433">
        <v>780</v>
      </c>
      <c r="W1433" t="s">
        <v>14</v>
      </c>
      <c r="X1433">
        <v>18</v>
      </c>
      <c r="Y1433">
        <v>32</v>
      </c>
      <c r="Z1433">
        <v>1433</v>
      </c>
      <c r="AA1433">
        <v>45185</v>
      </c>
      <c r="AB1433">
        <v>597</v>
      </c>
      <c r="AD1433" t="s">
        <v>14</v>
      </c>
      <c r="AE1433">
        <v>38</v>
      </c>
      <c r="AF1433">
        <v>29</v>
      </c>
      <c r="AG1433">
        <v>1433</v>
      </c>
      <c r="AH1433">
        <v>173792</v>
      </c>
      <c r="AI1433">
        <v>595</v>
      </c>
      <c r="AK1433" t="s">
        <v>13</v>
      </c>
      <c r="AL1433">
        <v>30</v>
      </c>
      <c r="AM1433">
        <v>26</v>
      </c>
      <c r="AN1433">
        <v>1432</v>
      </c>
      <c r="AO1433">
        <v>460076</v>
      </c>
      <c r="AP1433">
        <v>1640</v>
      </c>
    </row>
    <row r="1434" spans="16:42" x14ac:dyDescent="0.15">
      <c r="P1434" t="s">
        <v>13</v>
      </c>
      <c r="Q1434">
        <v>51</v>
      </c>
      <c r="R1434">
        <v>46</v>
      </c>
      <c r="S1434">
        <v>444</v>
      </c>
      <c r="T1434">
        <v>173792</v>
      </c>
      <c r="U1434">
        <v>672</v>
      </c>
      <c r="W1434" t="s">
        <v>14</v>
      </c>
      <c r="X1434">
        <v>18</v>
      </c>
      <c r="Y1434">
        <v>32</v>
      </c>
      <c r="Z1434">
        <v>1437</v>
      </c>
      <c r="AA1434">
        <v>45185</v>
      </c>
      <c r="AB1434">
        <v>623</v>
      </c>
      <c r="AD1434" t="s">
        <v>14</v>
      </c>
      <c r="AE1434">
        <v>38</v>
      </c>
      <c r="AF1434">
        <v>30</v>
      </c>
      <c r="AG1434">
        <v>1434</v>
      </c>
      <c r="AH1434">
        <v>284805</v>
      </c>
      <c r="AI1434">
        <v>986</v>
      </c>
      <c r="AK1434" t="s">
        <v>13</v>
      </c>
      <c r="AL1434">
        <v>30</v>
      </c>
      <c r="AM1434">
        <v>26</v>
      </c>
      <c r="AN1434">
        <v>1434</v>
      </c>
      <c r="AO1434">
        <v>580865</v>
      </c>
      <c r="AP1434">
        <v>7156</v>
      </c>
    </row>
    <row r="1435" spans="16:42" x14ac:dyDescent="0.15">
      <c r="P1435" t="s">
        <v>13</v>
      </c>
      <c r="Q1435">
        <v>51</v>
      </c>
      <c r="R1435">
        <v>46</v>
      </c>
      <c r="S1435">
        <v>447</v>
      </c>
      <c r="T1435">
        <v>533076</v>
      </c>
      <c r="U1435">
        <v>8005</v>
      </c>
      <c r="W1435" t="s">
        <v>14</v>
      </c>
      <c r="X1435">
        <v>18</v>
      </c>
      <c r="Y1435">
        <v>33</v>
      </c>
      <c r="Z1435">
        <v>1435</v>
      </c>
      <c r="AA1435">
        <v>580865</v>
      </c>
      <c r="AB1435">
        <v>5342</v>
      </c>
      <c r="AD1435" t="s">
        <v>14</v>
      </c>
      <c r="AE1435">
        <v>38</v>
      </c>
      <c r="AF1435">
        <v>30</v>
      </c>
      <c r="AG1435">
        <v>1436</v>
      </c>
      <c r="AH1435">
        <v>7172</v>
      </c>
      <c r="AI1435">
        <v>467</v>
      </c>
      <c r="AK1435" t="s">
        <v>13</v>
      </c>
      <c r="AL1435">
        <v>30</v>
      </c>
      <c r="AM1435">
        <v>26</v>
      </c>
      <c r="AN1435">
        <v>1435</v>
      </c>
      <c r="AO1435">
        <v>580865</v>
      </c>
      <c r="AP1435">
        <v>6512</v>
      </c>
    </row>
    <row r="1436" spans="16:42" x14ac:dyDescent="0.15">
      <c r="P1436" t="s">
        <v>13</v>
      </c>
      <c r="Q1436">
        <v>51</v>
      </c>
      <c r="R1436">
        <v>46</v>
      </c>
      <c r="S1436">
        <v>445</v>
      </c>
      <c r="T1436">
        <v>418586</v>
      </c>
      <c r="U1436">
        <v>9097</v>
      </c>
      <c r="W1436" t="s">
        <v>14</v>
      </c>
      <c r="X1436">
        <v>18</v>
      </c>
      <c r="Y1436">
        <v>33</v>
      </c>
      <c r="Z1436">
        <v>1434</v>
      </c>
      <c r="AA1436">
        <v>736006</v>
      </c>
      <c r="AB1436">
        <v>8100</v>
      </c>
      <c r="AD1436" t="s">
        <v>14</v>
      </c>
      <c r="AE1436">
        <v>38</v>
      </c>
      <c r="AF1436">
        <v>30</v>
      </c>
      <c r="AG1436">
        <v>1435</v>
      </c>
      <c r="AH1436">
        <v>814257</v>
      </c>
      <c r="AI1436">
        <v>1669</v>
      </c>
      <c r="AK1436" t="s">
        <v>13</v>
      </c>
      <c r="AL1436">
        <v>30</v>
      </c>
      <c r="AM1436">
        <v>26</v>
      </c>
      <c r="AN1436">
        <v>1436</v>
      </c>
      <c r="AO1436">
        <v>183458</v>
      </c>
      <c r="AP1436">
        <v>812</v>
      </c>
    </row>
    <row r="1437" spans="16:42" x14ac:dyDescent="0.15">
      <c r="P1437" t="s">
        <v>13</v>
      </c>
      <c r="Q1437">
        <v>51</v>
      </c>
      <c r="R1437">
        <v>46</v>
      </c>
      <c r="S1437">
        <v>446</v>
      </c>
      <c r="T1437">
        <v>491877</v>
      </c>
      <c r="U1437">
        <v>9144</v>
      </c>
      <c r="W1437" t="s">
        <v>14</v>
      </c>
      <c r="X1437">
        <v>18</v>
      </c>
      <c r="Y1437">
        <v>33</v>
      </c>
      <c r="Z1437">
        <v>1436</v>
      </c>
      <c r="AA1437">
        <v>814257</v>
      </c>
      <c r="AB1437">
        <v>7658</v>
      </c>
      <c r="AD1437" t="s">
        <v>14</v>
      </c>
      <c r="AE1437">
        <v>38</v>
      </c>
      <c r="AF1437">
        <v>31</v>
      </c>
      <c r="AG1437">
        <v>1438</v>
      </c>
      <c r="AH1437">
        <v>460076</v>
      </c>
      <c r="AI1437">
        <v>1061</v>
      </c>
      <c r="AK1437" t="s">
        <v>13</v>
      </c>
      <c r="AL1437">
        <v>30</v>
      </c>
      <c r="AM1437">
        <v>27</v>
      </c>
      <c r="AN1437">
        <v>1437</v>
      </c>
      <c r="AO1437">
        <v>183458</v>
      </c>
      <c r="AP1437">
        <v>851</v>
      </c>
    </row>
    <row r="1438" spans="16:42" x14ac:dyDescent="0.15">
      <c r="P1438" t="s">
        <v>13</v>
      </c>
      <c r="Q1438">
        <v>51</v>
      </c>
      <c r="R1438">
        <v>46</v>
      </c>
      <c r="S1438">
        <v>448</v>
      </c>
      <c r="T1438">
        <v>12889</v>
      </c>
      <c r="U1438">
        <v>374</v>
      </c>
      <c r="W1438" t="s">
        <v>14</v>
      </c>
      <c r="X1438">
        <v>18</v>
      </c>
      <c r="Y1438">
        <v>33</v>
      </c>
      <c r="Z1438">
        <v>1438</v>
      </c>
      <c r="AA1438">
        <v>736006</v>
      </c>
      <c r="AB1438">
        <v>1600</v>
      </c>
      <c r="AD1438" t="s">
        <v>14</v>
      </c>
      <c r="AE1438">
        <v>38</v>
      </c>
      <c r="AF1438">
        <v>31</v>
      </c>
      <c r="AG1438">
        <v>1437</v>
      </c>
      <c r="AH1438">
        <v>814257</v>
      </c>
      <c r="AI1438">
        <v>2032</v>
      </c>
      <c r="AK1438" t="s">
        <v>13</v>
      </c>
      <c r="AL1438">
        <v>30</v>
      </c>
      <c r="AM1438">
        <v>27</v>
      </c>
      <c r="AN1438">
        <v>1438</v>
      </c>
      <c r="AO1438">
        <v>736006</v>
      </c>
      <c r="AP1438">
        <v>1695</v>
      </c>
    </row>
    <row r="1439" spans="16:42" x14ac:dyDescent="0.15">
      <c r="P1439" t="s">
        <v>13</v>
      </c>
      <c r="Q1439">
        <v>51</v>
      </c>
      <c r="R1439">
        <v>48</v>
      </c>
      <c r="S1439">
        <v>450</v>
      </c>
      <c r="T1439">
        <v>736006</v>
      </c>
      <c r="U1439">
        <v>9409</v>
      </c>
      <c r="W1439" t="s">
        <v>14</v>
      </c>
      <c r="X1439">
        <v>18</v>
      </c>
      <c r="Y1439">
        <v>33</v>
      </c>
      <c r="Z1439">
        <v>1439</v>
      </c>
      <c r="AA1439">
        <v>45185</v>
      </c>
      <c r="AB1439">
        <v>632</v>
      </c>
      <c r="AD1439" t="s">
        <v>14</v>
      </c>
      <c r="AE1439">
        <v>38</v>
      </c>
      <c r="AF1439">
        <v>31</v>
      </c>
      <c r="AG1439">
        <v>1439</v>
      </c>
      <c r="AH1439">
        <v>7172</v>
      </c>
      <c r="AI1439">
        <v>405</v>
      </c>
      <c r="AK1439" t="s">
        <v>13</v>
      </c>
      <c r="AL1439">
        <v>30</v>
      </c>
      <c r="AM1439">
        <v>27</v>
      </c>
      <c r="AN1439">
        <v>1439</v>
      </c>
      <c r="AO1439">
        <v>7172</v>
      </c>
      <c r="AP1439">
        <v>491</v>
      </c>
    </row>
    <row r="1440" spans="16:42" x14ac:dyDescent="0.15">
      <c r="P1440" t="s">
        <v>13</v>
      </c>
      <c r="Q1440">
        <v>51</v>
      </c>
      <c r="R1440">
        <v>48</v>
      </c>
      <c r="S1440">
        <v>449</v>
      </c>
      <c r="T1440">
        <v>736006</v>
      </c>
      <c r="U1440">
        <v>10610</v>
      </c>
      <c r="W1440" t="s">
        <v>14</v>
      </c>
      <c r="X1440">
        <v>18</v>
      </c>
      <c r="Y1440">
        <v>34</v>
      </c>
      <c r="Z1440">
        <v>1440</v>
      </c>
      <c r="AA1440">
        <v>533076</v>
      </c>
      <c r="AB1440">
        <v>1252</v>
      </c>
      <c r="AD1440" t="s">
        <v>14</v>
      </c>
      <c r="AE1440">
        <v>38</v>
      </c>
      <c r="AF1440">
        <v>31</v>
      </c>
      <c r="AG1440">
        <v>1440</v>
      </c>
      <c r="AH1440">
        <v>460076</v>
      </c>
      <c r="AI1440">
        <v>5462</v>
      </c>
      <c r="AK1440" t="s">
        <v>13</v>
      </c>
      <c r="AL1440">
        <v>30</v>
      </c>
      <c r="AM1440">
        <v>27</v>
      </c>
      <c r="AN1440">
        <v>1440</v>
      </c>
      <c r="AO1440">
        <v>183458</v>
      </c>
      <c r="AP1440">
        <v>1006</v>
      </c>
    </row>
    <row r="1441" spans="16:42" x14ac:dyDescent="0.15">
      <c r="P1441" t="s">
        <v>13</v>
      </c>
      <c r="Q1441">
        <v>51</v>
      </c>
      <c r="R1441">
        <v>48</v>
      </c>
      <c r="S1441">
        <v>451</v>
      </c>
      <c r="T1441">
        <v>580865</v>
      </c>
      <c r="U1441">
        <v>8300</v>
      </c>
      <c r="W1441" t="s">
        <v>14</v>
      </c>
      <c r="X1441">
        <v>18</v>
      </c>
      <c r="Y1441">
        <v>34</v>
      </c>
      <c r="Z1441">
        <v>1441</v>
      </c>
      <c r="AA1441">
        <v>533076</v>
      </c>
      <c r="AB1441">
        <v>1344</v>
      </c>
      <c r="AD1441" t="s">
        <v>14</v>
      </c>
      <c r="AE1441">
        <v>38</v>
      </c>
      <c r="AF1441">
        <v>31</v>
      </c>
      <c r="AG1441">
        <v>1441</v>
      </c>
      <c r="AH1441">
        <v>736006</v>
      </c>
      <c r="AI1441">
        <v>1443</v>
      </c>
      <c r="AK1441" t="s">
        <v>13</v>
      </c>
      <c r="AL1441">
        <v>30</v>
      </c>
      <c r="AM1441">
        <v>28</v>
      </c>
      <c r="AN1441">
        <v>1441</v>
      </c>
      <c r="AO1441">
        <v>7172</v>
      </c>
      <c r="AP1441">
        <v>2750</v>
      </c>
    </row>
    <row r="1442" spans="16:42" x14ac:dyDescent="0.15">
      <c r="P1442" t="s">
        <v>13</v>
      </c>
      <c r="Q1442">
        <v>51</v>
      </c>
      <c r="R1442">
        <v>48</v>
      </c>
      <c r="S1442">
        <v>453</v>
      </c>
      <c r="T1442">
        <v>7172</v>
      </c>
      <c r="U1442">
        <v>7395</v>
      </c>
      <c r="W1442" t="s">
        <v>14</v>
      </c>
      <c r="X1442">
        <v>18</v>
      </c>
      <c r="Y1442">
        <v>34</v>
      </c>
      <c r="Z1442">
        <v>1442</v>
      </c>
      <c r="AA1442">
        <v>491877</v>
      </c>
      <c r="AB1442">
        <v>1143</v>
      </c>
      <c r="AD1442" t="s">
        <v>14</v>
      </c>
      <c r="AE1442">
        <v>38</v>
      </c>
      <c r="AF1442">
        <v>31</v>
      </c>
      <c r="AG1442">
        <v>1442</v>
      </c>
      <c r="AH1442">
        <v>460076</v>
      </c>
      <c r="AI1442">
        <v>1397</v>
      </c>
      <c r="AK1442" t="s">
        <v>13</v>
      </c>
      <c r="AL1442">
        <v>30</v>
      </c>
      <c r="AM1442">
        <v>28</v>
      </c>
      <c r="AN1442">
        <v>1442</v>
      </c>
      <c r="AO1442">
        <v>183458</v>
      </c>
      <c r="AP1442">
        <v>2301</v>
      </c>
    </row>
    <row r="1443" spans="16:42" x14ac:dyDescent="0.15">
      <c r="P1443" t="s">
        <v>13</v>
      </c>
      <c r="Q1443">
        <v>51</v>
      </c>
      <c r="R1443">
        <v>48</v>
      </c>
      <c r="S1443">
        <v>452</v>
      </c>
      <c r="T1443">
        <v>173792</v>
      </c>
      <c r="U1443">
        <v>7785</v>
      </c>
      <c r="W1443" t="s">
        <v>14</v>
      </c>
      <c r="X1443">
        <v>18</v>
      </c>
      <c r="Y1443">
        <v>35</v>
      </c>
      <c r="Z1443">
        <v>1443</v>
      </c>
      <c r="AA1443">
        <v>533076</v>
      </c>
      <c r="AB1443">
        <v>1450</v>
      </c>
      <c r="AD1443" t="s">
        <v>14</v>
      </c>
      <c r="AE1443">
        <v>38</v>
      </c>
      <c r="AF1443">
        <v>31</v>
      </c>
      <c r="AG1443">
        <v>1443</v>
      </c>
      <c r="AH1443">
        <v>7172</v>
      </c>
      <c r="AI1443">
        <v>446</v>
      </c>
      <c r="AK1443" t="s">
        <v>13</v>
      </c>
      <c r="AL1443">
        <v>30</v>
      </c>
      <c r="AM1443">
        <v>28</v>
      </c>
      <c r="AN1443">
        <v>1443</v>
      </c>
      <c r="AO1443">
        <v>736006</v>
      </c>
      <c r="AP1443">
        <v>7856</v>
      </c>
    </row>
    <row r="1444" spans="16:42" x14ac:dyDescent="0.15">
      <c r="P1444" t="s">
        <v>13</v>
      </c>
      <c r="Q1444">
        <v>51</v>
      </c>
      <c r="R1444">
        <v>49</v>
      </c>
      <c r="S1444">
        <v>454</v>
      </c>
      <c r="T1444">
        <v>183458</v>
      </c>
      <c r="U1444">
        <v>968</v>
      </c>
      <c r="W1444" t="s">
        <v>14</v>
      </c>
      <c r="X1444">
        <v>18</v>
      </c>
      <c r="Y1444">
        <v>35</v>
      </c>
      <c r="Z1444">
        <v>1444</v>
      </c>
      <c r="AA1444">
        <v>533076</v>
      </c>
      <c r="AB1444">
        <v>1409</v>
      </c>
      <c r="AD1444" t="s">
        <v>14</v>
      </c>
      <c r="AE1444">
        <v>38</v>
      </c>
      <c r="AF1444">
        <v>33</v>
      </c>
      <c r="AG1444">
        <v>1444</v>
      </c>
      <c r="AH1444">
        <v>533076</v>
      </c>
      <c r="AI1444">
        <v>1336</v>
      </c>
      <c r="AK1444" t="s">
        <v>13</v>
      </c>
      <c r="AL1444">
        <v>30</v>
      </c>
      <c r="AM1444">
        <v>28</v>
      </c>
      <c r="AN1444">
        <v>1444</v>
      </c>
      <c r="AO1444">
        <v>183458</v>
      </c>
      <c r="AP1444">
        <v>807</v>
      </c>
    </row>
    <row r="1445" spans="16:42" x14ac:dyDescent="0.15">
      <c r="P1445" t="s">
        <v>13</v>
      </c>
      <c r="Q1445">
        <v>51</v>
      </c>
      <c r="R1445">
        <v>49</v>
      </c>
      <c r="S1445">
        <v>455</v>
      </c>
      <c r="T1445">
        <v>460076</v>
      </c>
      <c r="U1445">
        <v>1139</v>
      </c>
      <c r="W1445" t="s">
        <v>14</v>
      </c>
      <c r="X1445">
        <v>18</v>
      </c>
      <c r="Y1445">
        <v>36</v>
      </c>
      <c r="Z1445">
        <v>1445</v>
      </c>
      <c r="AA1445">
        <v>533076</v>
      </c>
      <c r="AB1445">
        <v>1396</v>
      </c>
      <c r="AD1445" t="s">
        <v>14</v>
      </c>
      <c r="AE1445">
        <v>38</v>
      </c>
      <c r="AF1445">
        <v>33</v>
      </c>
      <c r="AG1445">
        <v>1447</v>
      </c>
      <c r="AH1445">
        <v>7172</v>
      </c>
      <c r="AI1445">
        <v>3842</v>
      </c>
      <c r="AK1445" t="s">
        <v>13</v>
      </c>
      <c r="AL1445">
        <v>30</v>
      </c>
      <c r="AM1445">
        <v>28</v>
      </c>
      <c r="AN1445">
        <v>1446</v>
      </c>
      <c r="AO1445">
        <v>183458</v>
      </c>
      <c r="AP1445">
        <v>926</v>
      </c>
    </row>
    <row r="1446" spans="16:42" x14ac:dyDescent="0.15">
      <c r="P1446" t="s">
        <v>13</v>
      </c>
      <c r="Q1446">
        <v>51</v>
      </c>
      <c r="R1446">
        <v>49</v>
      </c>
      <c r="S1446">
        <v>456</v>
      </c>
      <c r="T1446">
        <v>284805</v>
      </c>
      <c r="U1446">
        <v>764</v>
      </c>
      <c r="W1446" t="s">
        <v>14</v>
      </c>
      <c r="X1446">
        <v>18</v>
      </c>
      <c r="Y1446">
        <v>36</v>
      </c>
      <c r="Z1446">
        <v>1446</v>
      </c>
      <c r="AA1446">
        <v>7172</v>
      </c>
      <c r="AB1446">
        <v>573</v>
      </c>
      <c r="AD1446" t="s">
        <v>14</v>
      </c>
      <c r="AE1446">
        <v>38</v>
      </c>
      <c r="AF1446">
        <v>33</v>
      </c>
      <c r="AG1446">
        <v>1448</v>
      </c>
      <c r="AH1446">
        <v>12889</v>
      </c>
      <c r="AI1446">
        <v>2156</v>
      </c>
      <c r="AK1446" t="s">
        <v>13</v>
      </c>
      <c r="AL1446">
        <v>30</v>
      </c>
      <c r="AM1446">
        <v>28</v>
      </c>
      <c r="AN1446">
        <v>1445</v>
      </c>
      <c r="AO1446">
        <v>491877</v>
      </c>
      <c r="AP1446">
        <v>1064</v>
      </c>
    </row>
    <row r="1447" spans="16:42" x14ac:dyDescent="0.15">
      <c r="P1447" t="s">
        <v>13</v>
      </c>
      <c r="Q1447">
        <v>51</v>
      </c>
      <c r="R1447">
        <v>50</v>
      </c>
      <c r="S1447">
        <v>457</v>
      </c>
      <c r="T1447">
        <v>533076</v>
      </c>
      <c r="U1447">
        <v>1045</v>
      </c>
      <c r="W1447" t="s">
        <v>14</v>
      </c>
      <c r="X1447">
        <v>18</v>
      </c>
      <c r="Y1447">
        <v>36</v>
      </c>
      <c r="Z1447">
        <v>1447</v>
      </c>
      <c r="AA1447">
        <v>12889</v>
      </c>
      <c r="AB1447">
        <v>561</v>
      </c>
      <c r="AD1447" t="s">
        <v>14</v>
      </c>
      <c r="AE1447">
        <v>38</v>
      </c>
      <c r="AF1447">
        <v>33</v>
      </c>
      <c r="AG1447">
        <v>1445</v>
      </c>
      <c r="AH1447">
        <v>814257</v>
      </c>
      <c r="AI1447">
        <v>1607</v>
      </c>
      <c r="AK1447" t="s">
        <v>13</v>
      </c>
      <c r="AL1447">
        <v>30</v>
      </c>
      <c r="AM1447">
        <v>28</v>
      </c>
      <c r="AN1447">
        <v>1447</v>
      </c>
      <c r="AO1447">
        <v>45185</v>
      </c>
      <c r="AP1447">
        <v>576</v>
      </c>
    </row>
    <row r="1448" spans="16:42" x14ac:dyDescent="0.15">
      <c r="P1448" t="s">
        <v>13</v>
      </c>
      <c r="Q1448">
        <v>51</v>
      </c>
      <c r="R1448">
        <v>50</v>
      </c>
      <c r="S1448">
        <v>458</v>
      </c>
      <c r="T1448">
        <v>533076</v>
      </c>
      <c r="U1448">
        <v>11921</v>
      </c>
      <c r="W1448" t="s">
        <v>14</v>
      </c>
      <c r="X1448">
        <v>18</v>
      </c>
      <c r="Y1448">
        <v>37</v>
      </c>
      <c r="Z1448">
        <v>1450</v>
      </c>
      <c r="AA1448">
        <v>284805</v>
      </c>
      <c r="AB1448">
        <v>1021</v>
      </c>
      <c r="AD1448" t="s">
        <v>14</v>
      </c>
      <c r="AE1448">
        <v>38</v>
      </c>
      <c r="AF1448">
        <v>33</v>
      </c>
      <c r="AG1448">
        <v>1446</v>
      </c>
      <c r="AH1448">
        <v>460076</v>
      </c>
      <c r="AI1448">
        <v>1447</v>
      </c>
      <c r="AK1448" t="s">
        <v>13</v>
      </c>
      <c r="AL1448">
        <v>30</v>
      </c>
      <c r="AM1448">
        <v>29</v>
      </c>
      <c r="AN1448">
        <v>1448</v>
      </c>
      <c r="AO1448">
        <v>7172</v>
      </c>
      <c r="AP1448">
        <v>2525</v>
      </c>
    </row>
    <row r="1449" spans="16:42" x14ac:dyDescent="0.15">
      <c r="P1449" t="s">
        <v>13</v>
      </c>
      <c r="Q1449">
        <v>51</v>
      </c>
      <c r="R1449">
        <v>50</v>
      </c>
      <c r="S1449">
        <v>459</v>
      </c>
      <c r="T1449">
        <v>45185</v>
      </c>
      <c r="U1449">
        <v>390</v>
      </c>
      <c r="W1449" t="s">
        <v>14</v>
      </c>
      <c r="X1449">
        <v>18</v>
      </c>
      <c r="Y1449">
        <v>37</v>
      </c>
      <c r="Z1449">
        <v>1448</v>
      </c>
      <c r="AA1449">
        <v>533076</v>
      </c>
      <c r="AB1449">
        <v>4058</v>
      </c>
      <c r="AD1449" t="s">
        <v>14</v>
      </c>
      <c r="AE1449">
        <v>38</v>
      </c>
      <c r="AF1449">
        <v>33</v>
      </c>
      <c r="AG1449">
        <v>1449</v>
      </c>
      <c r="AH1449">
        <v>284805</v>
      </c>
      <c r="AI1449">
        <v>4325</v>
      </c>
      <c r="AK1449" t="s">
        <v>13</v>
      </c>
      <c r="AL1449">
        <v>30</v>
      </c>
      <c r="AM1449">
        <v>29</v>
      </c>
      <c r="AN1449">
        <v>1449</v>
      </c>
      <c r="AO1449">
        <v>45185</v>
      </c>
      <c r="AP1449">
        <v>651</v>
      </c>
    </row>
    <row r="1450" spans="16:42" x14ac:dyDescent="0.15">
      <c r="P1450" t="s">
        <v>13</v>
      </c>
      <c r="Q1450">
        <v>51</v>
      </c>
      <c r="R1450">
        <v>50</v>
      </c>
      <c r="S1450">
        <v>460</v>
      </c>
      <c r="T1450">
        <v>460076</v>
      </c>
      <c r="U1450">
        <v>952</v>
      </c>
      <c r="W1450" t="s">
        <v>14</v>
      </c>
      <c r="X1450">
        <v>18</v>
      </c>
      <c r="Y1450">
        <v>37</v>
      </c>
      <c r="Z1450">
        <v>1449</v>
      </c>
      <c r="AA1450">
        <v>814257</v>
      </c>
      <c r="AB1450">
        <v>4492</v>
      </c>
      <c r="AD1450" t="s">
        <v>14</v>
      </c>
      <c r="AE1450">
        <v>38</v>
      </c>
      <c r="AF1450">
        <v>33</v>
      </c>
      <c r="AG1450">
        <v>1450</v>
      </c>
      <c r="AH1450">
        <v>45185</v>
      </c>
      <c r="AI1450">
        <v>609</v>
      </c>
      <c r="AK1450" t="s">
        <v>13</v>
      </c>
      <c r="AL1450">
        <v>30</v>
      </c>
      <c r="AM1450">
        <v>29</v>
      </c>
      <c r="AN1450">
        <v>1450</v>
      </c>
      <c r="AO1450">
        <v>12889</v>
      </c>
      <c r="AP1450">
        <v>464</v>
      </c>
    </row>
    <row r="1451" spans="16:42" x14ac:dyDescent="0.15">
      <c r="P1451" t="s">
        <v>13</v>
      </c>
      <c r="Q1451">
        <v>51</v>
      </c>
      <c r="R1451">
        <v>52</v>
      </c>
      <c r="S1451">
        <v>461</v>
      </c>
      <c r="T1451">
        <v>814257</v>
      </c>
      <c r="U1451">
        <v>1498</v>
      </c>
      <c r="W1451" t="s">
        <v>14</v>
      </c>
      <c r="X1451">
        <v>18</v>
      </c>
      <c r="Y1451">
        <v>37</v>
      </c>
      <c r="Z1451">
        <v>1451</v>
      </c>
      <c r="AA1451">
        <v>12889</v>
      </c>
      <c r="AB1451">
        <v>560</v>
      </c>
      <c r="AD1451" t="s">
        <v>14</v>
      </c>
      <c r="AE1451">
        <v>38</v>
      </c>
      <c r="AF1451">
        <v>34</v>
      </c>
      <c r="AG1451">
        <v>1451</v>
      </c>
      <c r="AH1451">
        <v>183458</v>
      </c>
      <c r="AI1451">
        <v>815</v>
      </c>
      <c r="AK1451" t="s">
        <v>13</v>
      </c>
      <c r="AL1451">
        <v>30</v>
      </c>
      <c r="AM1451">
        <v>29</v>
      </c>
      <c r="AN1451">
        <v>1451</v>
      </c>
      <c r="AO1451">
        <v>7172</v>
      </c>
      <c r="AP1451">
        <v>477</v>
      </c>
    </row>
    <row r="1452" spans="16:42" x14ac:dyDescent="0.15">
      <c r="P1452" t="s">
        <v>13</v>
      </c>
      <c r="Q1452">
        <v>51</v>
      </c>
      <c r="R1452">
        <v>52</v>
      </c>
      <c r="S1452">
        <v>462</v>
      </c>
      <c r="T1452">
        <v>284805</v>
      </c>
      <c r="U1452">
        <v>6101</v>
      </c>
      <c r="W1452" t="s">
        <v>14</v>
      </c>
      <c r="X1452">
        <v>18</v>
      </c>
      <c r="Y1452">
        <v>37</v>
      </c>
      <c r="Z1452">
        <v>1452</v>
      </c>
      <c r="AA1452">
        <v>736006</v>
      </c>
      <c r="AB1452">
        <v>3981</v>
      </c>
      <c r="AD1452" t="s">
        <v>14</v>
      </c>
      <c r="AE1452">
        <v>38</v>
      </c>
      <c r="AF1452">
        <v>34</v>
      </c>
      <c r="AG1452">
        <v>1452</v>
      </c>
      <c r="AH1452">
        <v>183458</v>
      </c>
      <c r="AI1452">
        <v>926</v>
      </c>
      <c r="AK1452" t="s">
        <v>13</v>
      </c>
      <c r="AL1452">
        <v>30</v>
      </c>
      <c r="AM1452">
        <v>29</v>
      </c>
      <c r="AN1452">
        <v>1452</v>
      </c>
      <c r="AO1452">
        <v>284805</v>
      </c>
      <c r="AP1452">
        <v>1120</v>
      </c>
    </row>
    <row r="1453" spans="16:42" x14ac:dyDescent="0.15">
      <c r="P1453" t="s">
        <v>13</v>
      </c>
      <c r="Q1453">
        <v>51</v>
      </c>
      <c r="R1453">
        <v>52</v>
      </c>
      <c r="S1453">
        <v>463</v>
      </c>
      <c r="T1453">
        <v>418586</v>
      </c>
      <c r="U1453">
        <v>6490</v>
      </c>
      <c r="W1453" t="s">
        <v>14</v>
      </c>
      <c r="X1453">
        <v>18</v>
      </c>
      <c r="Y1453">
        <v>37</v>
      </c>
      <c r="Z1453">
        <v>1453</v>
      </c>
      <c r="AA1453">
        <v>7172</v>
      </c>
      <c r="AB1453">
        <v>724</v>
      </c>
      <c r="AD1453" t="s">
        <v>14</v>
      </c>
      <c r="AE1453">
        <v>38</v>
      </c>
      <c r="AF1453">
        <v>35</v>
      </c>
      <c r="AG1453">
        <v>1453</v>
      </c>
      <c r="AH1453">
        <v>533076</v>
      </c>
      <c r="AI1453">
        <v>3104</v>
      </c>
      <c r="AK1453" t="s">
        <v>13</v>
      </c>
      <c r="AL1453">
        <v>30</v>
      </c>
      <c r="AM1453">
        <v>30</v>
      </c>
      <c r="AN1453">
        <v>1453</v>
      </c>
      <c r="AO1453">
        <v>7172</v>
      </c>
      <c r="AP1453">
        <v>564</v>
      </c>
    </row>
    <row r="1454" spans="16:42" x14ac:dyDescent="0.15">
      <c r="P1454" t="s">
        <v>13</v>
      </c>
      <c r="Q1454">
        <v>51</v>
      </c>
      <c r="R1454">
        <v>53</v>
      </c>
      <c r="S1454">
        <v>464</v>
      </c>
      <c r="T1454">
        <v>736006</v>
      </c>
      <c r="U1454">
        <v>6615</v>
      </c>
      <c r="W1454" t="s">
        <v>14</v>
      </c>
      <c r="X1454">
        <v>18</v>
      </c>
      <c r="Y1454">
        <v>37</v>
      </c>
      <c r="Z1454">
        <v>1454</v>
      </c>
      <c r="AA1454">
        <v>7172</v>
      </c>
      <c r="AB1454">
        <v>2068</v>
      </c>
      <c r="AD1454" t="s">
        <v>14</v>
      </c>
      <c r="AE1454">
        <v>38</v>
      </c>
      <c r="AF1454">
        <v>35</v>
      </c>
      <c r="AG1454">
        <v>1454</v>
      </c>
      <c r="AH1454">
        <v>173792</v>
      </c>
      <c r="AI1454">
        <v>1928</v>
      </c>
      <c r="AK1454" t="s">
        <v>13</v>
      </c>
      <c r="AL1454">
        <v>30</v>
      </c>
      <c r="AM1454">
        <v>30</v>
      </c>
      <c r="AN1454">
        <v>1454</v>
      </c>
      <c r="AO1454">
        <v>533076</v>
      </c>
      <c r="AP1454">
        <v>1600</v>
      </c>
    </row>
    <row r="1455" spans="16:42" x14ac:dyDescent="0.15">
      <c r="P1455" t="s">
        <v>13</v>
      </c>
      <c r="Q1455">
        <v>51</v>
      </c>
      <c r="R1455">
        <v>54</v>
      </c>
      <c r="S1455">
        <v>465</v>
      </c>
      <c r="T1455">
        <v>736006</v>
      </c>
      <c r="U1455">
        <v>1279</v>
      </c>
      <c r="W1455" t="s">
        <v>14</v>
      </c>
      <c r="X1455">
        <v>18</v>
      </c>
      <c r="Y1455">
        <v>38</v>
      </c>
      <c r="Z1455">
        <v>1455</v>
      </c>
      <c r="AA1455">
        <v>183458</v>
      </c>
      <c r="AB1455">
        <v>1270</v>
      </c>
      <c r="AD1455" t="s">
        <v>14</v>
      </c>
      <c r="AE1455">
        <v>38</v>
      </c>
      <c r="AF1455">
        <v>35</v>
      </c>
      <c r="AG1455">
        <v>1455</v>
      </c>
      <c r="AH1455">
        <v>418586</v>
      </c>
      <c r="AI1455">
        <v>999</v>
      </c>
      <c r="AK1455" t="s">
        <v>13</v>
      </c>
      <c r="AL1455">
        <v>30</v>
      </c>
      <c r="AM1455">
        <v>30</v>
      </c>
      <c r="AN1455">
        <v>1456</v>
      </c>
      <c r="AO1455">
        <v>45185</v>
      </c>
      <c r="AP1455">
        <v>569</v>
      </c>
    </row>
    <row r="1456" spans="16:42" x14ac:dyDescent="0.15">
      <c r="P1456" t="s">
        <v>13</v>
      </c>
      <c r="Q1456">
        <v>51</v>
      </c>
      <c r="R1456">
        <v>54</v>
      </c>
      <c r="S1456">
        <v>466</v>
      </c>
      <c r="T1456">
        <v>7172</v>
      </c>
      <c r="U1456">
        <v>6256</v>
      </c>
      <c r="W1456" t="s">
        <v>14</v>
      </c>
      <c r="X1456">
        <v>18</v>
      </c>
      <c r="Y1456">
        <v>38</v>
      </c>
      <c r="Z1456">
        <v>1456</v>
      </c>
      <c r="AA1456">
        <v>284805</v>
      </c>
      <c r="AB1456">
        <v>1473</v>
      </c>
      <c r="AD1456" t="s">
        <v>14</v>
      </c>
      <c r="AE1456">
        <v>38</v>
      </c>
      <c r="AF1456">
        <v>35</v>
      </c>
      <c r="AG1456">
        <v>1456</v>
      </c>
      <c r="AH1456">
        <v>734934</v>
      </c>
      <c r="AI1456">
        <v>2275</v>
      </c>
      <c r="AK1456" t="s">
        <v>13</v>
      </c>
      <c r="AL1456">
        <v>30</v>
      </c>
      <c r="AM1456">
        <v>30</v>
      </c>
      <c r="AN1456">
        <v>1455</v>
      </c>
      <c r="AO1456">
        <v>734934</v>
      </c>
      <c r="AP1456">
        <v>1713</v>
      </c>
    </row>
    <row r="1457" spans="16:42" x14ac:dyDescent="0.15">
      <c r="P1457" t="s">
        <v>13</v>
      </c>
      <c r="Q1457">
        <v>51</v>
      </c>
      <c r="R1457">
        <v>54</v>
      </c>
      <c r="S1457">
        <v>467</v>
      </c>
      <c r="T1457">
        <v>173792</v>
      </c>
      <c r="U1457">
        <v>3745</v>
      </c>
      <c r="W1457" t="s">
        <v>14</v>
      </c>
      <c r="X1457">
        <v>18</v>
      </c>
      <c r="Y1457">
        <v>39</v>
      </c>
      <c r="Z1457">
        <v>1457</v>
      </c>
      <c r="AA1457">
        <v>533076</v>
      </c>
      <c r="AB1457">
        <v>1696</v>
      </c>
      <c r="AD1457" t="s">
        <v>14</v>
      </c>
      <c r="AE1457">
        <v>38</v>
      </c>
      <c r="AF1457">
        <v>35</v>
      </c>
      <c r="AG1457">
        <v>1457</v>
      </c>
      <c r="AH1457">
        <v>814257</v>
      </c>
      <c r="AI1457">
        <v>1703</v>
      </c>
      <c r="AK1457" t="s">
        <v>13</v>
      </c>
      <c r="AL1457">
        <v>30</v>
      </c>
      <c r="AM1457">
        <v>30</v>
      </c>
      <c r="AN1457">
        <v>1457</v>
      </c>
      <c r="AO1457">
        <v>173792</v>
      </c>
      <c r="AP1457">
        <v>570</v>
      </c>
    </row>
    <row r="1458" spans="16:42" x14ac:dyDescent="0.15">
      <c r="P1458" t="s">
        <v>13</v>
      </c>
      <c r="Q1458">
        <v>51</v>
      </c>
      <c r="R1458">
        <v>55</v>
      </c>
      <c r="S1458">
        <v>468</v>
      </c>
      <c r="T1458">
        <v>284805</v>
      </c>
      <c r="U1458">
        <v>9657</v>
      </c>
      <c r="W1458" t="s">
        <v>14</v>
      </c>
      <c r="X1458">
        <v>18</v>
      </c>
      <c r="Y1458">
        <v>39</v>
      </c>
      <c r="Z1458">
        <v>1458</v>
      </c>
      <c r="AA1458">
        <v>491877</v>
      </c>
      <c r="AB1458">
        <v>1765</v>
      </c>
      <c r="AD1458" t="s">
        <v>14</v>
      </c>
      <c r="AE1458">
        <v>38</v>
      </c>
      <c r="AF1458">
        <v>36</v>
      </c>
      <c r="AG1458">
        <v>1458</v>
      </c>
      <c r="AH1458">
        <v>418586</v>
      </c>
      <c r="AI1458">
        <v>1106</v>
      </c>
      <c r="AK1458" t="s">
        <v>13</v>
      </c>
      <c r="AL1458">
        <v>30</v>
      </c>
      <c r="AM1458">
        <v>31</v>
      </c>
      <c r="AN1458">
        <v>1459</v>
      </c>
      <c r="AO1458">
        <v>183458</v>
      </c>
      <c r="AP1458">
        <v>1637</v>
      </c>
    </row>
    <row r="1459" spans="16:42" x14ac:dyDescent="0.15">
      <c r="P1459" t="s">
        <v>13</v>
      </c>
      <c r="Q1459">
        <v>51</v>
      </c>
      <c r="R1459">
        <v>55</v>
      </c>
      <c r="S1459">
        <v>469</v>
      </c>
      <c r="T1459">
        <v>736006</v>
      </c>
      <c r="U1459">
        <v>7629</v>
      </c>
      <c r="W1459" t="s">
        <v>14</v>
      </c>
      <c r="X1459">
        <v>18</v>
      </c>
      <c r="Y1459">
        <v>40</v>
      </c>
      <c r="Z1459">
        <v>1459</v>
      </c>
      <c r="AA1459">
        <v>814257</v>
      </c>
      <c r="AB1459">
        <v>2222</v>
      </c>
      <c r="AD1459" t="s">
        <v>14</v>
      </c>
      <c r="AE1459">
        <v>38</v>
      </c>
      <c r="AF1459">
        <v>36</v>
      </c>
      <c r="AG1459">
        <v>1459</v>
      </c>
      <c r="AH1459">
        <v>7172</v>
      </c>
      <c r="AI1459">
        <v>1190</v>
      </c>
      <c r="AK1459" t="s">
        <v>13</v>
      </c>
      <c r="AL1459">
        <v>30</v>
      </c>
      <c r="AM1459">
        <v>31</v>
      </c>
      <c r="AN1459">
        <v>1458</v>
      </c>
      <c r="AO1459">
        <v>491877</v>
      </c>
      <c r="AP1459">
        <v>2078</v>
      </c>
    </row>
    <row r="1460" spans="16:42" x14ac:dyDescent="0.15">
      <c r="P1460" t="s">
        <v>13</v>
      </c>
      <c r="Q1460">
        <v>51</v>
      </c>
      <c r="R1460">
        <v>56</v>
      </c>
      <c r="S1460">
        <v>470</v>
      </c>
      <c r="T1460">
        <v>533076</v>
      </c>
      <c r="U1460">
        <v>983</v>
      </c>
      <c r="W1460" t="s">
        <v>14</v>
      </c>
      <c r="X1460">
        <v>18</v>
      </c>
      <c r="Y1460">
        <v>40</v>
      </c>
      <c r="Z1460">
        <v>1460</v>
      </c>
      <c r="AA1460">
        <v>12889</v>
      </c>
      <c r="AB1460">
        <v>1090</v>
      </c>
      <c r="AD1460" t="s">
        <v>14</v>
      </c>
      <c r="AE1460">
        <v>38</v>
      </c>
      <c r="AF1460">
        <v>36</v>
      </c>
      <c r="AG1460">
        <v>1460</v>
      </c>
      <c r="AH1460">
        <v>7172</v>
      </c>
      <c r="AI1460">
        <v>451</v>
      </c>
      <c r="AK1460" t="s">
        <v>13</v>
      </c>
      <c r="AL1460">
        <v>30</v>
      </c>
      <c r="AM1460">
        <v>31</v>
      </c>
      <c r="AN1460">
        <v>1460</v>
      </c>
      <c r="AO1460">
        <v>45185</v>
      </c>
      <c r="AP1460">
        <v>696</v>
      </c>
    </row>
    <row r="1461" spans="16:42" x14ac:dyDescent="0.15">
      <c r="P1461" t="s">
        <v>13</v>
      </c>
      <c r="Q1461">
        <v>51</v>
      </c>
      <c r="R1461">
        <v>57</v>
      </c>
      <c r="S1461">
        <v>471</v>
      </c>
      <c r="T1461">
        <v>814257</v>
      </c>
      <c r="U1461">
        <v>1265</v>
      </c>
      <c r="W1461" t="s">
        <v>14</v>
      </c>
      <c r="X1461">
        <v>18</v>
      </c>
      <c r="Y1461">
        <v>40</v>
      </c>
      <c r="Z1461">
        <v>1461</v>
      </c>
      <c r="AA1461">
        <v>491877</v>
      </c>
      <c r="AB1461">
        <v>2272</v>
      </c>
      <c r="AD1461" t="s">
        <v>14</v>
      </c>
      <c r="AE1461">
        <v>38</v>
      </c>
      <c r="AF1461">
        <v>37</v>
      </c>
      <c r="AG1461">
        <v>1461</v>
      </c>
      <c r="AH1461">
        <v>7172</v>
      </c>
      <c r="AI1461">
        <v>460</v>
      </c>
      <c r="AK1461" t="s">
        <v>13</v>
      </c>
      <c r="AL1461">
        <v>30</v>
      </c>
      <c r="AM1461">
        <v>31</v>
      </c>
      <c r="AN1461">
        <v>1461</v>
      </c>
      <c r="AO1461">
        <v>736006</v>
      </c>
      <c r="AP1461">
        <v>2919</v>
      </c>
    </row>
    <row r="1462" spans="16:42" x14ac:dyDescent="0.15">
      <c r="P1462" t="s">
        <v>13</v>
      </c>
      <c r="Q1462">
        <v>51</v>
      </c>
      <c r="R1462">
        <v>58</v>
      </c>
      <c r="S1462">
        <v>472</v>
      </c>
      <c r="T1462">
        <v>7172</v>
      </c>
      <c r="U1462">
        <v>4151</v>
      </c>
      <c r="W1462" t="s">
        <v>14</v>
      </c>
      <c r="X1462">
        <v>18</v>
      </c>
      <c r="Y1462">
        <v>40</v>
      </c>
      <c r="Z1462">
        <v>1462</v>
      </c>
      <c r="AA1462">
        <v>183458</v>
      </c>
      <c r="AB1462">
        <v>1708</v>
      </c>
      <c r="AD1462" t="s">
        <v>14</v>
      </c>
      <c r="AE1462">
        <v>38</v>
      </c>
      <c r="AF1462">
        <v>37</v>
      </c>
      <c r="AG1462">
        <v>1464</v>
      </c>
      <c r="AH1462">
        <v>45185</v>
      </c>
      <c r="AI1462">
        <v>4077</v>
      </c>
      <c r="AK1462" t="s">
        <v>13</v>
      </c>
      <c r="AL1462">
        <v>30</v>
      </c>
      <c r="AM1462">
        <v>31</v>
      </c>
      <c r="AN1462">
        <v>1462</v>
      </c>
      <c r="AO1462">
        <v>12889</v>
      </c>
      <c r="AP1462">
        <v>563</v>
      </c>
    </row>
    <row r="1463" spans="16:42" x14ac:dyDescent="0.15">
      <c r="P1463" t="s">
        <v>13</v>
      </c>
      <c r="Q1463">
        <v>52</v>
      </c>
      <c r="R1463">
        <v>0</v>
      </c>
      <c r="S1463">
        <v>473</v>
      </c>
      <c r="T1463">
        <v>460076</v>
      </c>
      <c r="U1463">
        <v>12280</v>
      </c>
      <c r="W1463" t="s">
        <v>14</v>
      </c>
      <c r="X1463">
        <v>18</v>
      </c>
      <c r="Y1463">
        <v>40</v>
      </c>
      <c r="Z1463">
        <v>1463</v>
      </c>
      <c r="AA1463">
        <v>12889</v>
      </c>
      <c r="AB1463">
        <v>673</v>
      </c>
      <c r="AD1463" t="s">
        <v>14</v>
      </c>
      <c r="AE1463">
        <v>38</v>
      </c>
      <c r="AF1463">
        <v>37</v>
      </c>
      <c r="AG1463">
        <v>1465</v>
      </c>
      <c r="AH1463">
        <v>173792</v>
      </c>
      <c r="AI1463">
        <v>3356</v>
      </c>
      <c r="AK1463" t="s">
        <v>13</v>
      </c>
      <c r="AL1463">
        <v>30</v>
      </c>
      <c r="AM1463">
        <v>32</v>
      </c>
      <c r="AN1463">
        <v>1463</v>
      </c>
      <c r="AO1463">
        <v>580865</v>
      </c>
      <c r="AP1463">
        <v>1303</v>
      </c>
    </row>
    <row r="1464" spans="16:42" x14ac:dyDescent="0.15">
      <c r="P1464" t="s">
        <v>13</v>
      </c>
      <c r="Q1464">
        <v>52</v>
      </c>
      <c r="R1464">
        <v>0</v>
      </c>
      <c r="S1464">
        <v>474</v>
      </c>
      <c r="T1464">
        <v>533076</v>
      </c>
      <c r="U1464">
        <v>9721</v>
      </c>
      <c r="W1464" t="s">
        <v>14</v>
      </c>
      <c r="X1464">
        <v>18</v>
      </c>
      <c r="Y1464">
        <v>41</v>
      </c>
      <c r="Z1464">
        <v>1464</v>
      </c>
      <c r="AA1464">
        <v>533076</v>
      </c>
      <c r="AB1464">
        <v>1265</v>
      </c>
      <c r="AD1464" t="s">
        <v>14</v>
      </c>
      <c r="AE1464">
        <v>38</v>
      </c>
      <c r="AF1464">
        <v>37</v>
      </c>
      <c r="AG1464">
        <v>1463</v>
      </c>
      <c r="AH1464">
        <v>418586</v>
      </c>
      <c r="AI1464">
        <v>1217</v>
      </c>
      <c r="AK1464" t="s">
        <v>13</v>
      </c>
      <c r="AL1464">
        <v>30</v>
      </c>
      <c r="AM1464">
        <v>32</v>
      </c>
      <c r="AN1464">
        <v>1464</v>
      </c>
      <c r="AO1464">
        <v>7172</v>
      </c>
      <c r="AP1464">
        <v>445</v>
      </c>
    </row>
    <row r="1465" spans="16:42" x14ac:dyDescent="0.15">
      <c r="P1465" t="s">
        <v>13</v>
      </c>
      <c r="Q1465">
        <v>52</v>
      </c>
      <c r="R1465">
        <v>0</v>
      </c>
      <c r="S1465">
        <v>475</v>
      </c>
      <c r="T1465">
        <v>418586</v>
      </c>
      <c r="U1465">
        <v>8269</v>
      </c>
      <c r="W1465" t="s">
        <v>14</v>
      </c>
      <c r="X1465">
        <v>18</v>
      </c>
      <c r="Y1465">
        <v>42</v>
      </c>
      <c r="Z1465">
        <v>1466</v>
      </c>
      <c r="AA1465">
        <v>45185</v>
      </c>
      <c r="AB1465">
        <v>1755</v>
      </c>
      <c r="AD1465" t="s">
        <v>14</v>
      </c>
      <c r="AE1465">
        <v>38</v>
      </c>
      <c r="AF1465">
        <v>37</v>
      </c>
      <c r="AG1465">
        <v>1462</v>
      </c>
      <c r="AH1465">
        <v>736006</v>
      </c>
      <c r="AI1465">
        <v>1847</v>
      </c>
      <c r="AK1465" t="s">
        <v>13</v>
      </c>
      <c r="AL1465">
        <v>30</v>
      </c>
      <c r="AM1465">
        <v>32</v>
      </c>
      <c r="AN1465">
        <v>1465</v>
      </c>
      <c r="AO1465">
        <v>45185</v>
      </c>
      <c r="AP1465">
        <v>2567</v>
      </c>
    </row>
    <row r="1466" spans="16:42" x14ac:dyDescent="0.15">
      <c r="P1466" t="s">
        <v>13</v>
      </c>
      <c r="Q1466">
        <v>52</v>
      </c>
      <c r="R1466">
        <v>2</v>
      </c>
      <c r="S1466">
        <v>476</v>
      </c>
      <c r="T1466">
        <v>734934</v>
      </c>
      <c r="U1466">
        <v>9065</v>
      </c>
      <c r="W1466" t="s">
        <v>14</v>
      </c>
      <c r="X1466">
        <v>18</v>
      </c>
      <c r="Y1466">
        <v>42</v>
      </c>
      <c r="Z1466">
        <v>1467</v>
      </c>
      <c r="AA1466">
        <v>45185</v>
      </c>
      <c r="AB1466">
        <v>1997</v>
      </c>
      <c r="AD1466" t="s">
        <v>14</v>
      </c>
      <c r="AE1466">
        <v>38</v>
      </c>
      <c r="AF1466">
        <v>38</v>
      </c>
      <c r="AG1466">
        <v>1466</v>
      </c>
      <c r="AH1466">
        <v>12889</v>
      </c>
      <c r="AI1466">
        <v>573</v>
      </c>
      <c r="AK1466" t="s">
        <v>13</v>
      </c>
      <c r="AL1466">
        <v>30</v>
      </c>
      <c r="AM1466">
        <v>32</v>
      </c>
      <c r="AN1466">
        <v>1466</v>
      </c>
      <c r="AO1466">
        <v>173792</v>
      </c>
      <c r="AP1466">
        <v>2105</v>
      </c>
    </row>
    <row r="1467" spans="16:42" x14ac:dyDescent="0.15">
      <c r="P1467" t="s">
        <v>13</v>
      </c>
      <c r="Q1467">
        <v>52</v>
      </c>
      <c r="R1467">
        <v>2</v>
      </c>
      <c r="S1467">
        <v>477</v>
      </c>
      <c r="T1467">
        <v>418586</v>
      </c>
      <c r="U1467">
        <v>7692</v>
      </c>
      <c r="W1467" t="s">
        <v>14</v>
      </c>
      <c r="X1467">
        <v>18</v>
      </c>
      <c r="Y1467">
        <v>42</v>
      </c>
      <c r="Z1467">
        <v>1468</v>
      </c>
      <c r="AA1467">
        <v>580865</v>
      </c>
      <c r="AB1467">
        <v>2788</v>
      </c>
      <c r="AD1467" t="s">
        <v>14</v>
      </c>
      <c r="AE1467">
        <v>38</v>
      </c>
      <c r="AF1467">
        <v>38</v>
      </c>
      <c r="AG1467">
        <v>1467</v>
      </c>
      <c r="AH1467">
        <v>491877</v>
      </c>
      <c r="AI1467">
        <v>1022</v>
      </c>
      <c r="AK1467" t="s">
        <v>13</v>
      </c>
      <c r="AL1467">
        <v>30</v>
      </c>
      <c r="AM1467">
        <v>33</v>
      </c>
      <c r="AN1467">
        <v>1467</v>
      </c>
      <c r="AO1467">
        <v>183458</v>
      </c>
      <c r="AP1467">
        <v>1692</v>
      </c>
    </row>
    <row r="1468" spans="16:42" x14ac:dyDescent="0.15">
      <c r="P1468" t="s">
        <v>13</v>
      </c>
      <c r="Q1468">
        <v>52</v>
      </c>
      <c r="R1468">
        <v>2</v>
      </c>
      <c r="S1468">
        <v>478</v>
      </c>
      <c r="T1468">
        <v>734934</v>
      </c>
      <c r="U1468">
        <v>7958</v>
      </c>
      <c r="W1468" t="s">
        <v>14</v>
      </c>
      <c r="X1468">
        <v>18</v>
      </c>
      <c r="Y1468">
        <v>42</v>
      </c>
      <c r="Z1468">
        <v>1465</v>
      </c>
      <c r="AA1468">
        <v>734934</v>
      </c>
      <c r="AB1468">
        <v>3825</v>
      </c>
      <c r="AD1468" t="s">
        <v>14</v>
      </c>
      <c r="AE1468">
        <v>38</v>
      </c>
      <c r="AF1468">
        <v>38</v>
      </c>
      <c r="AG1468">
        <v>1468</v>
      </c>
      <c r="AH1468">
        <v>173792</v>
      </c>
      <c r="AI1468">
        <v>1544</v>
      </c>
      <c r="AK1468" t="s">
        <v>13</v>
      </c>
      <c r="AL1468">
        <v>30</v>
      </c>
      <c r="AM1468">
        <v>33</v>
      </c>
      <c r="AN1468">
        <v>1468</v>
      </c>
      <c r="AO1468">
        <v>491877</v>
      </c>
      <c r="AP1468">
        <v>2123</v>
      </c>
    </row>
    <row r="1469" spans="16:42" x14ac:dyDescent="0.15">
      <c r="P1469" t="s">
        <v>13</v>
      </c>
      <c r="Q1469">
        <v>52</v>
      </c>
      <c r="R1469">
        <v>2</v>
      </c>
      <c r="S1469">
        <v>479</v>
      </c>
      <c r="T1469">
        <v>12889</v>
      </c>
      <c r="U1469">
        <v>6585</v>
      </c>
      <c r="W1469" t="s">
        <v>14</v>
      </c>
      <c r="X1469">
        <v>18</v>
      </c>
      <c r="Y1469">
        <v>42</v>
      </c>
      <c r="Z1469">
        <v>1469</v>
      </c>
      <c r="AA1469">
        <v>460076</v>
      </c>
      <c r="AB1469">
        <v>2065</v>
      </c>
      <c r="AD1469" t="s">
        <v>14</v>
      </c>
      <c r="AE1469">
        <v>38</v>
      </c>
      <c r="AF1469">
        <v>38</v>
      </c>
      <c r="AG1469">
        <v>1469</v>
      </c>
      <c r="AH1469">
        <v>7172</v>
      </c>
      <c r="AI1469">
        <v>3413</v>
      </c>
      <c r="AK1469" t="s">
        <v>13</v>
      </c>
      <c r="AL1469">
        <v>30</v>
      </c>
      <c r="AM1469">
        <v>33</v>
      </c>
      <c r="AN1469">
        <v>1469</v>
      </c>
      <c r="AO1469">
        <v>533076</v>
      </c>
      <c r="AP1469">
        <v>1172</v>
      </c>
    </row>
    <row r="1470" spans="16:42" x14ac:dyDescent="0.15">
      <c r="P1470" t="s">
        <v>13</v>
      </c>
      <c r="Q1470">
        <v>52</v>
      </c>
      <c r="R1470">
        <v>2</v>
      </c>
      <c r="S1470">
        <v>480</v>
      </c>
      <c r="T1470">
        <v>45185</v>
      </c>
      <c r="U1470">
        <v>422</v>
      </c>
      <c r="W1470" t="s">
        <v>14</v>
      </c>
      <c r="X1470">
        <v>18</v>
      </c>
      <c r="Y1470">
        <v>42</v>
      </c>
      <c r="Z1470">
        <v>1470</v>
      </c>
      <c r="AA1470">
        <v>7172</v>
      </c>
      <c r="AB1470">
        <v>447</v>
      </c>
      <c r="AD1470" t="s">
        <v>14</v>
      </c>
      <c r="AE1470">
        <v>38</v>
      </c>
      <c r="AF1470">
        <v>39</v>
      </c>
      <c r="AG1470">
        <v>1471</v>
      </c>
      <c r="AH1470">
        <v>460076</v>
      </c>
      <c r="AI1470">
        <v>2357</v>
      </c>
      <c r="AK1470" t="s">
        <v>13</v>
      </c>
      <c r="AL1470">
        <v>30</v>
      </c>
      <c r="AM1470">
        <v>34</v>
      </c>
      <c r="AN1470">
        <v>1470</v>
      </c>
      <c r="AO1470">
        <v>45185</v>
      </c>
      <c r="AP1470">
        <v>1889</v>
      </c>
    </row>
    <row r="1471" spans="16:42" x14ac:dyDescent="0.15">
      <c r="P1471" t="s">
        <v>13</v>
      </c>
      <c r="Q1471">
        <v>52</v>
      </c>
      <c r="R1471">
        <v>5</v>
      </c>
      <c r="S1471">
        <v>481</v>
      </c>
      <c r="T1471">
        <v>814257</v>
      </c>
      <c r="U1471">
        <v>12154</v>
      </c>
      <c r="W1471" t="s">
        <v>14</v>
      </c>
      <c r="X1471">
        <v>18</v>
      </c>
      <c r="Y1471">
        <v>42</v>
      </c>
      <c r="Z1471">
        <v>1471</v>
      </c>
      <c r="AA1471">
        <v>7172</v>
      </c>
      <c r="AB1471">
        <v>695</v>
      </c>
      <c r="AD1471" t="s">
        <v>14</v>
      </c>
      <c r="AE1471">
        <v>38</v>
      </c>
      <c r="AF1471">
        <v>39</v>
      </c>
      <c r="AG1471">
        <v>1470</v>
      </c>
      <c r="AH1471">
        <v>734934</v>
      </c>
      <c r="AI1471">
        <v>1785</v>
      </c>
      <c r="AK1471" t="s">
        <v>13</v>
      </c>
      <c r="AL1471">
        <v>30</v>
      </c>
      <c r="AM1471">
        <v>34</v>
      </c>
      <c r="AN1471">
        <v>1472</v>
      </c>
      <c r="AO1471">
        <v>460076</v>
      </c>
      <c r="AP1471">
        <v>3218</v>
      </c>
    </row>
    <row r="1472" spans="16:42" x14ac:dyDescent="0.15">
      <c r="P1472" t="s">
        <v>13</v>
      </c>
      <c r="Q1472">
        <v>52</v>
      </c>
      <c r="R1472">
        <v>8</v>
      </c>
      <c r="S1472">
        <v>482</v>
      </c>
      <c r="T1472">
        <v>491877</v>
      </c>
      <c r="U1472">
        <v>9799</v>
      </c>
      <c r="W1472" t="s">
        <v>14</v>
      </c>
      <c r="X1472">
        <v>18</v>
      </c>
      <c r="Y1472">
        <v>43</v>
      </c>
      <c r="Z1472">
        <v>1472</v>
      </c>
      <c r="AA1472">
        <v>12889</v>
      </c>
      <c r="AB1472">
        <v>931</v>
      </c>
      <c r="AD1472" t="s">
        <v>14</v>
      </c>
      <c r="AE1472">
        <v>38</v>
      </c>
      <c r="AF1472">
        <v>40</v>
      </c>
      <c r="AG1472">
        <v>1472</v>
      </c>
      <c r="AH1472">
        <v>491877</v>
      </c>
      <c r="AI1472">
        <v>4996</v>
      </c>
      <c r="AK1472" t="s">
        <v>13</v>
      </c>
      <c r="AL1472">
        <v>30</v>
      </c>
      <c r="AM1472">
        <v>34</v>
      </c>
      <c r="AN1472">
        <v>1473</v>
      </c>
      <c r="AO1472">
        <v>284805</v>
      </c>
      <c r="AP1472">
        <v>1640</v>
      </c>
    </row>
    <row r="1473" spans="16:42" x14ac:dyDescent="0.15">
      <c r="P1473" t="s">
        <v>13</v>
      </c>
      <c r="Q1473">
        <v>52</v>
      </c>
      <c r="R1473">
        <v>8</v>
      </c>
      <c r="S1473">
        <v>483</v>
      </c>
      <c r="T1473">
        <v>736006</v>
      </c>
      <c r="U1473">
        <v>10360</v>
      </c>
      <c r="W1473" t="s">
        <v>14</v>
      </c>
      <c r="X1473">
        <v>18</v>
      </c>
      <c r="Y1473">
        <v>44</v>
      </c>
      <c r="Z1473">
        <v>1473</v>
      </c>
      <c r="AA1473">
        <v>7172</v>
      </c>
      <c r="AB1473">
        <v>1959</v>
      </c>
      <c r="AD1473" t="s">
        <v>14</v>
      </c>
      <c r="AE1473">
        <v>38</v>
      </c>
      <c r="AF1473">
        <v>40</v>
      </c>
      <c r="AG1473">
        <v>1473</v>
      </c>
      <c r="AH1473">
        <v>12889</v>
      </c>
      <c r="AI1473">
        <v>2663</v>
      </c>
      <c r="AK1473" t="s">
        <v>13</v>
      </c>
      <c r="AL1473">
        <v>30</v>
      </c>
      <c r="AM1473">
        <v>34</v>
      </c>
      <c r="AN1473">
        <v>1471</v>
      </c>
      <c r="AO1473">
        <v>734934</v>
      </c>
      <c r="AP1473">
        <v>2273</v>
      </c>
    </row>
    <row r="1474" spans="16:42" x14ac:dyDescent="0.15">
      <c r="P1474" t="s">
        <v>13</v>
      </c>
      <c r="Q1474">
        <v>52</v>
      </c>
      <c r="R1474">
        <v>8</v>
      </c>
      <c r="S1474">
        <v>484</v>
      </c>
      <c r="T1474">
        <v>7172</v>
      </c>
      <c r="U1474">
        <v>405</v>
      </c>
      <c r="W1474" t="s">
        <v>14</v>
      </c>
      <c r="X1474">
        <v>18</v>
      </c>
      <c r="Y1474">
        <v>44</v>
      </c>
      <c r="Z1474">
        <v>1474</v>
      </c>
      <c r="AA1474">
        <v>45185</v>
      </c>
      <c r="AB1474">
        <v>2214</v>
      </c>
      <c r="AD1474" t="s">
        <v>14</v>
      </c>
      <c r="AE1474">
        <v>38</v>
      </c>
      <c r="AF1474">
        <v>40</v>
      </c>
      <c r="AG1474">
        <v>1474</v>
      </c>
      <c r="AH1474">
        <v>284805</v>
      </c>
      <c r="AI1474">
        <v>783</v>
      </c>
      <c r="AK1474" t="s">
        <v>13</v>
      </c>
      <c r="AL1474">
        <v>30</v>
      </c>
      <c r="AM1474">
        <v>34</v>
      </c>
      <c r="AN1474">
        <v>1474</v>
      </c>
      <c r="AO1474">
        <v>183458</v>
      </c>
      <c r="AP1474">
        <v>1393</v>
      </c>
    </row>
    <row r="1475" spans="16:42" x14ac:dyDescent="0.15">
      <c r="P1475" t="s">
        <v>13</v>
      </c>
      <c r="Q1475">
        <v>52</v>
      </c>
      <c r="R1475">
        <v>9</v>
      </c>
      <c r="S1475">
        <v>485</v>
      </c>
      <c r="T1475">
        <v>734934</v>
      </c>
      <c r="U1475">
        <v>1248</v>
      </c>
      <c r="W1475" t="s">
        <v>14</v>
      </c>
      <c r="X1475">
        <v>18</v>
      </c>
      <c r="Y1475">
        <v>44</v>
      </c>
      <c r="Z1475">
        <v>1475</v>
      </c>
      <c r="AA1475">
        <v>183458</v>
      </c>
      <c r="AB1475">
        <v>2148</v>
      </c>
      <c r="AD1475" t="s">
        <v>14</v>
      </c>
      <c r="AE1475">
        <v>38</v>
      </c>
      <c r="AF1475">
        <v>40</v>
      </c>
      <c r="AG1475">
        <v>1475</v>
      </c>
      <c r="AH1475">
        <v>183458</v>
      </c>
      <c r="AI1475">
        <v>1951</v>
      </c>
      <c r="AK1475" t="s">
        <v>13</v>
      </c>
      <c r="AL1475">
        <v>30</v>
      </c>
      <c r="AM1475">
        <v>34</v>
      </c>
      <c r="AN1475">
        <v>1475</v>
      </c>
      <c r="AO1475">
        <v>173792</v>
      </c>
      <c r="AP1475">
        <v>1321</v>
      </c>
    </row>
    <row r="1476" spans="16:42" x14ac:dyDescent="0.15">
      <c r="P1476" t="s">
        <v>13</v>
      </c>
      <c r="Q1476">
        <v>52</v>
      </c>
      <c r="R1476">
        <v>10</v>
      </c>
      <c r="S1476">
        <v>486</v>
      </c>
      <c r="T1476">
        <v>7172</v>
      </c>
      <c r="U1476">
        <v>8035</v>
      </c>
      <c r="W1476" t="s">
        <v>14</v>
      </c>
      <c r="X1476">
        <v>18</v>
      </c>
      <c r="Y1476">
        <v>44</v>
      </c>
      <c r="Z1476">
        <v>1477</v>
      </c>
      <c r="AA1476">
        <v>418586</v>
      </c>
      <c r="AB1476">
        <v>1158</v>
      </c>
      <c r="AD1476" t="s">
        <v>14</v>
      </c>
      <c r="AE1476">
        <v>38</v>
      </c>
      <c r="AF1476">
        <v>41</v>
      </c>
      <c r="AG1476">
        <v>1476</v>
      </c>
      <c r="AH1476">
        <v>12889</v>
      </c>
      <c r="AI1476">
        <v>2433</v>
      </c>
      <c r="AK1476" t="s">
        <v>13</v>
      </c>
      <c r="AL1476">
        <v>30</v>
      </c>
      <c r="AM1476">
        <v>35</v>
      </c>
      <c r="AN1476">
        <v>1476</v>
      </c>
      <c r="AO1476">
        <v>418586</v>
      </c>
      <c r="AP1476">
        <v>1047</v>
      </c>
    </row>
    <row r="1477" spans="16:42" x14ac:dyDescent="0.15">
      <c r="P1477" t="s">
        <v>13</v>
      </c>
      <c r="Q1477">
        <v>52</v>
      </c>
      <c r="R1477">
        <v>10</v>
      </c>
      <c r="S1477">
        <v>487</v>
      </c>
      <c r="T1477">
        <v>736006</v>
      </c>
      <c r="U1477">
        <v>9705</v>
      </c>
      <c r="W1477" t="s">
        <v>14</v>
      </c>
      <c r="X1477">
        <v>18</v>
      </c>
      <c r="Y1477">
        <v>44</v>
      </c>
      <c r="Z1477">
        <v>1476</v>
      </c>
      <c r="AA1477">
        <v>736006</v>
      </c>
      <c r="AB1477">
        <v>1455</v>
      </c>
      <c r="AD1477" t="s">
        <v>14</v>
      </c>
      <c r="AE1477">
        <v>38</v>
      </c>
      <c r="AF1477">
        <v>41</v>
      </c>
      <c r="AG1477">
        <v>1477</v>
      </c>
      <c r="AH1477">
        <v>7172</v>
      </c>
      <c r="AI1477">
        <v>2790</v>
      </c>
      <c r="AK1477" t="s">
        <v>13</v>
      </c>
      <c r="AL1477">
        <v>30</v>
      </c>
      <c r="AM1477">
        <v>35</v>
      </c>
      <c r="AN1477">
        <v>1477</v>
      </c>
      <c r="AO1477">
        <v>284805</v>
      </c>
      <c r="AP1477">
        <v>1506</v>
      </c>
    </row>
    <row r="1478" spans="16:42" x14ac:dyDescent="0.15">
      <c r="P1478" t="s">
        <v>13</v>
      </c>
      <c r="Q1478">
        <v>52</v>
      </c>
      <c r="R1478">
        <v>10</v>
      </c>
      <c r="S1478">
        <v>489</v>
      </c>
      <c r="T1478">
        <v>45185</v>
      </c>
      <c r="U1478">
        <v>7660</v>
      </c>
      <c r="W1478" t="s">
        <v>14</v>
      </c>
      <c r="X1478">
        <v>18</v>
      </c>
      <c r="Y1478">
        <v>45</v>
      </c>
      <c r="Z1478">
        <v>1478</v>
      </c>
      <c r="AA1478">
        <v>734934</v>
      </c>
      <c r="AB1478">
        <v>1494</v>
      </c>
      <c r="AD1478" t="s">
        <v>14</v>
      </c>
      <c r="AE1478">
        <v>38</v>
      </c>
      <c r="AF1478">
        <v>41</v>
      </c>
      <c r="AG1478">
        <v>1478</v>
      </c>
      <c r="AH1478">
        <v>183458</v>
      </c>
      <c r="AI1478">
        <v>796</v>
      </c>
      <c r="AK1478" t="s">
        <v>13</v>
      </c>
      <c r="AL1478">
        <v>30</v>
      </c>
      <c r="AM1478">
        <v>35</v>
      </c>
      <c r="AN1478">
        <v>1478</v>
      </c>
      <c r="AO1478">
        <v>183458</v>
      </c>
      <c r="AP1478">
        <v>1436</v>
      </c>
    </row>
    <row r="1479" spans="16:42" x14ac:dyDescent="0.15">
      <c r="P1479" t="s">
        <v>13</v>
      </c>
      <c r="Q1479">
        <v>52</v>
      </c>
      <c r="R1479">
        <v>10</v>
      </c>
      <c r="S1479">
        <v>488</v>
      </c>
      <c r="T1479">
        <v>45185</v>
      </c>
      <c r="U1479">
        <v>7848</v>
      </c>
      <c r="W1479" t="s">
        <v>14</v>
      </c>
      <c r="X1479">
        <v>18</v>
      </c>
      <c r="Y1479">
        <v>46</v>
      </c>
      <c r="Z1479">
        <v>1479</v>
      </c>
      <c r="AA1479">
        <v>814257</v>
      </c>
      <c r="AB1479">
        <v>1706</v>
      </c>
      <c r="AD1479" t="s">
        <v>14</v>
      </c>
      <c r="AE1479">
        <v>38</v>
      </c>
      <c r="AF1479">
        <v>41</v>
      </c>
      <c r="AG1479">
        <v>1479</v>
      </c>
      <c r="AH1479">
        <v>7172</v>
      </c>
      <c r="AI1479">
        <v>465</v>
      </c>
      <c r="AK1479" t="s">
        <v>13</v>
      </c>
      <c r="AL1479">
        <v>30</v>
      </c>
      <c r="AM1479">
        <v>36</v>
      </c>
      <c r="AN1479">
        <v>1479</v>
      </c>
      <c r="AO1479">
        <v>460076</v>
      </c>
      <c r="AP1479">
        <v>1579</v>
      </c>
    </row>
    <row r="1480" spans="16:42" x14ac:dyDescent="0.15">
      <c r="P1480" t="s">
        <v>13</v>
      </c>
      <c r="Q1480">
        <v>52</v>
      </c>
      <c r="R1480">
        <v>11</v>
      </c>
      <c r="S1480">
        <v>490</v>
      </c>
      <c r="T1480">
        <v>183458</v>
      </c>
      <c r="U1480">
        <v>905</v>
      </c>
      <c r="W1480" t="s">
        <v>14</v>
      </c>
      <c r="X1480">
        <v>18</v>
      </c>
      <c r="Y1480">
        <v>46</v>
      </c>
      <c r="Z1480">
        <v>1480</v>
      </c>
      <c r="AA1480">
        <v>173792</v>
      </c>
      <c r="AB1480">
        <v>2100</v>
      </c>
      <c r="AD1480" t="s">
        <v>14</v>
      </c>
      <c r="AE1480">
        <v>38</v>
      </c>
      <c r="AF1480">
        <v>41</v>
      </c>
      <c r="AG1480">
        <v>1480</v>
      </c>
      <c r="AH1480">
        <v>814257</v>
      </c>
      <c r="AI1480">
        <v>2034</v>
      </c>
      <c r="AK1480" t="s">
        <v>13</v>
      </c>
      <c r="AL1480">
        <v>30</v>
      </c>
      <c r="AM1480">
        <v>36</v>
      </c>
      <c r="AN1480">
        <v>1480</v>
      </c>
      <c r="AO1480">
        <v>418586</v>
      </c>
      <c r="AP1480">
        <v>2234</v>
      </c>
    </row>
    <row r="1481" spans="16:42" x14ac:dyDescent="0.15">
      <c r="P1481" t="s">
        <v>13</v>
      </c>
      <c r="Q1481">
        <v>52</v>
      </c>
      <c r="R1481">
        <v>11</v>
      </c>
      <c r="S1481">
        <v>491</v>
      </c>
      <c r="T1481">
        <v>173792</v>
      </c>
      <c r="U1481">
        <v>1295</v>
      </c>
      <c r="W1481" t="s">
        <v>14</v>
      </c>
      <c r="X1481">
        <v>18</v>
      </c>
      <c r="Y1481">
        <v>46</v>
      </c>
      <c r="Z1481">
        <v>1481</v>
      </c>
      <c r="AA1481">
        <v>284805</v>
      </c>
      <c r="AB1481">
        <v>2206</v>
      </c>
      <c r="AD1481" t="s">
        <v>14</v>
      </c>
      <c r="AE1481">
        <v>38</v>
      </c>
      <c r="AF1481">
        <v>42</v>
      </c>
      <c r="AG1481">
        <v>1481</v>
      </c>
      <c r="AH1481">
        <v>460076</v>
      </c>
      <c r="AI1481">
        <v>1041</v>
      </c>
      <c r="AK1481" t="s">
        <v>13</v>
      </c>
      <c r="AL1481">
        <v>30</v>
      </c>
      <c r="AM1481">
        <v>36</v>
      </c>
      <c r="AN1481">
        <v>1481</v>
      </c>
      <c r="AO1481">
        <v>491877</v>
      </c>
      <c r="AP1481">
        <v>2382</v>
      </c>
    </row>
    <row r="1482" spans="16:42" x14ac:dyDescent="0.15">
      <c r="P1482" t="s">
        <v>13</v>
      </c>
      <c r="Q1482">
        <v>52</v>
      </c>
      <c r="R1482">
        <v>11</v>
      </c>
      <c r="S1482">
        <v>492</v>
      </c>
      <c r="T1482">
        <v>736006</v>
      </c>
      <c r="U1482">
        <v>1466</v>
      </c>
      <c r="W1482" t="s">
        <v>14</v>
      </c>
      <c r="X1482">
        <v>18</v>
      </c>
      <c r="Y1482">
        <v>46</v>
      </c>
      <c r="Z1482">
        <v>1482</v>
      </c>
      <c r="AA1482">
        <v>418586</v>
      </c>
      <c r="AB1482">
        <v>3857</v>
      </c>
      <c r="AD1482" t="s">
        <v>14</v>
      </c>
      <c r="AE1482">
        <v>38</v>
      </c>
      <c r="AF1482">
        <v>43</v>
      </c>
      <c r="AG1482">
        <v>1482</v>
      </c>
      <c r="AH1482">
        <v>418586</v>
      </c>
      <c r="AI1482">
        <v>2135</v>
      </c>
      <c r="AK1482" t="s">
        <v>13</v>
      </c>
      <c r="AL1482">
        <v>30</v>
      </c>
      <c r="AM1482">
        <v>36</v>
      </c>
      <c r="AN1482">
        <v>1482</v>
      </c>
      <c r="AO1482">
        <v>814257</v>
      </c>
      <c r="AP1482">
        <v>1596</v>
      </c>
    </row>
    <row r="1483" spans="16:42" x14ac:dyDescent="0.15">
      <c r="P1483" t="s">
        <v>13</v>
      </c>
      <c r="Q1483">
        <v>52</v>
      </c>
      <c r="R1483">
        <v>12</v>
      </c>
      <c r="S1483">
        <v>493</v>
      </c>
      <c r="T1483">
        <v>736006</v>
      </c>
      <c r="U1483">
        <v>11967</v>
      </c>
      <c r="W1483" t="s">
        <v>14</v>
      </c>
      <c r="X1483">
        <v>18</v>
      </c>
      <c r="Y1483">
        <v>46</v>
      </c>
      <c r="Z1483">
        <v>1483</v>
      </c>
      <c r="AA1483">
        <v>45185</v>
      </c>
      <c r="AB1483">
        <v>2598</v>
      </c>
      <c r="AD1483" t="s">
        <v>14</v>
      </c>
      <c r="AE1483">
        <v>38</v>
      </c>
      <c r="AF1483">
        <v>43</v>
      </c>
      <c r="AG1483">
        <v>1483</v>
      </c>
      <c r="AH1483">
        <v>580865</v>
      </c>
      <c r="AI1483">
        <v>3530</v>
      </c>
      <c r="AK1483" t="s">
        <v>13</v>
      </c>
      <c r="AL1483">
        <v>30</v>
      </c>
      <c r="AM1483">
        <v>37</v>
      </c>
      <c r="AN1483">
        <v>1483</v>
      </c>
      <c r="AO1483">
        <v>7172</v>
      </c>
      <c r="AP1483">
        <v>986</v>
      </c>
    </row>
    <row r="1484" spans="16:42" x14ac:dyDescent="0.15">
      <c r="P1484" t="s">
        <v>13</v>
      </c>
      <c r="Q1484">
        <v>52</v>
      </c>
      <c r="R1484">
        <v>12</v>
      </c>
      <c r="S1484">
        <v>494</v>
      </c>
      <c r="T1484">
        <v>814257</v>
      </c>
      <c r="U1484">
        <v>11843</v>
      </c>
      <c r="W1484" t="s">
        <v>14</v>
      </c>
      <c r="X1484">
        <v>18</v>
      </c>
      <c r="Y1484">
        <v>47</v>
      </c>
      <c r="Z1484">
        <v>1485</v>
      </c>
      <c r="AA1484">
        <v>45185</v>
      </c>
      <c r="AB1484">
        <v>683</v>
      </c>
      <c r="AD1484" t="s">
        <v>14</v>
      </c>
      <c r="AE1484">
        <v>38</v>
      </c>
      <c r="AF1484">
        <v>43</v>
      </c>
      <c r="AG1484">
        <v>1484</v>
      </c>
      <c r="AH1484">
        <v>7172</v>
      </c>
      <c r="AI1484">
        <v>2685</v>
      </c>
      <c r="AK1484" t="s">
        <v>13</v>
      </c>
      <c r="AL1484">
        <v>30</v>
      </c>
      <c r="AM1484">
        <v>37</v>
      </c>
      <c r="AN1484">
        <v>1484</v>
      </c>
      <c r="AO1484">
        <v>45185</v>
      </c>
      <c r="AP1484">
        <v>578</v>
      </c>
    </row>
    <row r="1485" spans="16:42" x14ac:dyDescent="0.15">
      <c r="P1485" t="s">
        <v>13</v>
      </c>
      <c r="Q1485">
        <v>52</v>
      </c>
      <c r="R1485">
        <v>12</v>
      </c>
      <c r="S1485">
        <v>496</v>
      </c>
      <c r="T1485">
        <v>7172</v>
      </c>
      <c r="U1485">
        <v>7146</v>
      </c>
      <c r="W1485" t="s">
        <v>14</v>
      </c>
      <c r="X1485">
        <v>18</v>
      </c>
      <c r="Y1485">
        <v>47</v>
      </c>
      <c r="Z1485">
        <v>1484</v>
      </c>
      <c r="AA1485">
        <v>533076</v>
      </c>
      <c r="AB1485">
        <v>1393</v>
      </c>
      <c r="AD1485" t="s">
        <v>14</v>
      </c>
      <c r="AE1485">
        <v>38</v>
      </c>
      <c r="AF1485">
        <v>44</v>
      </c>
      <c r="AG1485">
        <v>1485</v>
      </c>
      <c r="AH1485">
        <v>45185</v>
      </c>
      <c r="AI1485">
        <v>500</v>
      </c>
      <c r="AK1485" t="s">
        <v>13</v>
      </c>
      <c r="AL1485">
        <v>30</v>
      </c>
      <c r="AM1485">
        <v>37</v>
      </c>
      <c r="AN1485">
        <v>1485</v>
      </c>
      <c r="AO1485">
        <v>12889</v>
      </c>
      <c r="AP1485">
        <v>555</v>
      </c>
    </row>
    <row r="1486" spans="16:42" x14ac:dyDescent="0.15">
      <c r="P1486" t="s">
        <v>13</v>
      </c>
      <c r="Q1486">
        <v>52</v>
      </c>
      <c r="R1486">
        <v>12</v>
      </c>
      <c r="S1486">
        <v>495</v>
      </c>
      <c r="T1486">
        <v>814257</v>
      </c>
      <c r="U1486">
        <v>10110</v>
      </c>
      <c r="W1486" t="s">
        <v>14</v>
      </c>
      <c r="X1486">
        <v>18</v>
      </c>
      <c r="Y1486">
        <v>47</v>
      </c>
      <c r="Z1486">
        <v>1486</v>
      </c>
      <c r="AA1486">
        <v>460076</v>
      </c>
      <c r="AB1486">
        <v>1511</v>
      </c>
      <c r="AD1486" t="s">
        <v>14</v>
      </c>
      <c r="AE1486">
        <v>38</v>
      </c>
      <c r="AF1486">
        <v>45</v>
      </c>
      <c r="AG1486">
        <v>1486</v>
      </c>
      <c r="AH1486">
        <v>533076</v>
      </c>
      <c r="AI1486">
        <v>5015</v>
      </c>
      <c r="AK1486" t="s">
        <v>13</v>
      </c>
      <c r="AL1486">
        <v>30</v>
      </c>
      <c r="AM1486">
        <v>37</v>
      </c>
      <c r="AN1486">
        <v>1486</v>
      </c>
      <c r="AO1486">
        <v>12889</v>
      </c>
      <c r="AP1486">
        <v>517</v>
      </c>
    </row>
    <row r="1487" spans="16:42" x14ac:dyDescent="0.15">
      <c r="P1487" t="s">
        <v>13</v>
      </c>
      <c r="Q1487">
        <v>52</v>
      </c>
      <c r="R1487">
        <v>13</v>
      </c>
      <c r="S1487">
        <v>497</v>
      </c>
      <c r="T1487">
        <v>491877</v>
      </c>
      <c r="U1487">
        <v>1265</v>
      </c>
      <c r="W1487" t="s">
        <v>14</v>
      </c>
      <c r="X1487">
        <v>18</v>
      </c>
      <c r="Y1487">
        <v>48</v>
      </c>
      <c r="Z1487">
        <v>1487</v>
      </c>
      <c r="AA1487">
        <v>7172</v>
      </c>
      <c r="AB1487">
        <v>2174</v>
      </c>
      <c r="AD1487" t="s">
        <v>14</v>
      </c>
      <c r="AE1487">
        <v>38</v>
      </c>
      <c r="AF1487">
        <v>45</v>
      </c>
      <c r="AG1487">
        <v>1487</v>
      </c>
      <c r="AH1487">
        <v>12889</v>
      </c>
      <c r="AI1487">
        <v>2206</v>
      </c>
      <c r="AK1487" t="s">
        <v>13</v>
      </c>
      <c r="AL1487">
        <v>30</v>
      </c>
      <c r="AM1487">
        <v>37</v>
      </c>
      <c r="AN1487">
        <v>1488</v>
      </c>
      <c r="AO1487">
        <v>580865</v>
      </c>
      <c r="AP1487">
        <v>1911</v>
      </c>
    </row>
    <row r="1488" spans="16:42" x14ac:dyDescent="0.15">
      <c r="P1488" t="s">
        <v>13</v>
      </c>
      <c r="Q1488">
        <v>52</v>
      </c>
      <c r="R1488">
        <v>13</v>
      </c>
      <c r="S1488">
        <v>498</v>
      </c>
      <c r="T1488">
        <v>491877</v>
      </c>
      <c r="U1488">
        <v>1390</v>
      </c>
      <c r="W1488" t="s">
        <v>14</v>
      </c>
      <c r="X1488">
        <v>18</v>
      </c>
      <c r="Y1488">
        <v>48</v>
      </c>
      <c r="Z1488">
        <v>1488</v>
      </c>
      <c r="AA1488">
        <v>418586</v>
      </c>
      <c r="AB1488">
        <v>1340</v>
      </c>
      <c r="AD1488" t="s">
        <v>14</v>
      </c>
      <c r="AE1488">
        <v>38</v>
      </c>
      <c r="AF1488">
        <v>46</v>
      </c>
      <c r="AG1488">
        <v>1488</v>
      </c>
      <c r="AH1488">
        <v>814257</v>
      </c>
      <c r="AI1488">
        <v>2579</v>
      </c>
      <c r="AK1488" t="s">
        <v>13</v>
      </c>
      <c r="AL1488">
        <v>30</v>
      </c>
      <c r="AM1488">
        <v>37</v>
      </c>
      <c r="AN1488">
        <v>1487</v>
      </c>
      <c r="AO1488">
        <v>734934</v>
      </c>
      <c r="AP1488">
        <v>2524</v>
      </c>
    </row>
    <row r="1489" spans="16:42" x14ac:dyDescent="0.15">
      <c r="P1489" t="s">
        <v>13</v>
      </c>
      <c r="Q1489">
        <v>52</v>
      </c>
      <c r="R1489">
        <v>13</v>
      </c>
      <c r="S1489">
        <v>499</v>
      </c>
      <c r="T1489">
        <v>580865</v>
      </c>
      <c r="U1489">
        <v>1483</v>
      </c>
      <c r="W1489" t="s">
        <v>14</v>
      </c>
      <c r="X1489">
        <v>18</v>
      </c>
      <c r="Y1489">
        <v>49</v>
      </c>
      <c r="Z1489">
        <v>1489</v>
      </c>
      <c r="AA1489">
        <v>183458</v>
      </c>
      <c r="AB1489">
        <v>884</v>
      </c>
      <c r="AD1489" t="s">
        <v>14</v>
      </c>
      <c r="AE1489">
        <v>38</v>
      </c>
      <c r="AF1489">
        <v>46</v>
      </c>
      <c r="AG1489">
        <v>1489</v>
      </c>
      <c r="AH1489">
        <v>736006</v>
      </c>
      <c r="AI1489">
        <v>1375</v>
      </c>
      <c r="AK1489" t="s">
        <v>13</v>
      </c>
      <c r="AL1489">
        <v>30</v>
      </c>
      <c r="AM1489">
        <v>38</v>
      </c>
      <c r="AN1489">
        <v>1489</v>
      </c>
      <c r="AO1489">
        <v>7172</v>
      </c>
      <c r="AP1489">
        <v>403</v>
      </c>
    </row>
    <row r="1490" spans="16:42" x14ac:dyDescent="0.15">
      <c r="P1490" t="s">
        <v>13</v>
      </c>
      <c r="Q1490">
        <v>52</v>
      </c>
      <c r="R1490">
        <v>14</v>
      </c>
      <c r="S1490">
        <v>500</v>
      </c>
      <c r="T1490">
        <v>460076</v>
      </c>
      <c r="U1490">
        <v>936</v>
      </c>
      <c r="W1490" t="s">
        <v>14</v>
      </c>
      <c r="X1490">
        <v>18</v>
      </c>
      <c r="Y1490">
        <v>49</v>
      </c>
      <c r="Z1490">
        <v>1490</v>
      </c>
      <c r="AA1490">
        <v>7172</v>
      </c>
      <c r="AB1490">
        <v>448</v>
      </c>
      <c r="AD1490" t="s">
        <v>14</v>
      </c>
      <c r="AE1490">
        <v>38</v>
      </c>
      <c r="AF1490">
        <v>46</v>
      </c>
      <c r="AG1490">
        <v>1490</v>
      </c>
      <c r="AH1490">
        <v>734934</v>
      </c>
      <c r="AI1490">
        <v>1872</v>
      </c>
      <c r="AK1490" t="s">
        <v>13</v>
      </c>
      <c r="AL1490">
        <v>30</v>
      </c>
      <c r="AM1490">
        <v>38</v>
      </c>
      <c r="AN1490">
        <v>1490</v>
      </c>
      <c r="AO1490">
        <v>491877</v>
      </c>
      <c r="AP1490">
        <v>1073</v>
      </c>
    </row>
    <row r="1491" spans="16:42" x14ac:dyDescent="0.15">
      <c r="P1491" t="s">
        <v>13</v>
      </c>
      <c r="Q1491">
        <v>52</v>
      </c>
      <c r="R1491">
        <v>14</v>
      </c>
      <c r="S1491">
        <v>501</v>
      </c>
      <c r="T1491">
        <v>580865</v>
      </c>
      <c r="U1491">
        <v>6584</v>
      </c>
      <c r="W1491" t="s">
        <v>14</v>
      </c>
      <c r="X1491">
        <v>18</v>
      </c>
      <c r="Y1491">
        <v>50</v>
      </c>
      <c r="Z1491">
        <v>1491</v>
      </c>
      <c r="AA1491">
        <v>173792</v>
      </c>
      <c r="AB1491">
        <v>680</v>
      </c>
      <c r="AD1491" t="s">
        <v>14</v>
      </c>
      <c r="AE1491">
        <v>38</v>
      </c>
      <c r="AF1491">
        <v>47</v>
      </c>
      <c r="AG1491">
        <v>1492</v>
      </c>
      <c r="AH1491">
        <v>173792</v>
      </c>
      <c r="AI1491">
        <v>3662</v>
      </c>
      <c r="AK1491" t="s">
        <v>13</v>
      </c>
      <c r="AL1491">
        <v>30</v>
      </c>
      <c r="AM1491">
        <v>38</v>
      </c>
      <c r="AN1491">
        <v>1491</v>
      </c>
      <c r="AO1491">
        <v>284805</v>
      </c>
      <c r="AP1491">
        <v>1476</v>
      </c>
    </row>
    <row r="1492" spans="16:42" x14ac:dyDescent="0.15">
      <c r="P1492" t="s">
        <v>13</v>
      </c>
      <c r="Q1492">
        <v>52</v>
      </c>
      <c r="R1492">
        <v>16</v>
      </c>
      <c r="S1492">
        <v>502</v>
      </c>
      <c r="T1492">
        <v>491877</v>
      </c>
      <c r="U1492">
        <v>1155</v>
      </c>
      <c r="W1492" t="s">
        <v>14</v>
      </c>
      <c r="X1492">
        <v>18</v>
      </c>
      <c r="Y1492">
        <v>51</v>
      </c>
      <c r="Z1492">
        <v>1496</v>
      </c>
      <c r="AA1492">
        <v>12889</v>
      </c>
      <c r="AB1492">
        <v>3311</v>
      </c>
      <c r="AD1492" t="s">
        <v>14</v>
      </c>
      <c r="AE1492">
        <v>38</v>
      </c>
      <c r="AF1492">
        <v>47</v>
      </c>
      <c r="AG1492">
        <v>1491</v>
      </c>
      <c r="AH1492">
        <v>460076</v>
      </c>
      <c r="AI1492">
        <v>6026</v>
      </c>
      <c r="AK1492" t="s">
        <v>13</v>
      </c>
      <c r="AL1492">
        <v>30</v>
      </c>
      <c r="AM1492">
        <v>38</v>
      </c>
      <c r="AN1492">
        <v>1494</v>
      </c>
      <c r="AO1492">
        <v>12889</v>
      </c>
      <c r="AP1492">
        <v>826</v>
      </c>
    </row>
    <row r="1493" spans="16:42" x14ac:dyDescent="0.15">
      <c r="P1493" t="s">
        <v>13</v>
      </c>
      <c r="Q1493">
        <v>52</v>
      </c>
      <c r="R1493">
        <v>16</v>
      </c>
      <c r="S1493">
        <v>503</v>
      </c>
      <c r="T1493">
        <v>734934</v>
      </c>
      <c r="U1493">
        <v>1560</v>
      </c>
      <c r="W1493" t="s">
        <v>14</v>
      </c>
      <c r="X1493">
        <v>18</v>
      </c>
      <c r="Y1493">
        <v>51</v>
      </c>
      <c r="Z1493">
        <v>1492</v>
      </c>
      <c r="AA1493">
        <v>533076</v>
      </c>
      <c r="AB1493">
        <v>1183</v>
      </c>
      <c r="AD1493" t="s">
        <v>14</v>
      </c>
      <c r="AE1493">
        <v>38</v>
      </c>
      <c r="AF1493">
        <v>47</v>
      </c>
      <c r="AG1493">
        <v>1493</v>
      </c>
      <c r="AH1493">
        <v>491877</v>
      </c>
      <c r="AI1493">
        <v>5625</v>
      </c>
      <c r="AK1493" t="s">
        <v>13</v>
      </c>
      <c r="AL1493">
        <v>30</v>
      </c>
      <c r="AM1493">
        <v>38</v>
      </c>
      <c r="AN1493">
        <v>1492</v>
      </c>
      <c r="AO1493">
        <v>491877</v>
      </c>
      <c r="AP1493">
        <v>4331</v>
      </c>
    </row>
    <row r="1494" spans="16:42" x14ac:dyDescent="0.15">
      <c r="P1494" t="s">
        <v>13</v>
      </c>
      <c r="Q1494">
        <v>52</v>
      </c>
      <c r="R1494">
        <v>17</v>
      </c>
      <c r="S1494">
        <v>504</v>
      </c>
      <c r="T1494">
        <v>460076</v>
      </c>
      <c r="U1494">
        <v>7255</v>
      </c>
      <c r="W1494" t="s">
        <v>14</v>
      </c>
      <c r="X1494">
        <v>18</v>
      </c>
      <c r="Y1494">
        <v>51</v>
      </c>
      <c r="Z1494">
        <v>1493</v>
      </c>
      <c r="AA1494">
        <v>460076</v>
      </c>
      <c r="AB1494">
        <v>3847</v>
      </c>
      <c r="AD1494" t="s">
        <v>14</v>
      </c>
      <c r="AE1494">
        <v>38</v>
      </c>
      <c r="AF1494">
        <v>47</v>
      </c>
      <c r="AG1494">
        <v>1494</v>
      </c>
      <c r="AH1494">
        <v>7172</v>
      </c>
      <c r="AI1494">
        <v>502</v>
      </c>
      <c r="AK1494" t="s">
        <v>13</v>
      </c>
      <c r="AL1494">
        <v>30</v>
      </c>
      <c r="AM1494">
        <v>38</v>
      </c>
      <c r="AN1494">
        <v>1493</v>
      </c>
      <c r="AO1494">
        <v>418586</v>
      </c>
      <c r="AP1494">
        <v>1997</v>
      </c>
    </row>
    <row r="1495" spans="16:42" x14ac:dyDescent="0.15">
      <c r="P1495" t="s">
        <v>13</v>
      </c>
      <c r="Q1495">
        <v>52</v>
      </c>
      <c r="R1495">
        <v>17</v>
      </c>
      <c r="S1495">
        <v>505</v>
      </c>
      <c r="T1495">
        <v>45185</v>
      </c>
      <c r="U1495">
        <v>5898</v>
      </c>
      <c r="W1495" t="s">
        <v>14</v>
      </c>
      <c r="X1495">
        <v>18</v>
      </c>
      <c r="Y1495">
        <v>51</v>
      </c>
      <c r="Z1495">
        <v>1494</v>
      </c>
      <c r="AA1495">
        <v>580865</v>
      </c>
      <c r="AB1495">
        <v>4789</v>
      </c>
      <c r="AD1495" t="s">
        <v>14</v>
      </c>
      <c r="AE1495">
        <v>38</v>
      </c>
      <c r="AF1495">
        <v>47</v>
      </c>
      <c r="AG1495">
        <v>1495</v>
      </c>
      <c r="AH1495">
        <v>45185</v>
      </c>
      <c r="AI1495">
        <v>498</v>
      </c>
      <c r="AK1495" t="s">
        <v>13</v>
      </c>
      <c r="AL1495">
        <v>30</v>
      </c>
      <c r="AM1495">
        <v>38</v>
      </c>
      <c r="AN1495">
        <v>1495</v>
      </c>
      <c r="AO1495">
        <v>12889</v>
      </c>
      <c r="AP1495">
        <v>400</v>
      </c>
    </row>
    <row r="1496" spans="16:42" x14ac:dyDescent="0.15">
      <c r="P1496" t="s">
        <v>13</v>
      </c>
      <c r="Q1496">
        <v>52</v>
      </c>
      <c r="R1496">
        <v>17</v>
      </c>
      <c r="S1496">
        <v>506</v>
      </c>
      <c r="T1496">
        <v>734934</v>
      </c>
      <c r="U1496">
        <v>1544</v>
      </c>
      <c r="W1496" t="s">
        <v>14</v>
      </c>
      <c r="X1496">
        <v>18</v>
      </c>
      <c r="Y1496">
        <v>51</v>
      </c>
      <c r="Z1496">
        <v>1495</v>
      </c>
      <c r="AA1496">
        <v>734934</v>
      </c>
      <c r="AB1496">
        <v>5353</v>
      </c>
      <c r="AD1496" t="s">
        <v>14</v>
      </c>
      <c r="AE1496">
        <v>38</v>
      </c>
      <c r="AF1496">
        <v>48</v>
      </c>
      <c r="AG1496">
        <v>1496</v>
      </c>
      <c r="AH1496">
        <v>736006</v>
      </c>
      <c r="AI1496">
        <v>2279</v>
      </c>
      <c r="AK1496" t="s">
        <v>13</v>
      </c>
      <c r="AL1496">
        <v>30</v>
      </c>
      <c r="AM1496">
        <v>39</v>
      </c>
      <c r="AN1496">
        <v>1496</v>
      </c>
      <c r="AO1496">
        <v>580865</v>
      </c>
      <c r="AP1496">
        <v>1470</v>
      </c>
    </row>
    <row r="1497" spans="16:42" x14ac:dyDescent="0.15">
      <c r="P1497" t="s">
        <v>13</v>
      </c>
      <c r="Q1497">
        <v>52</v>
      </c>
      <c r="R1497">
        <v>17</v>
      </c>
      <c r="S1497">
        <v>507</v>
      </c>
      <c r="T1497">
        <v>580865</v>
      </c>
      <c r="U1497">
        <v>1591</v>
      </c>
      <c r="W1497" t="s">
        <v>14</v>
      </c>
      <c r="X1497">
        <v>18</v>
      </c>
      <c r="Y1497">
        <v>51</v>
      </c>
      <c r="Z1497">
        <v>1497</v>
      </c>
      <c r="AA1497">
        <v>734934</v>
      </c>
      <c r="AB1497">
        <v>4703</v>
      </c>
      <c r="AD1497" t="s">
        <v>14</v>
      </c>
      <c r="AE1497">
        <v>38</v>
      </c>
      <c r="AF1497">
        <v>48</v>
      </c>
      <c r="AG1497">
        <v>1497</v>
      </c>
      <c r="AH1497">
        <v>284805</v>
      </c>
      <c r="AI1497">
        <v>1923</v>
      </c>
      <c r="AK1497" t="s">
        <v>13</v>
      </c>
      <c r="AL1497">
        <v>30</v>
      </c>
      <c r="AM1497">
        <v>39</v>
      </c>
      <c r="AN1497">
        <v>1497</v>
      </c>
      <c r="AO1497">
        <v>734934</v>
      </c>
      <c r="AP1497">
        <v>2247</v>
      </c>
    </row>
    <row r="1498" spans="16:42" x14ac:dyDescent="0.15">
      <c r="P1498" t="s">
        <v>13</v>
      </c>
      <c r="Q1498">
        <v>52</v>
      </c>
      <c r="R1498">
        <v>18</v>
      </c>
      <c r="S1498">
        <v>508</v>
      </c>
      <c r="T1498">
        <v>736006</v>
      </c>
      <c r="U1498">
        <v>8238</v>
      </c>
      <c r="W1498" t="s">
        <v>14</v>
      </c>
      <c r="X1498">
        <v>18</v>
      </c>
      <c r="Y1498">
        <v>52</v>
      </c>
      <c r="Z1498">
        <v>1498</v>
      </c>
      <c r="AA1498">
        <v>12889</v>
      </c>
      <c r="AB1498">
        <v>664</v>
      </c>
      <c r="AD1498" t="s">
        <v>14</v>
      </c>
      <c r="AE1498">
        <v>38</v>
      </c>
      <c r="AF1498">
        <v>49</v>
      </c>
      <c r="AG1498">
        <v>1498</v>
      </c>
      <c r="AH1498">
        <v>736006</v>
      </c>
      <c r="AI1498">
        <v>1373</v>
      </c>
      <c r="AK1498" t="s">
        <v>13</v>
      </c>
      <c r="AL1498">
        <v>30</v>
      </c>
      <c r="AM1498">
        <v>40</v>
      </c>
      <c r="AN1498">
        <v>1498</v>
      </c>
      <c r="AO1498">
        <v>12889</v>
      </c>
      <c r="AP1498">
        <v>1584</v>
      </c>
    </row>
    <row r="1499" spans="16:42" x14ac:dyDescent="0.15">
      <c r="P1499" t="s">
        <v>13</v>
      </c>
      <c r="Q1499">
        <v>52</v>
      </c>
      <c r="R1499">
        <v>18</v>
      </c>
      <c r="S1499">
        <v>509</v>
      </c>
      <c r="T1499">
        <v>418586</v>
      </c>
      <c r="U1499">
        <v>6585</v>
      </c>
      <c r="W1499" t="s">
        <v>14</v>
      </c>
      <c r="X1499">
        <v>18</v>
      </c>
      <c r="Y1499">
        <v>52</v>
      </c>
      <c r="Z1499">
        <v>1499</v>
      </c>
      <c r="AA1499">
        <v>7172</v>
      </c>
      <c r="AB1499">
        <v>763</v>
      </c>
      <c r="AD1499" t="s">
        <v>14</v>
      </c>
      <c r="AE1499">
        <v>38</v>
      </c>
      <c r="AF1499">
        <v>49</v>
      </c>
      <c r="AG1499">
        <v>1499</v>
      </c>
      <c r="AH1499">
        <v>7172</v>
      </c>
      <c r="AI1499">
        <v>1335</v>
      </c>
      <c r="AK1499" t="s">
        <v>13</v>
      </c>
      <c r="AL1499">
        <v>30</v>
      </c>
      <c r="AM1499">
        <v>40</v>
      </c>
      <c r="AN1499">
        <v>1499</v>
      </c>
      <c r="AO1499">
        <v>12889</v>
      </c>
      <c r="AP1499">
        <v>1575</v>
      </c>
    </row>
    <row r="1500" spans="16:42" x14ac:dyDescent="0.15">
      <c r="P1500" t="s">
        <v>13</v>
      </c>
      <c r="Q1500">
        <v>52</v>
      </c>
      <c r="R1500">
        <v>18</v>
      </c>
      <c r="S1500">
        <v>510</v>
      </c>
      <c r="T1500">
        <v>173792</v>
      </c>
      <c r="U1500">
        <v>905</v>
      </c>
      <c r="W1500" t="s">
        <v>14</v>
      </c>
      <c r="X1500">
        <v>18</v>
      </c>
      <c r="Y1500">
        <v>52</v>
      </c>
      <c r="Z1500">
        <v>1500</v>
      </c>
      <c r="AA1500">
        <v>7172</v>
      </c>
      <c r="AB1500">
        <v>693</v>
      </c>
      <c r="AD1500" t="s">
        <v>14</v>
      </c>
      <c r="AE1500">
        <v>38</v>
      </c>
      <c r="AF1500">
        <v>49</v>
      </c>
      <c r="AG1500">
        <v>1500</v>
      </c>
      <c r="AH1500">
        <v>12889</v>
      </c>
      <c r="AI1500">
        <v>581</v>
      </c>
      <c r="AK1500" t="s">
        <v>13</v>
      </c>
      <c r="AL1500">
        <v>30</v>
      </c>
      <c r="AM1500">
        <v>40</v>
      </c>
      <c r="AN1500">
        <v>1500</v>
      </c>
      <c r="AO1500">
        <v>533076</v>
      </c>
      <c r="AP1500">
        <v>1913</v>
      </c>
    </row>
    <row r="1501" spans="16:42" x14ac:dyDescent="0.15">
      <c r="P1501" t="s">
        <v>13</v>
      </c>
      <c r="Q1501">
        <v>52</v>
      </c>
      <c r="R1501">
        <v>18</v>
      </c>
      <c r="S1501">
        <v>511</v>
      </c>
      <c r="T1501">
        <v>12889</v>
      </c>
      <c r="U1501">
        <v>546</v>
      </c>
      <c r="W1501" t="s">
        <v>14</v>
      </c>
      <c r="X1501">
        <v>18</v>
      </c>
      <c r="Y1501">
        <v>52</v>
      </c>
      <c r="Z1501">
        <v>1501</v>
      </c>
      <c r="AA1501">
        <v>12889</v>
      </c>
      <c r="AB1501">
        <v>546</v>
      </c>
      <c r="AD1501" t="s">
        <v>14</v>
      </c>
      <c r="AE1501">
        <v>38</v>
      </c>
      <c r="AF1501">
        <v>49</v>
      </c>
      <c r="AG1501">
        <v>1501</v>
      </c>
      <c r="AH1501">
        <v>173792</v>
      </c>
      <c r="AI1501">
        <v>646</v>
      </c>
      <c r="AK1501" t="s">
        <v>13</v>
      </c>
      <c r="AL1501">
        <v>30</v>
      </c>
      <c r="AM1501">
        <v>40</v>
      </c>
      <c r="AN1501">
        <v>1501</v>
      </c>
      <c r="AO1501">
        <v>418586</v>
      </c>
      <c r="AP1501">
        <v>1105</v>
      </c>
    </row>
    <row r="1502" spans="16:42" x14ac:dyDescent="0.15">
      <c r="P1502" t="s">
        <v>13</v>
      </c>
      <c r="Q1502">
        <v>52</v>
      </c>
      <c r="R1502">
        <v>19</v>
      </c>
      <c r="S1502">
        <v>512</v>
      </c>
      <c r="T1502">
        <v>814257</v>
      </c>
      <c r="U1502">
        <v>1545</v>
      </c>
      <c r="W1502" t="s">
        <v>14</v>
      </c>
      <c r="X1502">
        <v>18</v>
      </c>
      <c r="Y1502">
        <v>52</v>
      </c>
      <c r="Z1502">
        <v>1502</v>
      </c>
      <c r="AA1502">
        <v>183458</v>
      </c>
      <c r="AB1502">
        <v>1095</v>
      </c>
      <c r="AD1502" t="s">
        <v>14</v>
      </c>
      <c r="AE1502">
        <v>38</v>
      </c>
      <c r="AF1502">
        <v>49</v>
      </c>
      <c r="AG1502">
        <v>1502</v>
      </c>
      <c r="AH1502">
        <v>736006</v>
      </c>
      <c r="AI1502">
        <v>5870</v>
      </c>
      <c r="AK1502" t="s">
        <v>13</v>
      </c>
      <c r="AL1502">
        <v>30</v>
      </c>
      <c r="AM1502">
        <v>41</v>
      </c>
      <c r="AN1502">
        <v>1503</v>
      </c>
      <c r="AO1502">
        <v>173792</v>
      </c>
      <c r="AP1502">
        <v>2302</v>
      </c>
    </row>
    <row r="1503" spans="16:42" x14ac:dyDescent="0.15">
      <c r="P1503" t="s">
        <v>13</v>
      </c>
      <c r="Q1503">
        <v>52</v>
      </c>
      <c r="R1503">
        <v>19</v>
      </c>
      <c r="S1503">
        <v>513</v>
      </c>
      <c r="T1503">
        <v>173792</v>
      </c>
      <c r="U1503">
        <v>765</v>
      </c>
      <c r="W1503" t="s">
        <v>14</v>
      </c>
      <c r="X1503">
        <v>18</v>
      </c>
      <c r="Y1503">
        <v>53</v>
      </c>
      <c r="Z1503">
        <v>1503</v>
      </c>
      <c r="AA1503">
        <v>284805</v>
      </c>
      <c r="AB1503">
        <v>826</v>
      </c>
      <c r="AD1503" t="s">
        <v>14</v>
      </c>
      <c r="AE1503">
        <v>38</v>
      </c>
      <c r="AF1503">
        <v>50</v>
      </c>
      <c r="AG1503">
        <v>1503</v>
      </c>
      <c r="AH1503">
        <v>736006</v>
      </c>
      <c r="AI1503">
        <v>1419</v>
      </c>
      <c r="AK1503" t="s">
        <v>13</v>
      </c>
      <c r="AL1503">
        <v>30</v>
      </c>
      <c r="AM1503">
        <v>41</v>
      </c>
      <c r="AN1503">
        <v>1502</v>
      </c>
      <c r="AO1503">
        <v>734934</v>
      </c>
      <c r="AP1503">
        <v>1250</v>
      </c>
    </row>
    <row r="1504" spans="16:42" x14ac:dyDescent="0.15">
      <c r="P1504" t="s">
        <v>13</v>
      </c>
      <c r="Q1504">
        <v>52</v>
      </c>
      <c r="R1504">
        <v>20</v>
      </c>
      <c r="S1504">
        <v>514</v>
      </c>
      <c r="T1504">
        <v>183458</v>
      </c>
      <c r="U1504">
        <v>686</v>
      </c>
      <c r="W1504" t="s">
        <v>14</v>
      </c>
      <c r="X1504">
        <v>18</v>
      </c>
      <c r="Y1504">
        <v>53</v>
      </c>
      <c r="Z1504">
        <v>1504</v>
      </c>
      <c r="AA1504">
        <v>418586</v>
      </c>
      <c r="AB1504">
        <v>1855</v>
      </c>
      <c r="AD1504" t="s">
        <v>14</v>
      </c>
      <c r="AE1504">
        <v>38</v>
      </c>
      <c r="AF1504">
        <v>50</v>
      </c>
      <c r="AG1504">
        <v>1504</v>
      </c>
      <c r="AH1504">
        <v>284805</v>
      </c>
      <c r="AI1504">
        <v>783</v>
      </c>
      <c r="AK1504" t="s">
        <v>13</v>
      </c>
      <c r="AL1504">
        <v>30</v>
      </c>
      <c r="AM1504">
        <v>41</v>
      </c>
      <c r="AN1504">
        <v>1504</v>
      </c>
      <c r="AO1504">
        <v>533076</v>
      </c>
      <c r="AP1504">
        <v>2328</v>
      </c>
    </row>
    <row r="1505" spans="16:42" x14ac:dyDescent="0.15">
      <c r="P1505" t="s">
        <v>13</v>
      </c>
      <c r="Q1505">
        <v>52</v>
      </c>
      <c r="R1505">
        <v>20</v>
      </c>
      <c r="S1505">
        <v>515</v>
      </c>
      <c r="T1505">
        <v>460076</v>
      </c>
      <c r="U1505">
        <v>9315</v>
      </c>
      <c r="W1505" t="s">
        <v>14</v>
      </c>
      <c r="X1505">
        <v>18</v>
      </c>
      <c r="Y1505">
        <v>53</v>
      </c>
      <c r="Z1505">
        <v>1505</v>
      </c>
      <c r="AA1505">
        <v>734934</v>
      </c>
      <c r="AB1505">
        <v>1841</v>
      </c>
      <c r="AD1505" t="s">
        <v>14</v>
      </c>
      <c r="AE1505">
        <v>38</v>
      </c>
      <c r="AF1505">
        <v>51</v>
      </c>
      <c r="AG1505">
        <v>1506</v>
      </c>
      <c r="AH1505">
        <v>580865</v>
      </c>
      <c r="AI1505">
        <v>1418</v>
      </c>
      <c r="AK1505" t="s">
        <v>13</v>
      </c>
      <c r="AL1505">
        <v>30</v>
      </c>
      <c r="AM1505">
        <v>41</v>
      </c>
      <c r="AN1505">
        <v>1505</v>
      </c>
      <c r="AO1505">
        <v>173792</v>
      </c>
      <c r="AP1505">
        <v>731</v>
      </c>
    </row>
    <row r="1506" spans="16:42" x14ac:dyDescent="0.15">
      <c r="P1506" t="s">
        <v>13</v>
      </c>
      <c r="Q1506">
        <v>52</v>
      </c>
      <c r="R1506">
        <v>20</v>
      </c>
      <c r="S1506">
        <v>516</v>
      </c>
      <c r="T1506">
        <v>284805</v>
      </c>
      <c r="U1506">
        <v>812</v>
      </c>
      <c r="W1506" t="s">
        <v>14</v>
      </c>
      <c r="X1506">
        <v>18</v>
      </c>
      <c r="Y1506">
        <v>53</v>
      </c>
      <c r="Z1506">
        <v>1506</v>
      </c>
      <c r="AA1506">
        <v>460076</v>
      </c>
      <c r="AB1506">
        <v>1408</v>
      </c>
      <c r="AD1506" t="s">
        <v>14</v>
      </c>
      <c r="AE1506">
        <v>38</v>
      </c>
      <c r="AF1506">
        <v>51</v>
      </c>
      <c r="AG1506">
        <v>1505</v>
      </c>
      <c r="AH1506">
        <v>734934</v>
      </c>
      <c r="AI1506">
        <v>1476</v>
      </c>
      <c r="AK1506" t="s">
        <v>13</v>
      </c>
      <c r="AL1506">
        <v>30</v>
      </c>
      <c r="AM1506">
        <v>42</v>
      </c>
      <c r="AN1506">
        <v>1506</v>
      </c>
      <c r="AO1506">
        <v>814257</v>
      </c>
      <c r="AP1506">
        <v>2013</v>
      </c>
    </row>
    <row r="1507" spans="16:42" x14ac:dyDescent="0.15">
      <c r="P1507" t="s">
        <v>13</v>
      </c>
      <c r="Q1507">
        <v>52</v>
      </c>
      <c r="R1507">
        <v>21</v>
      </c>
      <c r="S1507">
        <v>517</v>
      </c>
      <c r="T1507">
        <v>734934</v>
      </c>
      <c r="U1507">
        <v>8847</v>
      </c>
      <c r="W1507" t="s">
        <v>14</v>
      </c>
      <c r="X1507">
        <v>18</v>
      </c>
      <c r="Y1507">
        <v>54</v>
      </c>
      <c r="Z1507">
        <v>1507</v>
      </c>
      <c r="AA1507">
        <v>734934</v>
      </c>
      <c r="AB1507">
        <v>1523</v>
      </c>
      <c r="AD1507" t="s">
        <v>14</v>
      </c>
      <c r="AE1507">
        <v>38</v>
      </c>
      <c r="AF1507">
        <v>51</v>
      </c>
      <c r="AG1507">
        <v>1507</v>
      </c>
      <c r="AH1507">
        <v>491877</v>
      </c>
      <c r="AI1507">
        <v>1129</v>
      </c>
      <c r="AK1507" t="s">
        <v>13</v>
      </c>
      <c r="AL1507">
        <v>30</v>
      </c>
      <c r="AM1507">
        <v>42</v>
      </c>
      <c r="AN1507">
        <v>1508</v>
      </c>
      <c r="AO1507">
        <v>491877</v>
      </c>
      <c r="AP1507">
        <v>2254</v>
      </c>
    </row>
    <row r="1508" spans="16:42" x14ac:dyDescent="0.15">
      <c r="P1508" t="s">
        <v>13</v>
      </c>
      <c r="Q1508">
        <v>52</v>
      </c>
      <c r="R1508">
        <v>21</v>
      </c>
      <c r="S1508">
        <v>518</v>
      </c>
      <c r="T1508">
        <v>7172</v>
      </c>
      <c r="U1508">
        <v>421</v>
      </c>
      <c r="W1508" t="s">
        <v>14</v>
      </c>
      <c r="X1508">
        <v>18</v>
      </c>
      <c r="Y1508">
        <v>54</v>
      </c>
      <c r="Z1508">
        <v>1508</v>
      </c>
      <c r="AA1508">
        <v>7172</v>
      </c>
      <c r="AB1508">
        <v>498</v>
      </c>
      <c r="AD1508" t="s">
        <v>14</v>
      </c>
      <c r="AE1508">
        <v>38</v>
      </c>
      <c r="AF1508">
        <v>52</v>
      </c>
      <c r="AG1508">
        <v>1508</v>
      </c>
      <c r="AH1508">
        <v>736006</v>
      </c>
      <c r="AI1508">
        <v>1363</v>
      </c>
      <c r="AK1508" t="s">
        <v>13</v>
      </c>
      <c r="AL1508">
        <v>30</v>
      </c>
      <c r="AM1508">
        <v>42</v>
      </c>
      <c r="AN1508">
        <v>1507</v>
      </c>
      <c r="AO1508">
        <v>736006</v>
      </c>
      <c r="AP1508">
        <v>2541</v>
      </c>
    </row>
    <row r="1509" spans="16:42" x14ac:dyDescent="0.15">
      <c r="P1509" t="s">
        <v>13</v>
      </c>
      <c r="Q1509">
        <v>52</v>
      </c>
      <c r="R1509">
        <v>22</v>
      </c>
      <c r="S1509">
        <v>519</v>
      </c>
      <c r="T1509">
        <v>533076</v>
      </c>
      <c r="U1509">
        <v>8207</v>
      </c>
      <c r="W1509" t="s">
        <v>14</v>
      </c>
      <c r="X1509">
        <v>18</v>
      </c>
      <c r="Y1509">
        <v>54</v>
      </c>
      <c r="Z1509">
        <v>1509</v>
      </c>
      <c r="AA1509">
        <v>7172</v>
      </c>
      <c r="AB1509">
        <v>559</v>
      </c>
      <c r="AD1509" t="s">
        <v>14</v>
      </c>
      <c r="AE1509">
        <v>38</v>
      </c>
      <c r="AF1509">
        <v>52</v>
      </c>
      <c r="AG1509">
        <v>1509</v>
      </c>
      <c r="AH1509">
        <v>491877</v>
      </c>
      <c r="AI1509">
        <v>1086</v>
      </c>
      <c r="AK1509" t="s">
        <v>13</v>
      </c>
      <c r="AL1509">
        <v>30</v>
      </c>
      <c r="AM1509">
        <v>42</v>
      </c>
      <c r="AN1509">
        <v>1509</v>
      </c>
      <c r="AO1509">
        <v>491877</v>
      </c>
      <c r="AP1509">
        <v>1107</v>
      </c>
    </row>
    <row r="1510" spans="16:42" x14ac:dyDescent="0.15">
      <c r="P1510" t="s">
        <v>13</v>
      </c>
      <c r="Q1510">
        <v>52</v>
      </c>
      <c r="R1510">
        <v>22</v>
      </c>
      <c r="S1510">
        <v>520</v>
      </c>
      <c r="T1510">
        <v>814257</v>
      </c>
      <c r="U1510">
        <v>9158</v>
      </c>
      <c r="W1510" t="s">
        <v>14</v>
      </c>
      <c r="X1510">
        <v>18</v>
      </c>
      <c r="Y1510">
        <v>55</v>
      </c>
      <c r="Z1510">
        <v>1510</v>
      </c>
      <c r="AA1510">
        <v>533076</v>
      </c>
      <c r="AB1510">
        <v>1500</v>
      </c>
      <c r="AD1510" t="s">
        <v>14</v>
      </c>
      <c r="AE1510">
        <v>38</v>
      </c>
      <c r="AF1510">
        <v>52</v>
      </c>
      <c r="AG1510">
        <v>1510</v>
      </c>
      <c r="AH1510">
        <v>580865</v>
      </c>
      <c r="AI1510">
        <v>1431</v>
      </c>
      <c r="AK1510" t="s">
        <v>13</v>
      </c>
      <c r="AL1510">
        <v>30</v>
      </c>
      <c r="AM1510">
        <v>43</v>
      </c>
      <c r="AN1510">
        <v>1512</v>
      </c>
      <c r="AO1510">
        <v>173792</v>
      </c>
      <c r="AP1510">
        <v>757</v>
      </c>
    </row>
    <row r="1511" spans="16:42" x14ac:dyDescent="0.15">
      <c r="P1511" t="s">
        <v>13</v>
      </c>
      <c r="Q1511">
        <v>52</v>
      </c>
      <c r="R1511">
        <v>22</v>
      </c>
      <c r="S1511">
        <v>521</v>
      </c>
      <c r="T1511">
        <v>7172</v>
      </c>
      <c r="U1511">
        <v>4759</v>
      </c>
      <c r="W1511" t="s">
        <v>14</v>
      </c>
      <c r="X1511">
        <v>18</v>
      </c>
      <c r="Y1511">
        <v>55</v>
      </c>
      <c r="Z1511">
        <v>1512</v>
      </c>
      <c r="AA1511">
        <v>7172</v>
      </c>
      <c r="AB1511">
        <v>1551</v>
      </c>
      <c r="AD1511" t="s">
        <v>14</v>
      </c>
      <c r="AE1511">
        <v>38</v>
      </c>
      <c r="AF1511">
        <v>52</v>
      </c>
      <c r="AG1511">
        <v>1511</v>
      </c>
      <c r="AH1511">
        <v>814257</v>
      </c>
      <c r="AI1511">
        <v>6885</v>
      </c>
      <c r="AK1511" t="s">
        <v>13</v>
      </c>
      <c r="AL1511">
        <v>30</v>
      </c>
      <c r="AM1511">
        <v>43</v>
      </c>
      <c r="AN1511">
        <v>1510</v>
      </c>
      <c r="AO1511">
        <v>284805</v>
      </c>
      <c r="AP1511">
        <v>751</v>
      </c>
    </row>
    <row r="1512" spans="16:42" x14ac:dyDescent="0.15">
      <c r="P1512" t="s">
        <v>13</v>
      </c>
      <c r="Q1512">
        <v>52</v>
      </c>
      <c r="R1512">
        <v>23</v>
      </c>
      <c r="S1512">
        <v>522</v>
      </c>
      <c r="T1512">
        <v>183458</v>
      </c>
      <c r="U1512">
        <v>1014</v>
      </c>
      <c r="W1512" t="s">
        <v>14</v>
      </c>
      <c r="X1512">
        <v>18</v>
      </c>
      <c r="Y1512">
        <v>55</v>
      </c>
      <c r="Z1512">
        <v>1511</v>
      </c>
      <c r="AA1512">
        <v>418586</v>
      </c>
      <c r="AB1512">
        <v>2445</v>
      </c>
      <c r="AD1512" t="s">
        <v>14</v>
      </c>
      <c r="AE1512">
        <v>38</v>
      </c>
      <c r="AF1512">
        <v>53</v>
      </c>
      <c r="AG1512">
        <v>1512</v>
      </c>
      <c r="AH1512">
        <v>460076</v>
      </c>
      <c r="AI1512">
        <v>5860</v>
      </c>
      <c r="AK1512" t="s">
        <v>13</v>
      </c>
      <c r="AL1512">
        <v>30</v>
      </c>
      <c r="AM1512">
        <v>43</v>
      </c>
      <c r="AN1512">
        <v>1511</v>
      </c>
      <c r="AO1512">
        <v>418586</v>
      </c>
      <c r="AP1512">
        <v>2577</v>
      </c>
    </row>
    <row r="1513" spans="16:42" x14ac:dyDescent="0.15">
      <c r="P1513" t="s">
        <v>13</v>
      </c>
      <c r="Q1513">
        <v>52</v>
      </c>
      <c r="R1513">
        <v>24</v>
      </c>
      <c r="S1513">
        <v>523</v>
      </c>
      <c r="T1513">
        <v>284805</v>
      </c>
      <c r="U1513">
        <v>1156</v>
      </c>
      <c r="W1513" t="s">
        <v>14</v>
      </c>
      <c r="X1513">
        <v>18</v>
      </c>
      <c r="Y1513">
        <v>56</v>
      </c>
      <c r="Z1513">
        <v>1514</v>
      </c>
      <c r="AA1513">
        <v>418586</v>
      </c>
      <c r="AB1513">
        <v>1641</v>
      </c>
      <c r="AD1513" t="s">
        <v>14</v>
      </c>
      <c r="AE1513">
        <v>38</v>
      </c>
      <c r="AF1513">
        <v>53</v>
      </c>
      <c r="AG1513">
        <v>1513</v>
      </c>
      <c r="AH1513">
        <v>7172</v>
      </c>
      <c r="AI1513">
        <v>504</v>
      </c>
      <c r="AK1513" t="s">
        <v>13</v>
      </c>
      <c r="AL1513">
        <v>30</v>
      </c>
      <c r="AM1513">
        <v>43</v>
      </c>
      <c r="AN1513">
        <v>1513</v>
      </c>
      <c r="AO1513">
        <v>12889</v>
      </c>
      <c r="AP1513">
        <v>1474</v>
      </c>
    </row>
    <row r="1514" spans="16:42" x14ac:dyDescent="0.15">
      <c r="P1514" t="s">
        <v>13</v>
      </c>
      <c r="Q1514">
        <v>52</v>
      </c>
      <c r="R1514">
        <v>25</v>
      </c>
      <c r="S1514">
        <v>524</v>
      </c>
      <c r="T1514">
        <v>491877</v>
      </c>
      <c r="U1514">
        <v>7740</v>
      </c>
      <c r="W1514" t="s">
        <v>14</v>
      </c>
      <c r="X1514">
        <v>18</v>
      </c>
      <c r="Y1514">
        <v>56</v>
      </c>
      <c r="Z1514">
        <v>1513</v>
      </c>
      <c r="AA1514">
        <v>736006</v>
      </c>
      <c r="AB1514">
        <v>2815</v>
      </c>
      <c r="AD1514" t="s">
        <v>14</v>
      </c>
      <c r="AE1514">
        <v>38</v>
      </c>
      <c r="AF1514">
        <v>53</v>
      </c>
      <c r="AG1514">
        <v>1514</v>
      </c>
      <c r="AH1514">
        <v>533076</v>
      </c>
      <c r="AI1514">
        <v>1328</v>
      </c>
      <c r="AK1514" t="s">
        <v>13</v>
      </c>
      <c r="AL1514">
        <v>30</v>
      </c>
      <c r="AM1514">
        <v>43</v>
      </c>
      <c r="AN1514">
        <v>1514</v>
      </c>
      <c r="AO1514">
        <v>491877</v>
      </c>
      <c r="AP1514">
        <v>2878</v>
      </c>
    </row>
    <row r="1515" spans="16:42" x14ac:dyDescent="0.15">
      <c r="P1515" t="s">
        <v>13</v>
      </c>
      <c r="Q1515">
        <v>52</v>
      </c>
      <c r="R1515">
        <v>25</v>
      </c>
      <c r="S1515">
        <v>525</v>
      </c>
      <c r="T1515">
        <v>418586</v>
      </c>
      <c r="U1515">
        <v>7537</v>
      </c>
      <c r="W1515" t="s">
        <v>14</v>
      </c>
      <c r="X1515">
        <v>18</v>
      </c>
      <c r="Y1515">
        <v>56</v>
      </c>
      <c r="Z1515">
        <v>1515</v>
      </c>
      <c r="AA1515">
        <v>45185</v>
      </c>
      <c r="AB1515">
        <v>1156</v>
      </c>
      <c r="AD1515" t="s">
        <v>14</v>
      </c>
      <c r="AE1515">
        <v>38</v>
      </c>
      <c r="AF1515">
        <v>53</v>
      </c>
      <c r="AG1515">
        <v>1515</v>
      </c>
      <c r="AH1515">
        <v>45185</v>
      </c>
      <c r="AI1515">
        <v>607</v>
      </c>
      <c r="AK1515" t="s">
        <v>13</v>
      </c>
      <c r="AL1515">
        <v>30</v>
      </c>
      <c r="AM1515">
        <v>44</v>
      </c>
      <c r="AN1515">
        <v>1515</v>
      </c>
      <c r="AO1515">
        <v>7172</v>
      </c>
      <c r="AP1515">
        <v>438</v>
      </c>
    </row>
    <row r="1516" spans="16:42" x14ac:dyDescent="0.15">
      <c r="P1516" t="s">
        <v>13</v>
      </c>
      <c r="Q1516">
        <v>52</v>
      </c>
      <c r="R1516">
        <v>25</v>
      </c>
      <c r="S1516">
        <v>526</v>
      </c>
      <c r="T1516">
        <v>7172</v>
      </c>
      <c r="U1516">
        <v>5727</v>
      </c>
      <c r="W1516" t="s">
        <v>14</v>
      </c>
      <c r="X1516">
        <v>18</v>
      </c>
      <c r="Y1516">
        <v>56</v>
      </c>
      <c r="Z1516">
        <v>1516</v>
      </c>
      <c r="AA1516">
        <v>491877</v>
      </c>
      <c r="AB1516">
        <v>1510</v>
      </c>
      <c r="AD1516" t="s">
        <v>14</v>
      </c>
      <c r="AE1516">
        <v>38</v>
      </c>
      <c r="AF1516">
        <v>53</v>
      </c>
      <c r="AG1516">
        <v>1516</v>
      </c>
      <c r="AH1516">
        <v>734934</v>
      </c>
      <c r="AI1516">
        <v>1495</v>
      </c>
      <c r="AK1516" t="s">
        <v>13</v>
      </c>
      <c r="AL1516">
        <v>30</v>
      </c>
      <c r="AM1516">
        <v>44</v>
      </c>
      <c r="AN1516">
        <v>1516</v>
      </c>
      <c r="AO1516">
        <v>418586</v>
      </c>
      <c r="AP1516">
        <v>1605</v>
      </c>
    </row>
    <row r="1517" spans="16:42" x14ac:dyDescent="0.15">
      <c r="P1517" t="s">
        <v>13</v>
      </c>
      <c r="Q1517">
        <v>52</v>
      </c>
      <c r="R1517">
        <v>25</v>
      </c>
      <c r="S1517">
        <v>527</v>
      </c>
      <c r="T1517">
        <v>183458</v>
      </c>
      <c r="U1517">
        <v>6975</v>
      </c>
      <c r="W1517" t="s">
        <v>14</v>
      </c>
      <c r="X1517">
        <v>18</v>
      </c>
      <c r="Y1517">
        <v>56</v>
      </c>
      <c r="Z1517">
        <v>1517</v>
      </c>
      <c r="AA1517">
        <v>7172</v>
      </c>
      <c r="AB1517">
        <v>1762</v>
      </c>
      <c r="AD1517" t="s">
        <v>14</v>
      </c>
      <c r="AE1517">
        <v>38</v>
      </c>
      <c r="AF1517">
        <v>54</v>
      </c>
      <c r="AG1517">
        <v>1517</v>
      </c>
      <c r="AH1517">
        <v>460076</v>
      </c>
      <c r="AI1517">
        <v>1162</v>
      </c>
      <c r="AK1517" t="s">
        <v>13</v>
      </c>
      <c r="AL1517">
        <v>30</v>
      </c>
      <c r="AM1517">
        <v>44</v>
      </c>
      <c r="AN1517">
        <v>1517</v>
      </c>
      <c r="AO1517">
        <v>284805</v>
      </c>
      <c r="AP1517">
        <v>1390</v>
      </c>
    </row>
    <row r="1518" spans="16:42" x14ac:dyDescent="0.15">
      <c r="P1518" t="s">
        <v>13</v>
      </c>
      <c r="Q1518">
        <v>52</v>
      </c>
      <c r="R1518">
        <v>25</v>
      </c>
      <c r="S1518">
        <v>528</v>
      </c>
      <c r="T1518">
        <v>491877</v>
      </c>
      <c r="U1518">
        <v>1185</v>
      </c>
      <c r="W1518" t="s">
        <v>14</v>
      </c>
      <c r="X1518">
        <v>18</v>
      </c>
      <c r="Y1518">
        <v>57</v>
      </c>
      <c r="Z1518">
        <v>1518</v>
      </c>
      <c r="AA1518">
        <v>580865</v>
      </c>
      <c r="AB1518">
        <v>2035</v>
      </c>
      <c r="AD1518" t="s">
        <v>14</v>
      </c>
      <c r="AE1518">
        <v>38</v>
      </c>
      <c r="AF1518">
        <v>54</v>
      </c>
      <c r="AG1518">
        <v>1518</v>
      </c>
      <c r="AH1518">
        <v>460076</v>
      </c>
      <c r="AI1518">
        <v>1310</v>
      </c>
      <c r="AK1518" t="s">
        <v>13</v>
      </c>
      <c r="AL1518">
        <v>30</v>
      </c>
      <c r="AM1518">
        <v>44</v>
      </c>
      <c r="AN1518">
        <v>1518</v>
      </c>
      <c r="AO1518">
        <v>418586</v>
      </c>
      <c r="AP1518">
        <v>3828</v>
      </c>
    </row>
    <row r="1519" spans="16:42" x14ac:dyDescent="0.15">
      <c r="P1519" t="s">
        <v>13</v>
      </c>
      <c r="Q1519">
        <v>52</v>
      </c>
      <c r="R1519">
        <v>26</v>
      </c>
      <c r="S1519">
        <v>529</v>
      </c>
      <c r="T1519">
        <v>284805</v>
      </c>
      <c r="U1519">
        <v>1138</v>
      </c>
      <c r="W1519" t="s">
        <v>14</v>
      </c>
      <c r="X1519">
        <v>18</v>
      </c>
      <c r="Y1519">
        <v>57</v>
      </c>
      <c r="Z1519">
        <v>1519</v>
      </c>
      <c r="AA1519">
        <v>533076</v>
      </c>
      <c r="AB1519">
        <v>1372</v>
      </c>
      <c r="AD1519" t="s">
        <v>14</v>
      </c>
      <c r="AE1519">
        <v>38</v>
      </c>
      <c r="AF1519">
        <v>54</v>
      </c>
      <c r="AG1519">
        <v>1519</v>
      </c>
      <c r="AH1519">
        <v>284805</v>
      </c>
      <c r="AI1519">
        <v>928</v>
      </c>
      <c r="AK1519" t="s">
        <v>13</v>
      </c>
      <c r="AL1519">
        <v>30</v>
      </c>
      <c r="AM1519">
        <v>45</v>
      </c>
      <c r="AN1519">
        <v>1519</v>
      </c>
      <c r="AO1519">
        <v>173792</v>
      </c>
      <c r="AP1519">
        <v>1719</v>
      </c>
    </row>
    <row r="1520" spans="16:42" x14ac:dyDescent="0.15">
      <c r="P1520" t="s">
        <v>13</v>
      </c>
      <c r="Q1520">
        <v>52</v>
      </c>
      <c r="R1520">
        <v>27</v>
      </c>
      <c r="S1520">
        <v>530</v>
      </c>
      <c r="T1520">
        <v>183458</v>
      </c>
      <c r="U1520">
        <v>1966</v>
      </c>
      <c r="W1520" t="s">
        <v>14</v>
      </c>
      <c r="X1520">
        <v>18</v>
      </c>
      <c r="Y1520">
        <v>57</v>
      </c>
      <c r="Z1520">
        <v>1520</v>
      </c>
      <c r="AA1520">
        <v>734934</v>
      </c>
      <c r="AB1520">
        <v>1473</v>
      </c>
      <c r="AD1520" t="s">
        <v>14</v>
      </c>
      <c r="AE1520">
        <v>38</v>
      </c>
      <c r="AF1520">
        <v>54</v>
      </c>
      <c r="AG1520">
        <v>1520</v>
      </c>
      <c r="AH1520">
        <v>45185</v>
      </c>
      <c r="AI1520">
        <v>479</v>
      </c>
      <c r="AK1520" t="s">
        <v>13</v>
      </c>
      <c r="AL1520">
        <v>30</v>
      </c>
      <c r="AM1520">
        <v>45</v>
      </c>
      <c r="AN1520">
        <v>1520</v>
      </c>
      <c r="AO1520">
        <v>491877</v>
      </c>
      <c r="AP1520">
        <v>884</v>
      </c>
    </row>
    <row r="1521" spans="16:42" x14ac:dyDescent="0.15">
      <c r="P1521" t="s">
        <v>13</v>
      </c>
      <c r="Q1521">
        <v>52</v>
      </c>
      <c r="R1521">
        <v>27</v>
      </c>
      <c r="S1521">
        <v>531</v>
      </c>
      <c r="T1521">
        <v>533076</v>
      </c>
      <c r="U1521">
        <v>1825</v>
      </c>
      <c r="W1521" t="s">
        <v>14</v>
      </c>
      <c r="X1521">
        <v>18</v>
      </c>
      <c r="Y1521">
        <v>57</v>
      </c>
      <c r="Z1521">
        <v>1521</v>
      </c>
      <c r="AA1521">
        <v>183458</v>
      </c>
      <c r="AB1521">
        <v>784</v>
      </c>
      <c r="AD1521" t="s">
        <v>14</v>
      </c>
      <c r="AE1521">
        <v>38</v>
      </c>
      <c r="AF1521">
        <v>55</v>
      </c>
      <c r="AG1521">
        <v>1521</v>
      </c>
      <c r="AH1521">
        <v>580865</v>
      </c>
      <c r="AI1521">
        <v>6204</v>
      </c>
      <c r="AK1521" t="s">
        <v>13</v>
      </c>
      <c r="AL1521">
        <v>30</v>
      </c>
      <c r="AM1521">
        <v>45</v>
      </c>
      <c r="AN1521">
        <v>1521</v>
      </c>
      <c r="AO1521">
        <v>814257</v>
      </c>
      <c r="AP1521">
        <v>1566</v>
      </c>
    </row>
    <row r="1522" spans="16:42" x14ac:dyDescent="0.15">
      <c r="P1522" t="s">
        <v>13</v>
      </c>
      <c r="Q1522">
        <v>52</v>
      </c>
      <c r="R1522">
        <v>27</v>
      </c>
      <c r="S1522">
        <v>532</v>
      </c>
      <c r="T1522">
        <v>183458</v>
      </c>
      <c r="U1522">
        <v>1186</v>
      </c>
      <c r="W1522" t="s">
        <v>14</v>
      </c>
      <c r="X1522">
        <v>18</v>
      </c>
      <c r="Y1522">
        <v>58</v>
      </c>
      <c r="Z1522">
        <v>1522</v>
      </c>
      <c r="AA1522">
        <v>7172</v>
      </c>
      <c r="AB1522">
        <v>885</v>
      </c>
      <c r="AD1522" t="s">
        <v>14</v>
      </c>
      <c r="AE1522">
        <v>38</v>
      </c>
      <c r="AF1522">
        <v>55</v>
      </c>
      <c r="AG1522">
        <v>1522</v>
      </c>
      <c r="AH1522">
        <v>284805</v>
      </c>
      <c r="AI1522">
        <v>3816</v>
      </c>
      <c r="AK1522" t="s">
        <v>13</v>
      </c>
      <c r="AL1522">
        <v>30</v>
      </c>
      <c r="AM1522">
        <v>46</v>
      </c>
      <c r="AN1522">
        <v>1522</v>
      </c>
      <c r="AO1522">
        <v>7172</v>
      </c>
      <c r="AP1522">
        <v>426</v>
      </c>
    </row>
    <row r="1523" spans="16:42" x14ac:dyDescent="0.15">
      <c r="P1523" t="s">
        <v>13</v>
      </c>
      <c r="Q1523">
        <v>52</v>
      </c>
      <c r="R1523">
        <v>27</v>
      </c>
      <c r="S1523">
        <v>533</v>
      </c>
      <c r="T1523">
        <v>533076</v>
      </c>
      <c r="U1523">
        <v>7396</v>
      </c>
      <c r="W1523" t="s">
        <v>14</v>
      </c>
      <c r="X1523">
        <v>18</v>
      </c>
      <c r="Y1523">
        <v>58</v>
      </c>
      <c r="Z1523">
        <v>1523</v>
      </c>
      <c r="AA1523">
        <v>418586</v>
      </c>
      <c r="AB1523">
        <v>2504</v>
      </c>
      <c r="AD1523" t="s">
        <v>14</v>
      </c>
      <c r="AE1523">
        <v>38</v>
      </c>
      <c r="AF1523">
        <v>55</v>
      </c>
      <c r="AG1523">
        <v>1524</v>
      </c>
      <c r="AH1523">
        <v>183458</v>
      </c>
      <c r="AI1523">
        <v>920</v>
      </c>
      <c r="AK1523" t="s">
        <v>13</v>
      </c>
      <c r="AL1523">
        <v>30</v>
      </c>
      <c r="AM1523">
        <v>46</v>
      </c>
      <c r="AN1523">
        <v>1523</v>
      </c>
      <c r="AO1523">
        <v>12889</v>
      </c>
      <c r="AP1523">
        <v>941</v>
      </c>
    </row>
    <row r="1524" spans="16:42" x14ac:dyDescent="0.15">
      <c r="P1524" t="s">
        <v>13</v>
      </c>
      <c r="Q1524">
        <v>52</v>
      </c>
      <c r="R1524">
        <v>29</v>
      </c>
      <c r="S1524">
        <v>534</v>
      </c>
      <c r="T1524">
        <v>284805</v>
      </c>
      <c r="U1524">
        <v>2340</v>
      </c>
      <c r="W1524" t="s">
        <v>14</v>
      </c>
      <c r="X1524">
        <v>18</v>
      </c>
      <c r="Y1524">
        <v>58</v>
      </c>
      <c r="Z1524">
        <v>1524</v>
      </c>
      <c r="AA1524">
        <v>533076</v>
      </c>
      <c r="AB1524">
        <v>1134</v>
      </c>
      <c r="AD1524" t="s">
        <v>14</v>
      </c>
      <c r="AE1524">
        <v>38</v>
      </c>
      <c r="AF1524">
        <v>55</v>
      </c>
      <c r="AG1524">
        <v>1523</v>
      </c>
      <c r="AH1524">
        <v>580865</v>
      </c>
      <c r="AI1524">
        <v>1562</v>
      </c>
      <c r="AK1524" t="s">
        <v>13</v>
      </c>
      <c r="AL1524">
        <v>30</v>
      </c>
      <c r="AM1524">
        <v>46</v>
      </c>
      <c r="AN1524">
        <v>1524</v>
      </c>
      <c r="AO1524">
        <v>12889</v>
      </c>
      <c r="AP1524">
        <v>2507</v>
      </c>
    </row>
    <row r="1525" spans="16:42" x14ac:dyDescent="0.15">
      <c r="P1525" t="s">
        <v>13</v>
      </c>
      <c r="Q1525">
        <v>52</v>
      </c>
      <c r="R1525">
        <v>29</v>
      </c>
      <c r="S1525">
        <v>535</v>
      </c>
      <c r="T1525">
        <v>173792</v>
      </c>
      <c r="U1525">
        <v>1700</v>
      </c>
      <c r="W1525" t="s">
        <v>14</v>
      </c>
      <c r="X1525">
        <v>18</v>
      </c>
      <c r="Y1525">
        <v>59</v>
      </c>
      <c r="Z1525">
        <v>1525</v>
      </c>
      <c r="AA1525">
        <v>284805</v>
      </c>
      <c r="AB1525">
        <v>2783</v>
      </c>
      <c r="AD1525" t="s">
        <v>14</v>
      </c>
      <c r="AE1525">
        <v>38</v>
      </c>
      <c r="AF1525">
        <v>55</v>
      </c>
      <c r="AG1525">
        <v>1525</v>
      </c>
      <c r="AH1525">
        <v>533076</v>
      </c>
      <c r="AI1525">
        <v>1286</v>
      </c>
      <c r="AK1525" t="s">
        <v>13</v>
      </c>
      <c r="AL1525">
        <v>30</v>
      </c>
      <c r="AM1525">
        <v>46</v>
      </c>
      <c r="AN1525">
        <v>1525</v>
      </c>
      <c r="AO1525">
        <v>418586</v>
      </c>
      <c r="AP1525">
        <v>2510</v>
      </c>
    </row>
    <row r="1526" spans="16:42" x14ac:dyDescent="0.15">
      <c r="P1526" t="s">
        <v>13</v>
      </c>
      <c r="Q1526">
        <v>52</v>
      </c>
      <c r="R1526">
        <v>29</v>
      </c>
      <c r="S1526">
        <v>536</v>
      </c>
      <c r="T1526">
        <v>460076</v>
      </c>
      <c r="U1526">
        <v>8534</v>
      </c>
      <c r="W1526" t="s">
        <v>14</v>
      </c>
      <c r="X1526">
        <v>18</v>
      </c>
      <c r="Y1526">
        <v>59</v>
      </c>
      <c r="Z1526">
        <v>1526</v>
      </c>
      <c r="AA1526">
        <v>45185</v>
      </c>
      <c r="AB1526">
        <v>2481</v>
      </c>
      <c r="AD1526" t="s">
        <v>14</v>
      </c>
      <c r="AE1526">
        <v>38</v>
      </c>
      <c r="AF1526">
        <v>55</v>
      </c>
      <c r="AG1526">
        <v>1526</v>
      </c>
      <c r="AH1526">
        <v>12889</v>
      </c>
      <c r="AI1526">
        <v>560</v>
      </c>
      <c r="AK1526" t="s">
        <v>13</v>
      </c>
      <c r="AL1526">
        <v>30</v>
      </c>
      <c r="AM1526">
        <v>46</v>
      </c>
      <c r="AN1526">
        <v>1526</v>
      </c>
      <c r="AO1526">
        <v>814257</v>
      </c>
      <c r="AP1526">
        <v>1553</v>
      </c>
    </row>
    <row r="1527" spans="16:42" x14ac:dyDescent="0.15">
      <c r="P1527" t="s">
        <v>13</v>
      </c>
      <c r="Q1527">
        <v>52</v>
      </c>
      <c r="R1527">
        <v>29</v>
      </c>
      <c r="S1527">
        <v>537</v>
      </c>
      <c r="T1527">
        <v>12889</v>
      </c>
      <c r="U1527">
        <v>4306</v>
      </c>
      <c r="W1527" t="s">
        <v>14</v>
      </c>
      <c r="X1527">
        <v>18</v>
      </c>
      <c r="Y1527">
        <v>59</v>
      </c>
      <c r="Z1527">
        <v>1527</v>
      </c>
      <c r="AA1527">
        <v>580865</v>
      </c>
      <c r="AB1527">
        <v>1414</v>
      </c>
      <c r="AD1527" t="s">
        <v>14</v>
      </c>
      <c r="AE1527">
        <v>38</v>
      </c>
      <c r="AF1527">
        <v>55</v>
      </c>
      <c r="AG1527">
        <v>1527</v>
      </c>
      <c r="AH1527">
        <v>7172</v>
      </c>
      <c r="AI1527">
        <v>559</v>
      </c>
      <c r="AK1527" t="s">
        <v>13</v>
      </c>
      <c r="AL1527">
        <v>30</v>
      </c>
      <c r="AM1527">
        <v>46</v>
      </c>
      <c r="AN1527">
        <v>1527</v>
      </c>
      <c r="AO1527">
        <v>580865</v>
      </c>
      <c r="AP1527">
        <v>1419</v>
      </c>
    </row>
    <row r="1528" spans="16:42" x14ac:dyDescent="0.15">
      <c r="P1528" t="s">
        <v>13</v>
      </c>
      <c r="Q1528">
        <v>52</v>
      </c>
      <c r="R1528">
        <v>29</v>
      </c>
      <c r="S1528">
        <v>538</v>
      </c>
      <c r="T1528">
        <v>173792</v>
      </c>
      <c r="U1528">
        <v>4352</v>
      </c>
      <c r="W1528" t="s">
        <v>14</v>
      </c>
      <c r="X1528">
        <v>19</v>
      </c>
      <c r="Y1528">
        <v>0</v>
      </c>
      <c r="Z1528">
        <v>1528</v>
      </c>
      <c r="AA1528">
        <v>7172</v>
      </c>
      <c r="AB1528">
        <v>541</v>
      </c>
      <c r="AD1528" t="s">
        <v>14</v>
      </c>
      <c r="AE1528">
        <v>38</v>
      </c>
      <c r="AF1528">
        <v>56</v>
      </c>
      <c r="AG1528">
        <v>1528</v>
      </c>
      <c r="AH1528">
        <v>460076</v>
      </c>
      <c r="AI1528">
        <v>1066</v>
      </c>
      <c r="AK1528" t="s">
        <v>13</v>
      </c>
      <c r="AL1528">
        <v>30</v>
      </c>
      <c r="AM1528">
        <v>47</v>
      </c>
      <c r="AN1528">
        <v>1529</v>
      </c>
      <c r="AO1528">
        <v>736006</v>
      </c>
      <c r="AP1528">
        <v>1361</v>
      </c>
    </row>
    <row r="1529" spans="16:42" x14ac:dyDescent="0.15">
      <c r="P1529" t="s">
        <v>13</v>
      </c>
      <c r="Q1529">
        <v>52</v>
      </c>
      <c r="R1529">
        <v>29</v>
      </c>
      <c r="S1529">
        <v>539</v>
      </c>
      <c r="T1529">
        <v>533076</v>
      </c>
      <c r="U1529">
        <v>7848</v>
      </c>
      <c r="W1529" t="s">
        <v>14</v>
      </c>
      <c r="X1529">
        <v>19</v>
      </c>
      <c r="Y1529">
        <v>0</v>
      </c>
      <c r="Z1529">
        <v>1529</v>
      </c>
      <c r="AA1529">
        <v>12889</v>
      </c>
      <c r="AB1529">
        <v>1300</v>
      </c>
      <c r="AD1529" t="s">
        <v>14</v>
      </c>
      <c r="AE1529">
        <v>38</v>
      </c>
      <c r="AF1529">
        <v>56</v>
      </c>
      <c r="AG1529">
        <v>1529</v>
      </c>
      <c r="AH1529">
        <v>418586</v>
      </c>
      <c r="AI1529">
        <v>1587</v>
      </c>
      <c r="AK1529" t="s">
        <v>13</v>
      </c>
      <c r="AL1529">
        <v>30</v>
      </c>
      <c r="AM1529">
        <v>47</v>
      </c>
      <c r="AN1529">
        <v>1528</v>
      </c>
      <c r="AO1529">
        <v>491877</v>
      </c>
      <c r="AP1529">
        <v>2517</v>
      </c>
    </row>
    <row r="1530" spans="16:42" x14ac:dyDescent="0.15">
      <c r="P1530" t="s">
        <v>13</v>
      </c>
      <c r="Q1530">
        <v>52</v>
      </c>
      <c r="R1530">
        <v>29</v>
      </c>
      <c r="S1530">
        <v>540</v>
      </c>
      <c r="T1530">
        <v>460076</v>
      </c>
      <c r="U1530">
        <v>2122</v>
      </c>
      <c r="W1530" t="s">
        <v>14</v>
      </c>
      <c r="X1530">
        <v>19</v>
      </c>
      <c r="Y1530">
        <v>0</v>
      </c>
      <c r="Z1530">
        <v>1530</v>
      </c>
      <c r="AA1530">
        <v>45185</v>
      </c>
      <c r="AB1530">
        <v>426</v>
      </c>
      <c r="AD1530" t="s">
        <v>14</v>
      </c>
      <c r="AE1530">
        <v>38</v>
      </c>
      <c r="AF1530">
        <v>56</v>
      </c>
      <c r="AG1530">
        <v>1530</v>
      </c>
      <c r="AH1530">
        <v>736006</v>
      </c>
      <c r="AI1530">
        <v>1590</v>
      </c>
      <c r="AK1530" t="s">
        <v>13</v>
      </c>
      <c r="AL1530">
        <v>30</v>
      </c>
      <c r="AM1530">
        <v>47</v>
      </c>
      <c r="AN1530">
        <v>1530</v>
      </c>
      <c r="AO1530">
        <v>183458</v>
      </c>
      <c r="AP1530">
        <v>824</v>
      </c>
    </row>
    <row r="1531" spans="16:42" x14ac:dyDescent="0.15">
      <c r="P1531" t="s">
        <v>13</v>
      </c>
      <c r="Q1531">
        <v>52</v>
      </c>
      <c r="R1531">
        <v>29</v>
      </c>
      <c r="S1531">
        <v>541</v>
      </c>
      <c r="T1531">
        <v>734934</v>
      </c>
      <c r="U1531">
        <v>6678</v>
      </c>
      <c r="W1531" t="s">
        <v>14</v>
      </c>
      <c r="X1531">
        <v>19</v>
      </c>
      <c r="Y1531">
        <v>1</v>
      </c>
      <c r="Z1531">
        <v>1531</v>
      </c>
      <c r="AA1531">
        <v>736006</v>
      </c>
      <c r="AB1531">
        <v>3354</v>
      </c>
      <c r="AD1531" t="s">
        <v>14</v>
      </c>
      <c r="AE1531">
        <v>38</v>
      </c>
      <c r="AF1531">
        <v>57</v>
      </c>
      <c r="AG1531">
        <v>1531</v>
      </c>
      <c r="AH1531">
        <v>734934</v>
      </c>
      <c r="AI1531">
        <v>1444</v>
      </c>
      <c r="AK1531" t="s">
        <v>13</v>
      </c>
      <c r="AL1531">
        <v>30</v>
      </c>
      <c r="AM1531">
        <v>48</v>
      </c>
      <c r="AN1531">
        <v>1531</v>
      </c>
      <c r="AO1531">
        <v>533076</v>
      </c>
      <c r="AP1531">
        <v>1971</v>
      </c>
    </row>
    <row r="1532" spans="16:42" x14ac:dyDescent="0.15">
      <c r="P1532" t="s">
        <v>13</v>
      </c>
      <c r="Q1532">
        <v>52</v>
      </c>
      <c r="R1532">
        <v>29</v>
      </c>
      <c r="S1532">
        <v>542</v>
      </c>
      <c r="T1532">
        <v>814257</v>
      </c>
      <c r="U1532">
        <v>6709</v>
      </c>
      <c r="W1532" t="s">
        <v>14</v>
      </c>
      <c r="X1532">
        <v>19</v>
      </c>
      <c r="Y1532">
        <v>2</v>
      </c>
      <c r="Z1532">
        <v>1532</v>
      </c>
      <c r="AA1532">
        <v>533076</v>
      </c>
      <c r="AB1532">
        <v>1582</v>
      </c>
      <c r="AD1532" t="s">
        <v>14</v>
      </c>
      <c r="AE1532">
        <v>38</v>
      </c>
      <c r="AF1532">
        <v>57</v>
      </c>
      <c r="AG1532">
        <v>1532</v>
      </c>
      <c r="AH1532">
        <v>460076</v>
      </c>
      <c r="AI1532">
        <v>1187</v>
      </c>
      <c r="AK1532" t="s">
        <v>13</v>
      </c>
      <c r="AL1532">
        <v>30</v>
      </c>
      <c r="AM1532">
        <v>48</v>
      </c>
      <c r="AN1532">
        <v>1532</v>
      </c>
      <c r="AO1532">
        <v>460076</v>
      </c>
      <c r="AP1532">
        <v>1196</v>
      </c>
    </row>
    <row r="1533" spans="16:42" x14ac:dyDescent="0.15">
      <c r="P1533" t="s">
        <v>13</v>
      </c>
      <c r="Q1533">
        <v>52</v>
      </c>
      <c r="R1533">
        <v>30</v>
      </c>
      <c r="S1533">
        <v>543</v>
      </c>
      <c r="T1533">
        <v>7172</v>
      </c>
      <c r="U1533">
        <v>781</v>
      </c>
      <c r="W1533" t="s">
        <v>14</v>
      </c>
      <c r="X1533">
        <v>19</v>
      </c>
      <c r="Y1533">
        <v>2</v>
      </c>
      <c r="Z1533">
        <v>1534</v>
      </c>
      <c r="AA1533">
        <v>533076</v>
      </c>
      <c r="AB1533">
        <v>2528</v>
      </c>
      <c r="AD1533" t="s">
        <v>14</v>
      </c>
      <c r="AE1533">
        <v>38</v>
      </c>
      <c r="AF1533">
        <v>57</v>
      </c>
      <c r="AG1533">
        <v>1533</v>
      </c>
      <c r="AH1533">
        <v>734934</v>
      </c>
      <c r="AI1533">
        <v>1428</v>
      </c>
      <c r="AK1533" t="s">
        <v>13</v>
      </c>
      <c r="AL1533">
        <v>30</v>
      </c>
      <c r="AM1533">
        <v>48</v>
      </c>
      <c r="AN1533">
        <v>1533</v>
      </c>
      <c r="AO1533">
        <v>284805</v>
      </c>
      <c r="AP1533">
        <v>2589</v>
      </c>
    </row>
    <row r="1534" spans="16:42" x14ac:dyDescent="0.15">
      <c r="P1534" t="s">
        <v>13</v>
      </c>
      <c r="Q1534">
        <v>52</v>
      </c>
      <c r="R1534">
        <v>30</v>
      </c>
      <c r="S1534">
        <v>544</v>
      </c>
      <c r="T1534">
        <v>45185</v>
      </c>
      <c r="U1534">
        <v>1421</v>
      </c>
      <c r="W1534" t="s">
        <v>14</v>
      </c>
      <c r="X1534">
        <v>19</v>
      </c>
      <c r="Y1534">
        <v>2</v>
      </c>
      <c r="Z1534">
        <v>1535</v>
      </c>
      <c r="AA1534">
        <v>734934</v>
      </c>
      <c r="AB1534">
        <v>4186</v>
      </c>
      <c r="AD1534" t="s">
        <v>14</v>
      </c>
      <c r="AE1534">
        <v>38</v>
      </c>
      <c r="AF1534">
        <v>57</v>
      </c>
      <c r="AG1534">
        <v>1534</v>
      </c>
      <c r="AH1534">
        <v>7172</v>
      </c>
      <c r="AI1534">
        <v>499</v>
      </c>
      <c r="AK1534" t="s">
        <v>13</v>
      </c>
      <c r="AL1534">
        <v>30</v>
      </c>
      <c r="AM1534">
        <v>49</v>
      </c>
      <c r="AN1534">
        <v>1537</v>
      </c>
      <c r="AO1534">
        <v>45185</v>
      </c>
      <c r="AP1534">
        <v>506</v>
      </c>
    </row>
    <row r="1535" spans="16:42" x14ac:dyDescent="0.15">
      <c r="P1535" t="s">
        <v>13</v>
      </c>
      <c r="Q1535">
        <v>52</v>
      </c>
      <c r="R1535">
        <v>30</v>
      </c>
      <c r="S1535">
        <v>545</v>
      </c>
      <c r="T1535">
        <v>7172</v>
      </c>
      <c r="U1535">
        <v>3745</v>
      </c>
      <c r="W1535" t="s">
        <v>14</v>
      </c>
      <c r="X1535">
        <v>19</v>
      </c>
      <c r="Y1535">
        <v>2</v>
      </c>
      <c r="Z1535">
        <v>1533</v>
      </c>
      <c r="AA1535">
        <v>183458</v>
      </c>
      <c r="AB1535">
        <v>3472</v>
      </c>
      <c r="AD1535" t="s">
        <v>14</v>
      </c>
      <c r="AE1535">
        <v>38</v>
      </c>
      <c r="AF1535">
        <v>57</v>
      </c>
      <c r="AG1535">
        <v>1535</v>
      </c>
      <c r="AH1535">
        <v>45185</v>
      </c>
      <c r="AI1535">
        <v>442</v>
      </c>
      <c r="AK1535" t="s">
        <v>13</v>
      </c>
      <c r="AL1535">
        <v>30</v>
      </c>
      <c r="AM1535">
        <v>49</v>
      </c>
      <c r="AN1535">
        <v>1534</v>
      </c>
      <c r="AO1535">
        <v>814257</v>
      </c>
      <c r="AP1535">
        <v>1532</v>
      </c>
    </row>
    <row r="1536" spans="16:42" x14ac:dyDescent="0.15">
      <c r="P1536" t="s">
        <v>13</v>
      </c>
      <c r="Q1536">
        <v>52</v>
      </c>
      <c r="R1536">
        <v>30</v>
      </c>
      <c r="S1536">
        <v>546</v>
      </c>
      <c r="T1536">
        <v>7172</v>
      </c>
      <c r="U1536">
        <v>1529</v>
      </c>
      <c r="W1536" t="s">
        <v>14</v>
      </c>
      <c r="X1536">
        <v>19</v>
      </c>
      <c r="Y1536">
        <v>2</v>
      </c>
      <c r="Z1536">
        <v>1536</v>
      </c>
      <c r="AA1536">
        <v>183458</v>
      </c>
      <c r="AB1536">
        <v>1446</v>
      </c>
      <c r="AD1536" t="s">
        <v>14</v>
      </c>
      <c r="AE1536">
        <v>38</v>
      </c>
      <c r="AF1536">
        <v>58</v>
      </c>
      <c r="AG1536">
        <v>1536</v>
      </c>
      <c r="AH1536">
        <v>736006</v>
      </c>
      <c r="AI1536">
        <v>1410</v>
      </c>
      <c r="AK1536" t="s">
        <v>13</v>
      </c>
      <c r="AL1536">
        <v>30</v>
      </c>
      <c r="AM1536">
        <v>49</v>
      </c>
      <c r="AN1536">
        <v>1536</v>
      </c>
      <c r="AO1536">
        <v>460076</v>
      </c>
      <c r="AP1536">
        <v>2670</v>
      </c>
    </row>
    <row r="1537" spans="16:42" x14ac:dyDescent="0.15">
      <c r="P1537" t="s">
        <v>13</v>
      </c>
      <c r="Q1537">
        <v>52</v>
      </c>
      <c r="R1537">
        <v>32</v>
      </c>
      <c r="S1537">
        <v>547</v>
      </c>
      <c r="T1537">
        <v>173792</v>
      </c>
      <c r="U1537">
        <v>2200</v>
      </c>
      <c r="W1537" t="s">
        <v>14</v>
      </c>
      <c r="X1537">
        <v>19</v>
      </c>
      <c r="Y1537">
        <v>2</v>
      </c>
      <c r="Z1537">
        <v>1537</v>
      </c>
      <c r="AA1537">
        <v>734934</v>
      </c>
      <c r="AB1537">
        <v>2845</v>
      </c>
      <c r="AD1537" t="s">
        <v>14</v>
      </c>
      <c r="AE1537">
        <v>38</v>
      </c>
      <c r="AF1537">
        <v>58</v>
      </c>
      <c r="AG1537">
        <v>1537</v>
      </c>
      <c r="AH1537">
        <v>284805</v>
      </c>
      <c r="AI1537">
        <v>944</v>
      </c>
      <c r="AK1537" t="s">
        <v>13</v>
      </c>
      <c r="AL1537">
        <v>30</v>
      </c>
      <c r="AM1537">
        <v>49</v>
      </c>
      <c r="AN1537">
        <v>1535</v>
      </c>
      <c r="AO1537">
        <v>736006</v>
      </c>
      <c r="AP1537">
        <v>2785</v>
      </c>
    </row>
    <row r="1538" spans="16:42" x14ac:dyDescent="0.15">
      <c r="P1538" t="s">
        <v>13</v>
      </c>
      <c r="Q1538">
        <v>52</v>
      </c>
      <c r="R1538">
        <v>33</v>
      </c>
      <c r="S1538">
        <v>548</v>
      </c>
      <c r="T1538">
        <v>173792</v>
      </c>
      <c r="U1538">
        <v>3714</v>
      </c>
      <c r="W1538" t="s">
        <v>14</v>
      </c>
      <c r="X1538">
        <v>19</v>
      </c>
      <c r="Y1538">
        <v>3</v>
      </c>
      <c r="Z1538">
        <v>1538</v>
      </c>
      <c r="AA1538">
        <v>12889</v>
      </c>
      <c r="AB1538">
        <v>650</v>
      </c>
      <c r="AD1538" t="s">
        <v>14</v>
      </c>
      <c r="AE1538">
        <v>38</v>
      </c>
      <c r="AF1538">
        <v>58</v>
      </c>
      <c r="AG1538">
        <v>1538</v>
      </c>
      <c r="AH1538">
        <v>7172</v>
      </c>
      <c r="AI1538">
        <v>384</v>
      </c>
      <c r="AK1538" t="s">
        <v>13</v>
      </c>
      <c r="AL1538">
        <v>30</v>
      </c>
      <c r="AM1538">
        <v>49</v>
      </c>
      <c r="AN1538">
        <v>1538</v>
      </c>
      <c r="AO1538">
        <v>7172</v>
      </c>
      <c r="AP1538">
        <v>1805</v>
      </c>
    </row>
    <row r="1539" spans="16:42" x14ac:dyDescent="0.15">
      <c r="P1539" t="s">
        <v>13</v>
      </c>
      <c r="Q1539">
        <v>52</v>
      </c>
      <c r="R1539">
        <v>33</v>
      </c>
      <c r="S1539">
        <v>549</v>
      </c>
      <c r="T1539">
        <v>284805</v>
      </c>
      <c r="U1539">
        <v>3760</v>
      </c>
      <c r="W1539" t="s">
        <v>14</v>
      </c>
      <c r="X1539">
        <v>19</v>
      </c>
      <c r="Y1539">
        <v>3</v>
      </c>
      <c r="Z1539">
        <v>1539</v>
      </c>
      <c r="AA1539">
        <v>183458</v>
      </c>
      <c r="AB1539">
        <v>1145</v>
      </c>
      <c r="AD1539" t="s">
        <v>14</v>
      </c>
      <c r="AE1539">
        <v>38</v>
      </c>
      <c r="AF1539">
        <v>59</v>
      </c>
      <c r="AG1539">
        <v>1539</v>
      </c>
      <c r="AH1539">
        <v>460076</v>
      </c>
      <c r="AI1539">
        <v>1027</v>
      </c>
      <c r="AK1539" t="s">
        <v>13</v>
      </c>
      <c r="AL1539">
        <v>30</v>
      </c>
      <c r="AM1539">
        <v>49</v>
      </c>
      <c r="AN1539">
        <v>1539</v>
      </c>
      <c r="AO1539">
        <v>12889</v>
      </c>
      <c r="AP1539">
        <v>451</v>
      </c>
    </row>
    <row r="1540" spans="16:42" x14ac:dyDescent="0.15">
      <c r="P1540" t="s">
        <v>13</v>
      </c>
      <c r="Q1540">
        <v>52</v>
      </c>
      <c r="R1540">
        <v>33</v>
      </c>
      <c r="S1540">
        <v>550</v>
      </c>
      <c r="T1540">
        <v>418586</v>
      </c>
      <c r="U1540">
        <v>3807</v>
      </c>
      <c r="W1540" t="s">
        <v>14</v>
      </c>
      <c r="X1540">
        <v>19</v>
      </c>
      <c r="Y1540">
        <v>4</v>
      </c>
      <c r="Z1540">
        <v>1540</v>
      </c>
      <c r="AA1540">
        <v>814257</v>
      </c>
      <c r="AB1540">
        <v>1976</v>
      </c>
      <c r="AD1540" t="s">
        <v>14</v>
      </c>
      <c r="AE1540">
        <v>38</v>
      </c>
      <c r="AF1540">
        <v>59</v>
      </c>
      <c r="AG1540">
        <v>1540</v>
      </c>
      <c r="AH1540">
        <v>7172</v>
      </c>
      <c r="AI1540">
        <v>552</v>
      </c>
      <c r="AK1540" t="s">
        <v>13</v>
      </c>
      <c r="AL1540">
        <v>30</v>
      </c>
      <c r="AM1540">
        <v>50</v>
      </c>
      <c r="AN1540">
        <v>1540</v>
      </c>
      <c r="AO1540">
        <v>580865</v>
      </c>
      <c r="AP1540">
        <v>1321</v>
      </c>
    </row>
    <row r="1541" spans="16:42" x14ac:dyDescent="0.15">
      <c r="P1541" t="s">
        <v>13</v>
      </c>
      <c r="Q1541">
        <v>52</v>
      </c>
      <c r="R1541">
        <v>33</v>
      </c>
      <c r="S1541">
        <v>551</v>
      </c>
      <c r="T1541">
        <v>533076</v>
      </c>
      <c r="U1541">
        <v>4057</v>
      </c>
      <c r="W1541" t="s">
        <v>14</v>
      </c>
      <c r="X1541">
        <v>19</v>
      </c>
      <c r="Y1541">
        <v>4</v>
      </c>
      <c r="Z1541">
        <v>1541</v>
      </c>
      <c r="AA1541">
        <v>736006</v>
      </c>
      <c r="AB1541">
        <v>1525</v>
      </c>
      <c r="AD1541" t="s">
        <v>14</v>
      </c>
      <c r="AE1541">
        <v>38</v>
      </c>
      <c r="AF1541">
        <v>59</v>
      </c>
      <c r="AG1541">
        <v>1541</v>
      </c>
      <c r="AH1541">
        <v>45185</v>
      </c>
      <c r="AI1541">
        <v>437</v>
      </c>
      <c r="AK1541" t="s">
        <v>13</v>
      </c>
      <c r="AL1541">
        <v>30</v>
      </c>
      <c r="AM1541">
        <v>50</v>
      </c>
      <c r="AN1541">
        <v>1541</v>
      </c>
      <c r="AO1541">
        <v>460076</v>
      </c>
      <c r="AP1541">
        <v>1522</v>
      </c>
    </row>
    <row r="1542" spans="16:42" x14ac:dyDescent="0.15">
      <c r="P1542" t="s">
        <v>13</v>
      </c>
      <c r="Q1542">
        <v>52</v>
      </c>
      <c r="R1542">
        <v>34</v>
      </c>
      <c r="S1542">
        <v>552</v>
      </c>
      <c r="T1542">
        <v>7172</v>
      </c>
      <c r="U1542">
        <v>1108</v>
      </c>
      <c r="W1542" t="s">
        <v>14</v>
      </c>
      <c r="X1542">
        <v>19</v>
      </c>
      <c r="Y1542">
        <v>5</v>
      </c>
      <c r="Z1542">
        <v>1542</v>
      </c>
      <c r="AA1542">
        <v>173792</v>
      </c>
      <c r="AB1542">
        <v>2324</v>
      </c>
      <c r="AD1542" t="s">
        <v>14</v>
      </c>
      <c r="AE1542">
        <v>39</v>
      </c>
      <c r="AF1542">
        <v>1</v>
      </c>
      <c r="AG1542">
        <v>1542</v>
      </c>
      <c r="AH1542">
        <v>533076</v>
      </c>
      <c r="AI1542">
        <v>1224</v>
      </c>
      <c r="AK1542" t="s">
        <v>13</v>
      </c>
      <c r="AL1542">
        <v>30</v>
      </c>
      <c r="AM1542">
        <v>50</v>
      </c>
      <c r="AN1542">
        <v>1542</v>
      </c>
      <c r="AO1542">
        <v>533076</v>
      </c>
      <c r="AP1542">
        <v>1546</v>
      </c>
    </row>
    <row r="1543" spans="16:42" x14ac:dyDescent="0.15">
      <c r="P1543" t="s">
        <v>13</v>
      </c>
      <c r="Q1543">
        <v>52</v>
      </c>
      <c r="R1543">
        <v>35</v>
      </c>
      <c r="S1543">
        <v>553</v>
      </c>
      <c r="T1543">
        <v>45185</v>
      </c>
      <c r="U1543">
        <v>703</v>
      </c>
      <c r="W1543" t="s">
        <v>14</v>
      </c>
      <c r="X1543">
        <v>19</v>
      </c>
      <c r="Y1543">
        <v>5</v>
      </c>
      <c r="Z1543">
        <v>1543</v>
      </c>
      <c r="AA1543">
        <v>284805</v>
      </c>
      <c r="AB1543">
        <v>2773</v>
      </c>
      <c r="AD1543" t="s">
        <v>14</v>
      </c>
      <c r="AE1543">
        <v>39</v>
      </c>
      <c r="AF1543">
        <v>1</v>
      </c>
      <c r="AG1543">
        <v>1543</v>
      </c>
      <c r="AH1543">
        <v>284805</v>
      </c>
      <c r="AI1543">
        <v>4761</v>
      </c>
      <c r="AK1543" t="s">
        <v>13</v>
      </c>
      <c r="AL1543">
        <v>30</v>
      </c>
      <c r="AM1543">
        <v>50</v>
      </c>
      <c r="AN1543">
        <v>1543</v>
      </c>
      <c r="AO1543">
        <v>418586</v>
      </c>
      <c r="AP1543">
        <v>1280</v>
      </c>
    </row>
    <row r="1544" spans="16:42" x14ac:dyDescent="0.15">
      <c r="P1544" t="s">
        <v>13</v>
      </c>
      <c r="Q1544">
        <v>52</v>
      </c>
      <c r="R1544">
        <v>35</v>
      </c>
      <c r="S1544">
        <v>554</v>
      </c>
      <c r="T1544">
        <v>533076</v>
      </c>
      <c r="U1544">
        <v>1763</v>
      </c>
      <c r="W1544" t="s">
        <v>14</v>
      </c>
      <c r="X1544">
        <v>19</v>
      </c>
      <c r="Y1544">
        <v>5</v>
      </c>
      <c r="Z1544">
        <v>1544</v>
      </c>
      <c r="AA1544">
        <v>45185</v>
      </c>
      <c r="AB1544">
        <v>606</v>
      </c>
      <c r="AD1544" t="s">
        <v>14</v>
      </c>
      <c r="AE1544">
        <v>39</v>
      </c>
      <c r="AF1544">
        <v>1</v>
      </c>
      <c r="AG1544">
        <v>1546</v>
      </c>
      <c r="AH1544">
        <v>418586</v>
      </c>
      <c r="AI1544">
        <v>3735</v>
      </c>
      <c r="AK1544" t="s">
        <v>13</v>
      </c>
      <c r="AL1544">
        <v>30</v>
      </c>
      <c r="AM1544">
        <v>51</v>
      </c>
      <c r="AN1544">
        <v>1544</v>
      </c>
      <c r="AO1544">
        <v>736006</v>
      </c>
      <c r="AP1544">
        <v>2449</v>
      </c>
    </row>
    <row r="1545" spans="16:42" x14ac:dyDescent="0.15">
      <c r="P1545" t="s">
        <v>13</v>
      </c>
      <c r="Q1545">
        <v>52</v>
      </c>
      <c r="R1545">
        <v>35</v>
      </c>
      <c r="S1545">
        <v>555</v>
      </c>
      <c r="T1545">
        <v>580865</v>
      </c>
      <c r="U1545">
        <v>6024</v>
      </c>
      <c r="W1545" t="s">
        <v>14</v>
      </c>
      <c r="X1545">
        <v>19</v>
      </c>
      <c r="Y1545">
        <v>6</v>
      </c>
      <c r="Z1545">
        <v>1545</v>
      </c>
      <c r="AA1545">
        <v>418586</v>
      </c>
      <c r="AB1545">
        <v>1230</v>
      </c>
      <c r="AD1545" t="s">
        <v>14</v>
      </c>
      <c r="AE1545">
        <v>39</v>
      </c>
      <c r="AF1545">
        <v>1</v>
      </c>
      <c r="AG1545">
        <v>1547</v>
      </c>
      <c r="AH1545">
        <v>734934</v>
      </c>
      <c r="AI1545">
        <v>4353</v>
      </c>
      <c r="AK1545" t="s">
        <v>13</v>
      </c>
      <c r="AL1545">
        <v>30</v>
      </c>
      <c r="AM1545">
        <v>51</v>
      </c>
      <c r="AN1545">
        <v>1545</v>
      </c>
      <c r="AO1545">
        <v>736006</v>
      </c>
      <c r="AP1545">
        <v>2380</v>
      </c>
    </row>
    <row r="1546" spans="16:42" x14ac:dyDescent="0.15">
      <c r="P1546" t="s">
        <v>13</v>
      </c>
      <c r="Q1546">
        <v>52</v>
      </c>
      <c r="R1546">
        <v>35</v>
      </c>
      <c r="S1546">
        <v>556</v>
      </c>
      <c r="T1546">
        <v>736006</v>
      </c>
      <c r="U1546">
        <v>6086</v>
      </c>
      <c r="W1546" t="s">
        <v>14</v>
      </c>
      <c r="X1546">
        <v>19</v>
      </c>
      <c r="Y1546">
        <v>6</v>
      </c>
      <c r="Z1546">
        <v>1547</v>
      </c>
      <c r="AA1546">
        <v>7172</v>
      </c>
      <c r="AB1546">
        <v>2154</v>
      </c>
      <c r="AD1546" t="s">
        <v>14</v>
      </c>
      <c r="AE1546">
        <v>39</v>
      </c>
      <c r="AF1546">
        <v>1</v>
      </c>
      <c r="AG1546">
        <v>1544</v>
      </c>
      <c r="AH1546">
        <v>814257</v>
      </c>
      <c r="AI1546">
        <v>8167</v>
      </c>
      <c r="AK1546" t="s">
        <v>13</v>
      </c>
      <c r="AL1546">
        <v>30</v>
      </c>
      <c r="AM1546">
        <v>51</v>
      </c>
      <c r="AN1546">
        <v>1546</v>
      </c>
      <c r="AO1546">
        <v>418586</v>
      </c>
      <c r="AP1546">
        <v>831</v>
      </c>
    </row>
    <row r="1547" spans="16:42" x14ac:dyDescent="0.15">
      <c r="P1547" t="s">
        <v>13</v>
      </c>
      <c r="Q1547">
        <v>52</v>
      </c>
      <c r="R1547">
        <v>35</v>
      </c>
      <c r="S1547">
        <v>557</v>
      </c>
      <c r="T1547">
        <v>418586</v>
      </c>
      <c r="U1547">
        <v>3152</v>
      </c>
      <c r="W1547" t="s">
        <v>14</v>
      </c>
      <c r="X1547">
        <v>19</v>
      </c>
      <c r="Y1547">
        <v>6</v>
      </c>
      <c r="Z1547">
        <v>1546</v>
      </c>
      <c r="AA1547">
        <v>418586</v>
      </c>
      <c r="AB1547">
        <v>3953</v>
      </c>
      <c r="AD1547" t="s">
        <v>14</v>
      </c>
      <c r="AE1547">
        <v>39</v>
      </c>
      <c r="AF1547">
        <v>1</v>
      </c>
      <c r="AG1547">
        <v>1548</v>
      </c>
      <c r="AH1547">
        <v>7172</v>
      </c>
      <c r="AI1547">
        <v>564</v>
      </c>
      <c r="AK1547" t="s">
        <v>13</v>
      </c>
      <c r="AL1547">
        <v>30</v>
      </c>
      <c r="AM1547">
        <v>51</v>
      </c>
      <c r="AN1547">
        <v>1547</v>
      </c>
      <c r="AO1547">
        <v>533076</v>
      </c>
      <c r="AP1547">
        <v>1229</v>
      </c>
    </row>
    <row r="1548" spans="16:42" x14ac:dyDescent="0.15">
      <c r="P1548" t="s">
        <v>13</v>
      </c>
      <c r="Q1548">
        <v>52</v>
      </c>
      <c r="R1548">
        <v>35</v>
      </c>
      <c r="S1548">
        <v>558</v>
      </c>
      <c r="T1548">
        <v>418586</v>
      </c>
      <c r="U1548">
        <v>4634</v>
      </c>
      <c r="W1548" t="s">
        <v>14</v>
      </c>
      <c r="X1548">
        <v>19</v>
      </c>
      <c r="Y1548">
        <v>6</v>
      </c>
      <c r="Z1548">
        <v>1548</v>
      </c>
      <c r="AA1548">
        <v>734934</v>
      </c>
      <c r="AB1548">
        <v>2856</v>
      </c>
      <c r="AD1548" t="s">
        <v>14</v>
      </c>
      <c r="AE1548">
        <v>39</v>
      </c>
      <c r="AF1548">
        <v>1</v>
      </c>
      <c r="AG1548">
        <v>1545</v>
      </c>
      <c r="AH1548">
        <v>736006</v>
      </c>
      <c r="AI1548">
        <v>6242</v>
      </c>
      <c r="AK1548" t="s">
        <v>13</v>
      </c>
      <c r="AL1548">
        <v>30</v>
      </c>
      <c r="AM1548">
        <v>52</v>
      </c>
      <c r="AN1548">
        <v>1549</v>
      </c>
      <c r="AO1548">
        <v>12889</v>
      </c>
      <c r="AP1548">
        <v>494</v>
      </c>
    </row>
    <row r="1549" spans="16:42" x14ac:dyDescent="0.15">
      <c r="P1549" t="s">
        <v>13</v>
      </c>
      <c r="Q1549">
        <v>52</v>
      </c>
      <c r="R1549">
        <v>36</v>
      </c>
      <c r="S1549">
        <v>559</v>
      </c>
      <c r="T1549">
        <v>7172</v>
      </c>
      <c r="U1549">
        <v>905</v>
      </c>
      <c r="W1549" t="s">
        <v>14</v>
      </c>
      <c r="X1549">
        <v>19</v>
      </c>
      <c r="Y1549">
        <v>7</v>
      </c>
      <c r="Z1549">
        <v>1549</v>
      </c>
      <c r="AA1549">
        <v>491877</v>
      </c>
      <c r="AB1549">
        <v>1673</v>
      </c>
      <c r="AD1549" t="s">
        <v>14</v>
      </c>
      <c r="AE1549">
        <v>39</v>
      </c>
      <c r="AF1549">
        <v>2</v>
      </c>
      <c r="AG1549">
        <v>1549</v>
      </c>
      <c r="AH1549">
        <v>7172</v>
      </c>
      <c r="AI1549">
        <v>532</v>
      </c>
      <c r="AK1549" t="s">
        <v>13</v>
      </c>
      <c r="AL1549">
        <v>30</v>
      </c>
      <c r="AM1549">
        <v>52</v>
      </c>
      <c r="AN1549">
        <v>1550</v>
      </c>
      <c r="AO1549">
        <v>7172</v>
      </c>
      <c r="AP1549">
        <v>1590</v>
      </c>
    </row>
    <row r="1550" spans="16:42" x14ac:dyDescent="0.15">
      <c r="P1550" t="s">
        <v>13</v>
      </c>
      <c r="Q1550">
        <v>52</v>
      </c>
      <c r="R1550">
        <v>36</v>
      </c>
      <c r="S1550">
        <v>560</v>
      </c>
      <c r="T1550">
        <v>734934</v>
      </c>
      <c r="U1550">
        <v>5539</v>
      </c>
      <c r="W1550" t="s">
        <v>14</v>
      </c>
      <c r="X1550">
        <v>19</v>
      </c>
      <c r="Y1550">
        <v>8</v>
      </c>
      <c r="Z1550">
        <v>1550</v>
      </c>
      <c r="AA1550">
        <v>7172</v>
      </c>
      <c r="AB1550">
        <v>2834</v>
      </c>
      <c r="AD1550" t="s">
        <v>14</v>
      </c>
      <c r="AE1550">
        <v>39</v>
      </c>
      <c r="AF1550">
        <v>2</v>
      </c>
      <c r="AG1550">
        <v>1550</v>
      </c>
      <c r="AH1550">
        <v>533076</v>
      </c>
      <c r="AI1550">
        <v>1268</v>
      </c>
      <c r="AK1550" t="s">
        <v>13</v>
      </c>
      <c r="AL1550">
        <v>30</v>
      </c>
      <c r="AM1550">
        <v>52</v>
      </c>
      <c r="AN1550">
        <v>1548</v>
      </c>
      <c r="AO1550">
        <v>736006</v>
      </c>
      <c r="AP1550">
        <v>2806</v>
      </c>
    </row>
    <row r="1551" spans="16:42" x14ac:dyDescent="0.15">
      <c r="P1551" t="s">
        <v>13</v>
      </c>
      <c r="Q1551">
        <v>52</v>
      </c>
      <c r="R1551">
        <v>37</v>
      </c>
      <c r="S1551">
        <v>561</v>
      </c>
      <c r="T1551">
        <v>736006</v>
      </c>
      <c r="U1551">
        <v>6054</v>
      </c>
      <c r="W1551" t="s">
        <v>14</v>
      </c>
      <c r="X1551">
        <v>19</v>
      </c>
      <c r="Y1551">
        <v>9</v>
      </c>
      <c r="Z1551">
        <v>1551</v>
      </c>
      <c r="AA1551">
        <v>734934</v>
      </c>
      <c r="AB1551">
        <v>3637</v>
      </c>
      <c r="AD1551" t="s">
        <v>14</v>
      </c>
      <c r="AE1551">
        <v>39</v>
      </c>
      <c r="AF1551">
        <v>2</v>
      </c>
      <c r="AG1551">
        <v>1551</v>
      </c>
      <c r="AH1551">
        <v>7172</v>
      </c>
      <c r="AI1551">
        <v>691</v>
      </c>
      <c r="AK1551" t="s">
        <v>13</v>
      </c>
      <c r="AL1551">
        <v>30</v>
      </c>
      <c r="AM1551">
        <v>52</v>
      </c>
      <c r="AN1551">
        <v>1551</v>
      </c>
      <c r="AO1551">
        <v>460076</v>
      </c>
      <c r="AP1551">
        <v>1302</v>
      </c>
    </row>
    <row r="1552" spans="16:42" x14ac:dyDescent="0.15">
      <c r="P1552" t="s">
        <v>13</v>
      </c>
      <c r="Q1552">
        <v>52</v>
      </c>
      <c r="R1552">
        <v>37</v>
      </c>
      <c r="S1552">
        <v>562</v>
      </c>
      <c r="T1552">
        <v>173792</v>
      </c>
      <c r="U1552">
        <v>1513</v>
      </c>
      <c r="W1552" t="s">
        <v>14</v>
      </c>
      <c r="X1552">
        <v>19</v>
      </c>
      <c r="Y1552">
        <v>9</v>
      </c>
      <c r="Z1552">
        <v>1552</v>
      </c>
      <c r="AA1552">
        <v>734934</v>
      </c>
      <c r="AB1552">
        <v>2726</v>
      </c>
      <c r="AD1552" t="s">
        <v>14</v>
      </c>
      <c r="AE1552">
        <v>39</v>
      </c>
      <c r="AF1552">
        <v>2</v>
      </c>
      <c r="AG1552">
        <v>1552</v>
      </c>
      <c r="AH1552">
        <v>580865</v>
      </c>
      <c r="AI1552">
        <v>1359</v>
      </c>
      <c r="AK1552" t="s">
        <v>13</v>
      </c>
      <c r="AL1552">
        <v>30</v>
      </c>
      <c r="AM1552">
        <v>52</v>
      </c>
      <c r="AN1552">
        <v>1552</v>
      </c>
      <c r="AO1552">
        <v>418586</v>
      </c>
      <c r="AP1552">
        <v>1148</v>
      </c>
    </row>
    <row r="1553" spans="16:42" x14ac:dyDescent="0.15">
      <c r="P1553" t="s">
        <v>13</v>
      </c>
      <c r="Q1553">
        <v>52</v>
      </c>
      <c r="R1553">
        <v>37</v>
      </c>
      <c r="S1553">
        <v>563</v>
      </c>
      <c r="T1553">
        <v>7172</v>
      </c>
      <c r="U1553">
        <v>780</v>
      </c>
      <c r="W1553" t="s">
        <v>14</v>
      </c>
      <c r="X1553">
        <v>19</v>
      </c>
      <c r="Y1553">
        <v>9</v>
      </c>
      <c r="Z1553">
        <v>1553</v>
      </c>
      <c r="AA1553">
        <v>491877</v>
      </c>
      <c r="AB1553">
        <v>2217</v>
      </c>
      <c r="AD1553" t="s">
        <v>14</v>
      </c>
      <c r="AE1553">
        <v>39</v>
      </c>
      <c r="AF1553">
        <v>3</v>
      </c>
      <c r="AG1553">
        <v>1553</v>
      </c>
      <c r="AH1553">
        <v>734934</v>
      </c>
      <c r="AI1553">
        <v>1593</v>
      </c>
      <c r="AK1553" t="s">
        <v>13</v>
      </c>
      <c r="AL1553">
        <v>30</v>
      </c>
      <c r="AM1553">
        <v>53</v>
      </c>
      <c r="AN1553">
        <v>1553</v>
      </c>
      <c r="AO1553">
        <v>460076</v>
      </c>
      <c r="AP1553">
        <v>1056</v>
      </c>
    </row>
    <row r="1554" spans="16:42" x14ac:dyDescent="0.15">
      <c r="P1554" t="s">
        <v>13</v>
      </c>
      <c r="Q1554">
        <v>52</v>
      </c>
      <c r="R1554">
        <v>37</v>
      </c>
      <c r="S1554">
        <v>564</v>
      </c>
      <c r="T1554">
        <v>736006</v>
      </c>
      <c r="U1554">
        <v>1919</v>
      </c>
      <c r="W1554" t="s">
        <v>14</v>
      </c>
      <c r="X1554">
        <v>19</v>
      </c>
      <c r="Y1554">
        <v>9</v>
      </c>
      <c r="Z1554">
        <v>1554</v>
      </c>
      <c r="AA1554">
        <v>580865</v>
      </c>
      <c r="AB1554">
        <v>3293</v>
      </c>
      <c r="AD1554" t="s">
        <v>14</v>
      </c>
      <c r="AE1554">
        <v>39</v>
      </c>
      <c r="AF1554">
        <v>3</v>
      </c>
      <c r="AG1554">
        <v>1554</v>
      </c>
      <c r="AH1554">
        <v>580865</v>
      </c>
      <c r="AI1554">
        <v>1386</v>
      </c>
      <c r="AK1554" t="s">
        <v>13</v>
      </c>
      <c r="AL1554">
        <v>30</v>
      </c>
      <c r="AM1554">
        <v>53</v>
      </c>
      <c r="AN1554">
        <v>1554</v>
      </c>
      <c r="AO1554">
        <v>736006</v>
      </c>
      <c r="AP1554">
        <v>1364</v>
      </c>
    </row>
    <row r="1555" spans="16:42" x14ac:dyDescent="0.15">
      <c r="P1555" t="s">
        <v>13</v>
      </c>
      <c r="Q1555">
        <v>52</v>
      </c>
      <c r="R1555">
        <v>38</v>
      </c>
      <c r="S1555">
        <v>565</v>
      </c>
      <c r="T1555">
        <v>183458</v>
      </c>
      <c r="U1555">
        <v>1279</v>
      </c>
      <c r="W1555" t="s">
        <v>14</v>
      </c>
      <c r="X1555">
        <v>19</v>
      </c>
      <c r="Y1555">
        <v>10</v>
      </c>
      <c r="Z1555">
        <v>1555</v>
      </c>
      <c r="AA1555">
        <v>45185</v>
      </c>
      <c r="AB1555">
        <v>1660</v>
      </c>
      <c r="AD1555" t="s">
        <v>14</v>
      </c>
      <c r="AE1555">
        <v>39</v>
      </c>
      <c r="AF1555">
        <v>3</v>
      </c>
      <c r="AG1555">
        <v>1555</v>
      </c>
      <c r="AH1555">
        <v>183458</v>
      </c>
      <c r="AI1555">
        <v>805</v>
      </c>
      <c r="AK1555" t="s">
        <v>13</v>
      </c>
      <c r="AL1555">
        <v>30</v>
      </c>
      <c r="AM1555">
        <v>53</v>
      </c>
      <c r="AN1555">
        <v>1555</v>
      </c>
      <c r="AO1555">
        <v>533076</v>
      </c>
      <c r="AP1555">
        <v>1409</v>
      </c>
    </row>
    <row r="1556" spans="16:42" x14ac:dyDescent="0.15">
      <c r="P1556" t="s">
        <v>13</v>
      </c>
      <c r="Q1556">
        <v>52</v>
      </c>
      <c r="R1556">
        <v>38</v>
      </c>
      <c r="S1556">
        <v>566</v>
      </c>
      <c r="T1556">
        <v>7172</v>
      </c>
      <c r="U1556">
        <v>5227</v>
      </c>
      <c r="W1556" t="s">
        <v>14</v>
      </c>
      <c r="X1556">
        <v>19</v>
      </c>
      <c r="Y1556">
        <v>10</v>
      </c>
      <c r="Z1556">
        <v>1556</v>
      </c>
      <c r="AA1556">
        <v>173792</v>
      </c>
      <c r="AB1556">
        <v>1672</v>
      </c>
      <c r="AD1556" t="s">
        <v>14</v>
      </c>
      <c r="AE1556">
        <v>39</v>
      </c>
      <c r="AF1556">
        <v>3</v>
      </c>
      <c r="AG1556">
        <v>1556</v>
      </c>
      <c r="AH1556">
        <v>7172</v>
      </c>
      <c r="AI1556">
        <v>646</v>
      </c>
      <c r="AK1556" t="s">
        <v>13</v>
      </c>
      <c r="AL1556">
        <v>30</v>
      </c>
      <c r="AM1556">
        <v>53</v>
      </c>
      <c r="AN1556">
        <v>1558</v>
      </c>
      <c r="AO1556">
        <v>491877</v>
      </c>
      <c r="AP1556">
        <v>1482</v>
      </c>
    </row>
    <row r="1557" spans="16:42" x14ac:dyDescent="0.15">
      <c r="P1557" t="s">
        <v>13</v>
      </c>
      <c r="Q1557">
        <v>52</v>
      </c>
      <c r="R1557">
        <v>38</v>
      </c>
      <c r="S1557">
        <v>567</v>
      </c>
      <c r="T1557">
        <v>45185</v>
      </c>
      <c r="U1557">
        <v>5227</v>
      </c>
      <c r="W1557" t="s">
        <v>14</v>
      </c>
      <c r="X1557">
        <v>19</v>
      </c>
      <c r="Y1557">
        <v>10</v>
      </c>
      <c r="Z1557">
        <v>1557</v>
      </c>
      <c r="AA1557">
        <v>734934</v>
      </c>
      <c r="AB1557">
        <v>4379</v>
      </c>
      <c r="AD1557" t="s">
        <v>14</v>
      </c>
      <c r="AE1557">
        <v>39</v>
      </c>
      <c r="AF1557">
        <v>3</v>
      </c>
      <c r="AG1557">
        <v>1557</v>
      </c>
      <c r="AH1557">
        <v>12889</v>
      </c>
      <c r="AI1557">
        <v>4232</v>
      </c>
      <c r="AK1557" t="s">
        <v>13</v>
      </c>
      <c r="AL1557">
        <v>30</v>
      </c>
      <c r="AM1557">
        <v>53</v>
      </c>
      <c r="AN1557">
        <v>1556</v>
      </c>
      <c r="AO1557">
        <v>814257</v>
      </c>
      <c r="AP1557">
        <v>3077</v>
      </c>
    </row>
    <row r="1558" spans="16:42" x14ac:dyDescent="0.15">
      <c r="P1558" t="s">
        <v>13</v>
      </c>
      <c r="Q1558">
        <v>52</v>
      </c>
      <c r="R1558">
        <v>38</v>
      </c>
      <c r="S1558">
        <v>568</v>
      </c>
      <c r="T1558">
        <v>284805</v>
      </c>
      <c r="U1558">
        <v>3541</v>
      </c>
      <c r="W1558" t="s">
        <v>14</v>
      </c>
      <c r="X1558">
        <v>19</v>
      </c>
      <c r="Y1558">
        <v>11</v>
      </c>
      <c r="Z1558">
        <v>1558</v>
      </c>
      <c r="AA1558">
        <v>580865</v>
      </c>
      <c r="AB1558">
        <v>3018</v>
      </c>
      <c r="AD1558" t="s">
        <v>14</v>
      </c>
      <c r="AE1558">
        <v>39</v>
      </c>
      <c r="AF1558">
        <v>4</v>
      </c>
      <c r="AG1558">
        <v>1559</v>
      </c>
      <c r="AH1558">
        <v>173792</v>
      </c>
      <c r="AI1558">
        <v>781</v>
      </c>
      <c r="AK1558" t="s">
        <v>13</v>
      </c>
      <c r="AL1558">
        <v>30</v>
      </c>
      <c r="AM1558">
        <v>53</v>
      </c>
      <c r="AN1558">
        <v>1557</v>
      </c>
      <c r="AO1558">
        <v>734934</v>
      </c>
      <c r="AP1558">
        <v>2463</v>
      </c>
    </row>
    <row r="1559" spans="16:42" x14ac:dyDescent="0.15">
      <c r="P1559" t="s">
        <v>13</v>
      </c>
      <c r="Q1559">
        <v>52</v>
      </c>
      <c r="R1559">
        <v>38</v>
      </c>
      <c r="S1559">
        <v>569</v>
      </c>
      <c r="T1559">
        <v>491877</v>
      </c>
      <c r="U1559">
        <v>3635</v>
      </c>
      <c r="W1559" t="s">
        <v>14</v>
      </c>
      <c r="X1559">
        <v>19</v>
      </c>
      <c r="Y1559">
        <v>12</v>
      </c>
      <c r="Z1559">
        <v>1559</v>
      </c>
      <c r="AA1559">
        <v>580865</v>
      </c>
      <c r="AB1559">
        <v>2359</v>
      </c>
      <c r="AD1559" t="s">
        <v>14</v>
      </c>
      <c r="AE1559">
        <v>39</v>
      </c>
      <c r="AF1559">
        <v>4</v>
      </c>
      <c r="AG1559">
        <v>1558</v>
      </c>
      <c r="AH1559">
        <v>491877</v>
      </c>
      <c r="AI1559">
        <v>1134</v>
      </c>
      <c r="AK1559" t="s">
        <v>13</v>
      </c>
      <c r="AL1559">
        <v>30</v>
      </c>
      <c r="AM1559">
        <v>54</v>
      </c>
      <c r="AN1559">
        <v>1559</v>
      </c>
      <c r="AO1559">
        <v>7172</v>
      </c>
      <c r="AP1559">
        <v>556</v>
      </c>
    </row>
    <row r="1560" spans="16:42" x14ac:dyDescent="0.15">
      <c r="P1560" t="s">
        <v>13</v>
      </c>
      <c r="Q1560">
        <v>52</v>
      </c>
      <c r="R1560">
        <v>39</v>
      </c>
      <c r="S1560">
        <v>570</v>
      </c>
      <c r="T1560">
        <v>460076</v>
      </c>
      <c r="U1560">
        <v>1607</v>
      </c>
      <c r="W1560" t="s">
        <v>14</v>
      </c>
      <c r="X1560">
        <v>19</v>
      </c>
      <c r="Y1560">
        <v>12</v>
      </c>
      <c r="Z1560">
        <v>1561</v>
      </c>
      <c r="AA1560">
        <v>45185</v>
      </c>
      <c r="AB1560">
        <v>2336</v>
      </c>
      <c r="AD1560" t="s">
        <v>14</v>
      </c>
      <c r="AE1560">
        <v>39</v>
      </c>
      <c r="AF1560">
        <v>4</v>
      </c>
      <c r="AG1560">
        <v>1560</v>
      </c>
      <c r="AH1560">
        <v>460076</v>
      </c>
      <c r="AI1560">
        <v>1115</v>
      </c>
      <c r="AK1560" t="s">
        <v>13</v>
      </c>
      <c r="AL1560">
        <v>30</v>
      </c>
      <c r="AM1560">
        <v>54</v>
      </c>
      <c r="AN1560">
        <v>1560</v>
      </c>
      <c r="AO1560">
        <v>533076</v>
      </c>
      <c r="AP1560">
        <v>1218</v>
      </c>
    </row>
    <row r="1561" spans="16:42" x14ac:dyDescent="0.15">
      <c r="P1561" t="s">
        <v>13</v>
      </c>
      <c r="Q1561">
        <v>52</v>
      </c>
      <c r="R1561">
        <v>39</v>
      </c>
      <c r="S1561">
        <v>571</v>
      </c>
      <c r="T1561">
        <v>12889</v>
      </c>
      <c r="U1561">
        <v>733</v>
      </c>
      <c r="W1561" t="s">
        <v>14</v>
      </c>
      <c r="X1561">
        <v>19</v>
      </c>
      <c r="Y1561">
        <v>12</v>
      </c>
      <c r="Z1561">
        <v>1562</v>
      </c>
      <c r="AA1561">
        <v>284805</v>
      </c>
      <c r="AB1561">
        <v>1368</v>
      </c>
      <c r="AD1561" t="s">
        <v>14</v>
      </c>
      <c r="AE1561">
        <v>39</v>
      </c>
      <c r="AF1561">
        <v>4</v>
      </c>
      <c r="AG1561">
        <v>1561</v>
      </c>
      <c r="AH1561">
        <v>12889</v>
      </c>
      <c r="AI1561">
        <v>583</v>
      </c>
      <c r="AK1561" t="s">
        <v>13</v>
      </c>
      <c r="AL1561">
        <v>30</v>
      </c>
      <c r="AM1561">
        <v>55</v>
      </c>
      <c r="AN1561">
        <v>1561</v>
      </c>
      <c r="AO1561">
        <v>491877</v>
      </c>
      <c r="AP1561">
        <v>1239</v>
      </c>
    </row>
    <row r="1562" spans="16:42" x14ac:dyDescent="0.15">
      <c r="P1562" t="s">
        <v>13</v>
      </c>
      <c r="Q1562">
        <v>52</v>
      </c>
      <c r="R1562">
        <v>40</v>
      </c>
      <c r="S1562">
        <v>572</v>
      </c>
      <c r="T1562">
        <v>734934</v>
      </c>
      <c r="U1562">
        <v>1872</v>
      </c>
      <c r="W1562" t="s">
        <v>14</v>
      </c>
      <c r="X1562">
        <v>19</v>
      </c>
      <c r="Y1562">
        <v>12</v>
      </c>
      <c r="Z1562">
        <v>1560</v>
      </c>
      <c r="AA1562">
        <v>533076</v>
      </c>
      <c r="AB1562">
        <v>1267</v>
      </c>
      <c r="AD1562" t="s">
        <v>14</v>
      </c>
      <c r="AE1562">
        <v>39</v>
      </c>
      <c r="AF1562">
        <v>5</v>
      </c>
      <c r="AG1562">
        <v>1562</v>
      </c>
      <c r="AH1562">
        <v>284805</v>
      </c>
      <c r="AI1562">
        <v>854</v>
      </c>
      <c r="AK1562" t="s">
        <v>13</v>
      </c>
      <c r="AL1562">
        <v>30</v>
      </c>
      <c r="AM1562">
        <v>55</v>
      </c>
      <c r="AN1562">
        <v>1562</v>
      </c>
      <c r="AO1562">
        <v>533076</v>
      </c>
      <c r="AP1562">
        <v>1269</v>
      </c>
    </row>
    <row r="1563" spans="16:42" x14ac:dyDescent="0.15">
      <c r="P1563" t="s">
        <v>13</v>
      </c>
      <c r="Q1563">
        <v>52</v>
      </c>
      <c r="R1563">
        <v>40</v>
      </c>
      <c r="S1563">
        <v>573</v>
      </c>
      <c r="T1563">
        <v>533076</v>
      </c>
      <c r="U1563">
        <v>1575</v>
      </c>
      <c r="W1563" t="s">
        <v>14</v>
      </c>
      <c r="X1563">
        <v>19</v>
      </c>
      <c r="Y1563">
        <v>12</v>
      </c>
      <c r="Z1563">
        <v>1563</v>
      </c>
      <c r="AA1563">
        <v>7172</v>
      </c>
      <c r="AB1563">
        <v>2149</v>
      </c>
      <c r="AD1563" t="s">
        <v>14</v>
      </c>
      <c r="AE1563">
        <v>39</v>
      </c>
      <c r="AF1563">
        <v>5</v>
      </c>
      <c r="AG1563">
        <v>1563</v>
      </c>
      <c r="AH1563">
        <v>183458</v>
      </c>
      <c r="AI1563">
        <v>776</v>
      </c>
      <c r="AK1563" t="s">
        <v>13</v>
      </c>
      <c r="AL1563">
        <v>30</v>
      </c>
      <c r="AM1563">
        <v>55</v>
      </c>
      <c r="AN1563">
        <v>1563</v>
      </c>
      <c r="AO1563">
        <v>734934</v>
      </c>
      <c r="AP1563">
        <v>1706</v>
      </c>
    </row>
    <row r="1564" spans="16:42" x14ac:dyDescent="0.15">
      <c r="P1564" t="s">
        <v>13</v>
      </c>
      <c r="Q1564">
        <v>52</v>
      </c>
      <c r="R1564">
        <v>42</v>
      </c>
      <c r="S1564">
        <v>574</v>
      </c>
      <c r="T1564">
        <v>814257</v>
      </c>
      <c r="U1564">
        <v>1499</v>
      </c>
      <c r="W1564" t="s">
        <v>14</v>
      </c>
      <c r="X1564">
        <v>19</v>
      </c>
      <c r="Y1564">
        <v>13</v>
      </c>
      <c r="Z1564">
        <v>1564</v>
      </c>
      <c r="AA1564">
        <v>418586</v>
      </c>
      <c r="AB1564">
        <v>1187</v>
      </c>
      <c r="AD1564" t="s">
        <v>14</v>
      </c>
      <c r="AE1564">
        <v>39</v>
      </c>
      <c r="AF1564">
        <v>5</v>
      </c>
      <c r="AG1564">
        <v>1564</v>
      </c>
      <c r="AH1564">
        <v>814257</v>
      </c>
      <c r="AI1564">
        <v>1573</v>
      </c>
      <c r="AK1564" t="s">
        <v>13</v>
      </c>
      <c r="AL1564">
        <v>30</v>
      </c>
      <c r="AM1564">
        <v>55</v>
      </c>
      <c r="AN1564">
        <v>1564</v>
      </c>
      <c r="AO1564">
        <v>173792</v>
      </c>
      <c r="AP1564">
        <v>734</v>
      </c>
    </row>
    <row r="1565" spans="16:42" x14ac:dyDescent="0.15">
      <c r="P1565" t="s">
        <v>13</v>
      </c>
      <c r="Q1565">
        <v>52</v>
      </c>
      <c r="R1565">
        <v>42</v>
      </c>
      <c r="S1565">
        <v>575</v>
      </c>
      <c r="T1565">
        <v>183458</v>
      </c>
      <c r="U1565">
        <v>6241</v>
      </c>
      <c r="W1565" t="s">
        <v>14</v>
      </c>
      <c r="X1565">
        <v>19</v>
      </c>
      <c r="Y1565">
        <v>13</v>
      </c>
      <c r="Z1565">
        <v>1565</v>
      </c>
      <c r="AA1565">
        <v>418586</v>
      </c>
      <c r="AB1565">
        <v>1373</v>
      </c>
      <c r="AD1565" t="s">
        <v>14</v>
      </c>
      <c r="AE1565">
        <v>39</v>
      </c>
      <c r="AF1565">
        <v>6</v>
      </c>
      <c r="AG1565">
        <v>1565</v>
      </c>
      <c r="AH1565">
        <v>7172</v>
      </c>
      <c r="AI1565">
        <v>375</v>
      </c>
      <c r="AK1565" t="s">
        <v>13</v>
      </c>
      <c r="AL1565">
        <v>30</v>
      </c>
      <c r="AM1565">
        <v>56</v>
      </c>
      <c r="AN1565">
        <v>1565</v>
      </c>
      <c r="AO1565">
        <v>284805</v>
      </c>
      <c r="AP1565">
        <v>880</v>
      </c>
    </row>
    <row r="1566" spans="16:42" x14ac:dyDescent="0.15">
      <c r="P1566" t="s">
        <v>13</v>
      </c>
      <c r="Q1566">
        <v>52</v>
      </c>
      <c r="R1566">
        <v>42</v>
      </c>
      <c r="S1566">
        <v>576</v>
      </c>
      <c r="T1566">
        <v>183458</v>
      </c>
      <c r="U1566">
        <v>5477</v>
      </c>
      <c r="W1566" t="s">
        <v>14</v>
      </c>
      <c r="X1566">
        <v>19</v>
      </c>
      <c r="Y1566">
        <v>13</v>
      </c>
      <c r="Z1566">
        <v>1566</v>
      </c>
      <c r="AA1566">
        <v>736006</v>
      </c>
      <c r="AB1566">
        <v>1729</v>
      </c>
      <c r="AD1566" t="s">
        <v>14</v>
      </c>
      <c r="AE1566">
        <v>39</v>
      </c>
      <c r="AF1566">
        <v>6</v>
      </c>
      <c r="AG1566">
        <v>1566</v>
      </c>
      <c r="AH1566">
        <v>284805</v>
      </c>
      <c r="AI1566">
        <v>889</v>
      </c>
      <c r="AK1566" t="s">
        <v>13</v>
      </c>
      <c r="AL1566">
        <v>30</v>
      </c>
      <c r="AM1566">
        <v>56</v>
      </c>
      <c r="AN1566">
        <v>1566</v>
      </c>
      <c r="AO1566">
        <v>736006</v>
      </c>
      <c r="AP1566">
        <v>1373</v>
      </c>
    </row>
    <row r="1567" spans="16:42" x14ac:dyDescent="0.15">
      <c r="P1567" t="s">
        <v>13</v>
      </c>
      <c r="Q1567">
        <v>52</v>
      </c>
      <c r="R1567">
        <v>43</v>
      </c>
      <c r="S1567">
        <v>577</v>
      </c>
      <c r="T1567">
        <v>183458</v>
      </c>
      <c r="U1567">
        <v>842</v>
      </c>
      <c r="W1567" t="s">
        <v>14</v>
      </c>
      <c r="X1567">
        <v>19</v>
      </c>
      <c r="Y1567">
        <v>14</v>
      </c>
      <c r="Z1567">
        <v>1567</v>
      </c>
      <c r="AA1567">
        <v>7172</v>
      </c>
      <c r="AB1567">
        <v>547</v>
      </c>
      <c r="AD1567" t="s">
        <v>14</v>
      </c>
      <c r="AE1567">
        <v>39</v>
      </c>
      <c r="AF1567">
        <v>6</v>
      </c>
      <c r="AG1567">
        <v>1567</v>
      </c>
      <c r="AH1567">
        <v>7172</v>
      </c>
      <c r="AI1567">
        <v>3014</v>
      </c>
      <c r="AK1567" t="s">
        <v>13</v>
      </c>
      <c r="AL1567">
        <v>30</v>
      </c>
      <c r="AM1567">
        <v>56</v>
      </c>
      <c r="AN1567">
        <v>1567</v>
      </c>
      <c r="AO1567">
        <v>580865</v>
      </c>
      <c r="AP1567">
        <v>1262</v>
      </c>
    </row>
    <row r="1568" spans="16:42" x14ac:dyDescent="0.15">
      <c r="P1568" t="s">
        <v>13</v>
      </c>
      <c r="Q1568">
        <v>52</v>
      </c>
      <c r="R1568">
        <v>43</v>
      </c>
      <c r="S1568">
        <v>578</v>
      </c>
      <c r="T1568">
        <v>12889</v>
      </c>
      <c r="U1568">
        <v>530</v>
      </c>
      <c r="W1568" t="s">
        <v>14</v>
      </c>
      <c r="X1568">
        <v>19</v>
      </c>
      <c r="Y1568">
        <v>14</v>
      </c>
      <c r="Z1568">
        <v>1568</v>
      </c>
      <c r="AA1568">
        <v>7172</v>
      </c>
      <c r="AB1568">
        <v>2793</v>
      </c>
      <c r="AD1568" t="s">
        <v>14</v>
      </c>
      <c r="AE1568">
        <v>39</v>
      </c>
      <c r="AF1568">
        <v>6</v>
      </c>
      <c r="AG1568">
        <v>1568</v>
      </c>
      <c r="AH1568">
        <v>418586</v>
      </c>
      <c r="AI1568">
        <v>3562</v>
      </c>
      <c r="AK1568" t="s">
        <v>13</v>
      </c>
      <c r="AL1568">
        <v>30</v>
      </c>
      <c r="AM1568">
        <v>56</v>
      </c>
      <c r="AN1568">
        <v>1568</v>
      </c>
      <c r="AO1568">
        <v>814257</v>
      </c>
      <c r="AP1568">
        <v>1721</v>
      </c>
    </row>
    <row r="1569" spans="16:42" x14ac:dyDescent="0.15">
      <c r="P1569" t="s">
        <v>13</v>
      </c>
      <c r="Q1569">
        <v>52</v>
      </c>
      <c r="R1569">
        <v>43</v>
      </c>
      <c r="S1569">
        <v>579</v>
      </c>
      <c r="T1569">
        <v>736006</v>
      </c>
      <c r="U1569">
        <v>8347</v>
      </c>
      <c r="W1569" t="s">
        <v>14</v>
      </c>
      <c r="X1569">
        <v>19</v>
      </c>
      <c r="Y1569">
        <v>15</v>
      </c>
      <c r="Z1569">
        <v>1569</v>
      </c>
      <c r="AA1569">
        <v>460076</v>
      </c>
      <c r="AB1569">
        <v>1084</v>
      </c>
      <c r="AD1569" t="s">
        <v>14</v>
      </c>
      <c r="AE1569">
        <v>39</v>
      </c>
      <c r="AF1569">
        <v>6</v>
      </c>
      <c r="AG1569">
        <v>1569</v>
      </c>
      <c r="AH1569">
        <v>580865</v>
      </c>
      <c r="AI1569">
        <v>5211</v>
      </c>
      <c r="AK1569" t="s">
        <v>13</v>
      </c>
      <c r="AL1569">
        <v>30</v>
      </c>
      <c r="AM1569">
        <v>56</v>
      </c>
      <c r="AN1569">
        <v>1571</v>
      </c>
      <c r="AO1569">
        <v>284805</v>
      </c>
      <c r="AP1569">
        <v>926</v>
      </c>
    </row>
    <row r="1570" spans="16:42" x14ac:dyDescent="0.15">
      <c r="P1570" t="s">
        <v>13</v>
      </c>
      <c r="Q1570">
        <v>52</v>
      </c>
      <c r="R1570">
        <v>43</v>
      </c>
      <c r="S1570">
        <v>580</v>
      </c>
      <c r="T1570">
        <v>7172</v>
      </c>
      <c r="U1570">
        <v>406</v>
      </c>
      <c r="W1570" t="s">
        <v>14</v>
      </c>
      <c r="X1570">
        <v>19</v>
      </c>
      <c r="Y1570">
        <v>15</v>
      </c>
      <c r="Z1570">
        <v>1570</v>
      </c>
      <c r="AA1570">
        <v>284805</v>
      </c>
      <c r="AB1570">
        <v>856</v>
      </c>
      <c r="AD1570" t="s">
        <v>14</v>
      </c>
      <c r="AE1570">
        <v>39</v>
      </c>
      <c r="AF1570">
        <v>7</v>
      </c>
      <c r="AG1570">
        <v>1570</v>
      </c>
      <c r="AH1570">
        <v>183458</v>
      </c>
      <c r="AI1570">
        <v>811</v>
      </c>
      <c r="AK1570" t="s">
        <v>13</v>
      </c>
      <c r="AL1570">
        <v>30</v>
      </c>
      <c r="AM1570">
        <v>56</v>
      </c>
      <c r="AN1570">
        <v>1569</v>
      </c>
      <c r="AO1570">
        <v>814257</v>
      </c>
      <c r="AP1570">
        <v>4822</v>
      </c>
    </row>
    <row r="1571" spans="16:42" x14ac:dyDescent="0.15">
      <c r="P1571" t="s">
        <v>13</v>
      </c>
      <c r="Q1571">
        <v>52</v>
      </c>
      <c r="R1571">
        <v>44</v>
      </c>
      <c r="S1571">
        <v>581</v>
      </c>
      <c r="T1571">
        <v>734934</v>
      </c>
      <c r="U1571">
        <v>6990</v>
      </c>
      <c r="W1571" t="s">
        <v>14</v>
      </c>
      <c r="X1571">
        <v>19</v>
      </c>
      <c r="Y1571">
        <v>16</v>
      </c>
      <c r="Z1571">
        <v>1571</v>
      </c>
      <c r="AA1571">
        <v>7172</v>
      </c>
      <c r="AB1571">
        <v>553</v>
      </c>
      <c r="AD1571" t="s">
        <v>14</v>
      </c>
      <c r="AE1571">
        <v>39</v>
      </c>
      <c r="AF1571">
        <v>7</v>
      </c>
      <c r="AG1571">
        <v>1571</v>
      </c>
      <c r="AH1571">
        <v>736006</v>
      </c>
      <c r="AI1571">
        <v>1452</v>
      </c>
      <c r="AK1571" t="s">
        <v>13</v>
      </c>
      <c r="AL1571">
        <v>30</v>
      </c>
      <c r="AM1571">
        <v>56</v>
      </c>
      <c r="AN1571">
        <v>1570</v>
      </c>
      <c r="AO1571">
        <v>736006</v>
      </c>
      <c r="AP1571">
        <v>3152</v>
      </c>
    </row>
    <row r="1572" spans="16:42" x14ac:dyDescent="0.15">
      <c r="P1572" t="s">
        <v>13</v>
      </c>
      <c r="Q1572">
        <v>52</v>
      </c>
      <c r="R1572">
        <v>46</v>
      </c>
      <c r="S1572">
        <v>582</v>
      </c>
      <c r="T1572">
        <v>12889</v>
      </c>
      <c r="U1572">
        <v>7319</v>
      </c>
      <c r="W1572" t="s">
        <v>14</v>
      </c>
      <c r="X1572">
        <v>19</v>
      </c>
      <c r="Y1572">
        <v>17</v>
      </c>
      <c r="Z1572">
        <v>1574</v>
      </c>
      <c r="AA1572">
        <v>7172</v>
      </c>
      <c r="AB1572">
        <v>3800</v>
      </c>
      <c r="AD1572" t="s">
        <v>14</v>
      </c>
      <c r="AE1572">
        <v>39</v>
      </c>
      <c r="AF1572">
        <v>7</v>
      </c>
      <c r="AG1572">
        <v>1573</v>
      </c>
      <c r="AH1572">
        <v>45185</v>
      </c>
      <c r="AI1572">
        <v>480</v>
      </c>
      <c r="AK1572" t="s">
        <v>13</v>
      </c>
      <c r="AL1572">
        <v>30</v>
      </c>
      <c r="AM1572">
        <v>57</v>
      </c>
      <c r="AN1572">
        <v>1572</v>
      </c>
      <c r="AO1572">
        <v>7172</v>
      </c>
      <c r="AP1572">
        <v>1000</v>
      </c>
    </row>
    <row r="1573" spans="16:42" x14ac:dyDescent="0.15">
      <c r="P1573" t="s">
        <v>13</v>
      </c>
      <c r="Q1573">
        <v>52</v>
      </c>
      <c r="R1573">
        <v>46</v>
      </c>
      <c r="S1573">
        <v>583</v>
      </c>
      <c r="T1573">
        <v>173792</v>
      </c>
      <c r="U1573">
        <v>7755</v>
      </c>
      <c r="W1573" t="s">
        <v>14</v>
      </c>
      <c r="X1573">
        <v>19</v>
      </c>
      <c r="Y1573">
        <v>17</v>
      </c>
      <c r="Z1573">
        <v>1572</v>
      </c>
      <c r="AA1573">
        <v>491877</v>
      </c>
      <c r="AB1573">
        <v>5159</v>
      </c>
      <c r="AD1573" t="s">
        <v>14</v>
      </c>
      <c r="AE1573">
        <v>39</v>
      </c>
      <c r="AF1573">
        <v>7</v>
      </c>
      <c r="AG1573">
        <v>1572</v>
      </c>
      <c r="AH1573">
        <v>736006</v>
      </c>
      <c r="AI1573">
        <v>1426</v>
      </c>
      <c r="AK1573" t="s">
        <v>13</v>
      </c>
      <c r="AL1573">
        <v>30</v>
      </c>
      <c r="AM1573">
        <v>57</v>
      </c>
      <c r="AN1573">
        <v>1573</v>
      </c>
      <c r="AO1573">
        <v>736006</v>
      </c>
      <c r="AP1573">
        <v>3530</v>
      </c>
    </row>
    <row r="1574" spans="16:42" x14ac:dyDescent="0.15">
      <c r="P1574" t="s">
        <v>13</v>
      </c>
      <c r="Q1574">
        <v>52</v>
      </c>
      <c r="R1574">
        <v>46</v>
      </c>
      <c r="S1574">
        <v>584</v>
      </c>
      <c r="T1574">
        <v>491877</v>
      </c>
      <c r="U1574">
        <v>7132</v>
      </c>
      <c r="W1574" t="s">
        <v>14</v>
      </c>
      <c r="X1574">
        <v>19</v>
      </c>
      <c r="Y1574">
        <v>17</v>
      </c>
      <c r="Z1574">
        <v>1573</v>
      </c>
      <c r="AA1574">
        <v>533076</v>
      </c>
      <c r="AB1574">
        <v>4304</v>
      </c>
      <c r="AD1574" t="s">
        <v>14</v>
      </c>
      <c r="AE1574">
        <v>39</v>
      </c>
      <c r="AF1574">
        <v>8</v>
      </c>
      <c r="AG1574">
        <v>1574</v>
      </c>
      <c r="AH1574">
        <v>580865</v>
      </c>
      <c r="AI1574">
        <v>1344</v>
      </c>
      <c r="AK1574" t="s">
        <v>13</v>
      </c>
      <c r="AL1574">
        <v>30</v>
      </c>
      <c r="AM1574">
        <v>57</v>
      </c>
      <c r="AN1574">
        <v>1574</v>
      </c>
      <c r="AO1574">
        <v>491877</v>
      </c>
      <c r="AP1574">
        <v>1065</v>
      </c>
    </row>
    <row r="1575" spans="16:42" x14ac:dyDescent="0.15">
      <c r="P1575" t="s">
        <v>13</v>
      </c>
      <c r="Q1575">
        <v>52</v>
      </c>
      <c r="R1575">
        <v>46</v>
      </c>
      <c r="S1575">
        <v>585</v>
      </c>
      <c r="T1575">
        <v>460076</v>
      </c>
      <c r="U1575">
        <v>6196</v>
      </c>
      <c r="W1575" t="s">
        <v>14</v>
      </c>
      <c r="X1575">
        <v>19</v>
      </c>
      <c r="Y1575">
        <v>17</v>
      </c>
      <c r="Z1575">
        <v>1575</v>
      </c>
      <c r="AA1575">
        <v>736006</v>
      </c>
      <c r="AB1575">
        <v>4340</v>
      </c>
      <c r="AD1575" t="s">
        <v>14</v>
      </c>
      <c r="AE1575">
        <v>39</v>
      </c>
      <c r="AF1575">
        <v>8</v>
      </c>
      <c r="AG1575">
        <v>1575</v>
      </c>
      <c r="AH1575">
        <v>183458</v>
      </c>
      <c r="AI1575">
        <v>766</v>
      </c>
      <c r="AK1575" t="s">
        <v>13</v>
      </c>
      <c r="AL1575">
        <v>30</v>
      </c>
      <c r="AM1575">
        <v>57</v>
      </c>
      <c r="AN1575">
        <v>1575</v>
      </c>
      <c r="AO1575">
        <v>173792</v>
      </c>
      <c r="AP1575">
        <v>972</v>
      </c>
    </row>
    <row r="1576" spans="16:42" x14ac:dyDescent="0.15">
      <c r="P1576" t="s">
        <v>13</v>
      </c>
      <c r="Q1576">
        <v>52</v>
      </c>
      <c r="R1576">
        <v>46</v>
      </c>
      <c r="S1576">
        <v>586</v>
      </c>
      <c r="T1576">
        <v>533076</v>
      </c>
      <c r="U1576">
        <v>7865</v>
      </c>
      <c r="W1576" t="s">
        <v>14</v>
      </c>
      <c r="X1576">
        <v>19</v>
      </c>
      <c r="Y1576">
        <v>17</v>
      </c>
      <c r="Z1576">
        <v>1576</v>
      </c>
      <c r="AA1576">
        <v>736006</v>
      </c>
      <c r="AB1576">
        <v>1398</v>
      </c>
      <c r="AD1576" t="s">
        <v>14</v>
      </c>
      <c r="AE1576">
        <v>39</v>
      </c>
      <c r="AF1576">
        <v>9</v>
      </c>
      <c r="AG1576">
        <v>1576</v>
      </c>
      <c r="AH1576">
        <v>491877</v>
      </c>
      <c r="AI1576">
        <v>1057</v>
      </c>
      <c r="AK1576" t="s">
        <v>13</v>
      </c>
      <c r="AL1576">
        <v>30</v>
      </c>
      <c r="AM1576">
        <v>58</v>
      </c>
      <c r="AN1576">
        <v>1576</v>
      </c>
      <c r="AO1576">
        <v>173792</v>
      </c>
      <c r="AP1576">
        <v>1403</v>
      </c>
    </row>
    <row r="1577" spans="16:42" x14ac:dyDescent="0.15">
      <c r="P1577" t="s">
        <v>13</v>
      </c>
      <c r="Q1577">
        <v>52</v>
      </c>
      <c r="R1577">
        <v>47</v>
      </c>
      <c r="S1577">
        <v>587</v>
      </c>
      <c r="T1577">
        <v>418586</v>
      </c>
      <c r="U1577">
        <v>1622</v>
      </c>
      <c r="W1577" t="s">
        <v>14</v>
      </c>
      <c r="X1577">
        <v>19</v>
      </c>
      <c r="Y1577">
        <v>18</v>
      </c>
      <c r="Z1577">
        <v>1578</v>
      </c>
      <c r="AA1577">
        <v>183458</v>
      </c>
      <c r="AB1577">
        <v>1573</v>
      </c>
      <c r="AD1577" t="s">
        <v>14</v>
      </c>
      <c r="AE1577">
        <v>39</v>
      </c>
      <c r="AF1577">
        <v>9</v>
      </c>
      <c r="AG1577">
        <v>1577</v>
      </c>
      <c r="AH1577">
        <v>580865</v>
      </c>
      <c r="AI1577">
        <v>1420</v>
      </c>
      <c r="AK1577" t="s">
        <v>13</v>
      </c>
      <c r="AL1577">
        <v>30</v>
      </c>
      <c r="AM1577">
        <v>58</v>
      </c>
      <c r="AN1577">
        <v>1577</v>
      </c>
      <c r="AO1577">
        <v>418586</v>
      </c>
      <c r="AP1577">
        <v>1455</v>
      </c>
    </row>
    <row r="1578" spans="16:42" x14ac:dyDescent="0.15">
      <c r="P1578" t="s">
        <v>13</v>
      </c>
      <c r="Q1578">
        <v>52</v>
      </c>
      <c r="R1578">
        <v>48</v>
      </c>
      <c r="S1578">
        <v>588</v>
      </c>
      <c r="T1578">
        <v>460076</v>
      </c>
      <c r="U1578">
        <v>1716</v>
      </c>
      <c r="W1578" t="s">
        <v>14</v>
      </c>
      <c r="X1578">
        <v>19</v>
      </c>
      <c r="Y1578">
        <v>18</v>
      </c>
      <c r="Z1578">
        <v>1577</v>
      </c>
      <c r="AA1578">
        <v>814257</v>
      </c>
      <c r="AB1578">
        <v>3341</v>
      </c>
      <c r="AD1578" t="s">
        <v>14</v>
      </c>
      <c r="AE1578">
        <v>39</v>
      </c>
      <c r="AF1578">
        <v>9</v>
      </c>
      <c r="AG1578">
        <v>1578</v>
      </c>
      <c r="AH1578">
        <v>183458</v>
      </c>
      <c r="AI1578">
        <v>844</v>
      </c>
      <c r="AK1578" t="s">
        <v>13</v>
      </c>
      <c r="AL1578">
        <v>30</v>
      </c>
      <c r="AM1578">
        <v>58</v>
      </c>
      <c r="AN1578">
        <v>1578</v>
      </c>
      <c r="AO1578">
        <v>418586</v>
      </c>
      <c r="AP1578">
        <v>1109</v>
      </c>
    </row>
    <row r="1579" spans="16:42" x14ac:dyDescent="0.15">
      <c r="P1579" t="s">
        <v>13</v>
      </c>
      <c r="Q1579">
        <v>52</v>
      </c>
      <c r="R1579">
        <v>48</v>
      </c>
      <c r="S1579">
        <v>589</v>
      </c>
      <c r="T1579">
        <v>7172</v>
      </c>
      <c r="U1579">
        <v>5944</v>
      </c>
      <c r="W1579" t="s">
        <v>14</v>
      </c>
      <c r="X1579">
        <v>19</v>
      </c>
      <c r="Y1579">
        <v>18</v>
      </c>
      <c r="Z1579">
        <v>1579</v>
      </c>
      <c r="AA1579">
        <v>491877</v>
      </c>
      <c r="AB1579">
        <v>1754</v>
      </c>
      <c r="AD1579" t="s">
        <v>14</v>
      </c>
      <c r="AE1579">
        <v>39</v>
      </c>
      <c r="AF1579">
        <v>9</v>
      </c>
      <c r="AG1579">
        <v>1579</v>
      </c>
      <c r="AH1579">
        <v>734934</v>
      </c>
      <c r="AI1579">
        <v>6871</v>
      </c>
      <c r="AK1579" t="s">
        <v>13</v>
      </c>
      <c r="AL1579">
        <v>30</v>
      </c>
      <c r="AM1579">
        <v>58</v>
      </c>
      <c r="AN1579">
        <v>1579</v>
      </c>
      <c r="AO1579">
        <v>7172</v>
      </c>
      <c r="AP1579">
        <v>699</v>
      </c>
    </row>
    <row r="1580" spans="16:42" x14ac:dyDescent="0.15">
      <c r="P1580" t="s">
        <v>13</v>
      </c>
      <c r="Q1580">
        <v>52</v>
      </c>
      <c r="R1580">
        <v>48</v>
      </c>
      <c r="S1580">
        <v>590</v>
      </c>
      <c r="T1580">
        <v>12889</v>
      </c>
      <c r="U1580">
        <v>4775</v>
      </c>
      <c r="W1580" t="s">
        <v>14</v>
      </c>
      <c r="X1580">
        <v>19</v>
      </c>
      <c r="Y1580">
        <v>19</v>
      </c>
      <c r="Z1580">
        <v>1580</v>
      </c>
      <c r="AA1580">
        <v>284805</v>
      </c>
      <c r="AB1580">
        <v>924</v>
      </c>
      <c r="AD1580" t="s">
        <v>14</v>
      </c>
      <c r="AE1580">
        <v>39</v>
      </c>
      <c r="AF1580">
        <v>9</v>
      </c>
      <c r="AG1580">
        <v>1580</v>
      </c>
      <c r="AH1580">
        <v>460076</v>
      </c>
      <c r="AI1580">
        <v>3762</v>
      </c>
      <c r="AK1580" t="s">
        <v>13</v>
      </c>
      <c r="AL1580">
        <v>30</v>
      </c>
      <c r="AM1580">
        <v>58</v>
      </c>
      <c r="AN1580">
        <v>1580</v>
      </c>
      <c r="AO1580">
        <v>183458</v>
      </c>
      <c r="AP1580">
        <v>975</v>
      </c>
    </row>
    <row r="1581" spans="16:42" x14ac:dyDescent="0.15">
      <c r="P1581" t="s">
        <v>13</v>
      </c>
      <c r="Q1581">
        <v>52</v>
      </c>
      <c r="R1581">
        <v>50</v>
      </c>
      <c r="S1581">
        <v>591</v>
      </c>
      <c r="T1581">
        <v>491877</v>
      </c>
      <c r="U1581">
        <v>1607</v>
      </c>
      <c r="W1581" t="s">
        <v>14</v>
      </c>
      <c r="X1581">
        <v>19</v>
      </c>
      <c r="Y1581">
        <v>19</v>
      </c>
      <c r="Z1581">
        <v>1581</v>
      </c>
      <c r="AA1581">
        <v>736006</v>
      </c>
      <c r="AB1581">
        <v>2093</v>
      </c>
      <c r="AD1581" t="s">
        <v>14</v>
      </c>
      <c r="AE1581">
        <v>39</v>
      </c>
      <c r="AF1581">
        <v>10</v>
      </c>
      <c r="AG1581">
        <v>1581</v>
      </c>
      <c r="AH1581">
        <v>734934</v>
      </c>
      <c r="AI1581">
        <v>1486</v>
      </c>
      <c r="AK1581" t="s">
        <v>13</v>
      </c>
      <c r="AL1581">
        <v>30</v>
      </c>
      <c r="AM1581">
        <v>59</v>
      </c>
      <c r="AN1581">
        <v>1581</v>
      </c>
      <c r="AO1581">
        <v>734934</v>
      </c>
      <c r="AP1581">
        <v>2339</v>
      </c>
    </row>
    <row r="1582" spans="16:42" x14ac:dyDescent="0.15">
      <c r="P1582" t="s">
        <v>13</v>
      </c>
      <c r="Q1582">
        <v>52</v>
      </c>
      <c r="R1582">
        <v>50</v>
      </c>
      <c r="S1582">
        <v>592</v>
      </c>
      <c r="T1582">
        <v>814257</v>
      </c>
      <c r="U1582">
        <v>2012</v>
      </c>
      <c r="W1582" t="s">
        <v>14</v>
      </c>
      <c r="X1582">
        <v>19</v>
      </c>
      <c r="Y1582">
        <v>20</v>
      </c>
      <c r="Z1582">
        <v>1582</v>
      </c>
      <c r="AA1582">
        <v>533076</v>
      </c>
      <c r="AB1582">
        <v>2334</v>
      </c>
      <c r="AD1582" t="s">
        <v>14</v>
      </c>
      <c r="AE1582">
        <v>39</v>
      </c>
      <c r="AF1582">
        <v>10</v>
      </c>
      <c r="AG1582">
        <v>1582</v>
      </c>
      <c r="AH1582">
        <v>173792</v>
      </c>
      <c r="AI1582">
        <v>4018</v>
      </c>
      <c r="AK1582" t="s">
        <v>13</v>
      </c>
      <c r="AL1582">
        <v>30</v>
      </c>
      <c r="AM1582">
        <v>59</v>
      </c>
      <c r="AN1582">
        <v>1583</v>
      </c>
      <c r="AO1582">
        <v>7172</v>
      </c>
      <c r="AP1582">
        <v>362</v>
      </c>
    </row>
    <row r="1583" spans="16:42" x14ac:dyDescent="0.15">
      <c r="P1583" t="s">
        <v>13</v>
      </c>
      <c r="Q1583">
        <v>52</v>
      </c>
      <c r="R1583">
        <v>50</v>
      </c>
      <c r="S1583">
        <v>593</v>
      </c>
      <c r="T1583">
        <v>284805</v>
      </c>
      <c r="U1583">
        <v>8175</v>
      </c>
      <c r="W1583" t="s">
        <v>14</v>
      </c>
      <c r="X1583">
        <v>19</v>
      </c>
      <c r="Y1583">
        <v>20</v>
      </c>
      <c r="Z1583">
        <v>1583</v>
      </c>
      <c r="AA1583">
        <v>736006</v>
      </c>
      <c r="AB1583">
        <v>2894</v>
      </c>
      <c r="AD1583" t="s">
        <v>14</v>
      </c>
      <c r="AE1583">
        <v>39</v>
      </c>
      <c r="AF1583">
        <v>10</v>
      </c>
      <c r="AG1583">
        <v>1583</v>
      </c>
      <c r="AH1583">
        <v>7172</v>
      </c>
      <c r="AI1583">
        <v>1438</v>
      </c>
      <c r="AK1583" t="s">
        <v>13</v>
      </c>
      <c r="AL1583">
        <v>30</v>
      </c>
      <c r="AM1583">
        <v>59</v>
      </c>
      <c r="AN1583">
        <v>1582</v>
      </c>
      <c r="AO1583">
        <v>284805</v>
      </c>
      <c r="AP1583">
        <v>785</v>
      </c>
    </row>
    <row r="1584" spans="16:42" x14ac:dyDescent="0.15">
      <c r="P1584" t="s">
        <v>13</v>
      </c>
      <c r="Q1584">
        <v>52</v>
      </c>
      <c r="R1584">
        <v>51</v>
      </c>
      <c r="S1584">
        <v>594</v>
      </c>
      <c r="T1584">
        <v>173792</v>
      </c>
      <c r="U1584">
        <v>811</v>
      </c>
      <c r="W1584" t="s">
        <v>14</v>
      </c>
      <c r="X1584">
        <v>19</v>
      </c>
      <c r="Y1584">
        <v>20</v>
      </c>
      <c r="Z1584">
        <v>1584</v>
      </c>
      <c r="AA1584">
        <v>173792</v>
      </c>
      <c r="AB1584">
        <v>2110</v>
      </c>
      <c r="AD1584" t="s">
        <v>14</v>
      </c>
      <c r="AE1584">
        <v>39</v>
      </c>
      <c r="AF1584">
        <v>10</v>
      </c>
      <c r="AG1584">
        <v>1584</v>
      </c>
      <c r="AH1584">
        <v>734934</v>
      </c>
      <c r="AI1584">
        <v>1501</v>
      </c>
      <c r="AK1584" t="s">
        <v>13</v>
      </c>
      <c r="AL1584">
        <v>30</v>
      </c>
      <c r="AM1584">
        <v>59</v>
      </c>
      <c r="AN1584">
        <v>1584</v>
      </c>
      <c r="AO1584">
        <v>7172</v>
      </c>
      <c r="AP1584">
        <v>625</v>
      </c>
    </row>
    <row r="1585" spans="16:42" x14ac:dyDescent="0.15">
      <c r="P1585" t="s">
        <v>13</v>
      </c>
      <c r="Q1585">
        <v>52</v>
      </c>
      <c r="R1585">
        <v>51</v>
      </c>
      <c r="S1585">
        <v>595</v>
      </c>
      <c r="T1585">
        <v>173792</v>
      </c>
      <c r="U1585">
        <v>827</v>
      </c>
      <c r="W1585" t="s">
        <v>14</v>
      </c>
      <c r="X1585">
        <v>19</v>
      </c>
      <c r="Y1585">
        <v>20</v>
      </c>
      <c r="Z1585">
        <v>1586</v>
      </c>
      <c r="AA1585">
        <v>183458</v>
      </c>
      <c r="AB1585">
        <v>1099</v>
      </c>
      <c r="AD1585" t="s">
        <v>14</v>
      </c>
      <c r="AE1585">
        <v>39</v>
      </c>
      <c r="AF1585">
        <v>11</v>
      </c>
      <c r="AG1585">
        <v>1585</v>
      </c>
      <c r="AH1585">
        <v>736006</v>
      </c>
      <c r="AI1585">
        <v>1476</v>
      </c>
      <c r="AK1585" t="s">
        <v>13</v>
      </c>
      <c r="AL1585">
        <v>30</v>
      </c>
      <c r="AM1585">
        <v>59</v>
      </c>
      <c r="AN1585">
        <v>1585</v>
      </c>
      <c r="AO1585">
        <v>418586</v>
      </c>
      <c r="AP1585">
        <v>2289</v>
      </c>
    </row>
    <row r="1586" spans="16:42" x14ac:dyDescent="0.15">
      <c r="P1586" t="s">
        <v>13</v>
      </c>
      <c r="Q1586">
        <v>52</v>
      </c>
      <c r="R1586">
        <v>51</v>
      </c>
      <c r="S1586">
        <v>596</v>
      </c>
      <c r="T1586">
        <v>814257</v>
      </c>
      <c r="U1586">
        <v>7536</v>
      </c>
      <c r="W1586" t="s">
        <v>14</v>
      </c>
      <c r="X1586">
        <v>19</v>
      </c>
      <c r="Y1586">
        <v>20</v>
      </c>
      <c r="Z1586">
        <v>1585</v>
      </c>
      <c r="AA1586">
        <v>736006</v>
      </c>
      <c r="AB1586">
        <v>1998</v>
      </c>
      <c r="AD1586" t="s">
        <v>14</v>
      </c>
      <c r="AE1586">
        <v>39</v>
      </c>
      <c r="AF1586">
        <v>11</v>
      </c>
      <c r="AG1586">
        <v>1586</v>
      </c>
      <c r="AH1586">
        <v>460076</v>
      </c>
      <c r="AI1586">
        <v>1555</v>
      </c>
      <c r="AK1586" t="s">
        <v>13</v>
      </c>
      <c r="AL1586">
        <v>31</v>
      </c>
      <c r="AM1586">
        <v>0</v>
      </c>
      <c r="AN1586">
        <v>1586</v>
      </c>
      <c r="AO1586">
        <v>183458</v>
      </c>
      <c r="AP1586">
        <v>1020</v>
      </c>
    </row>
    <row r="1587" spans="16:42" x14ac:dyDescent="0.15">
      <c r="P1587" t="s">
        <v>13</v>
      </c>
      <c r="Q1587">
        <v>52</v>
      </c>
      <c r="R1587">
        <v>51</v>
      </c>
      <c r="S1587">
        <v>597</v>
      </c>
      <c r="T1587">
        <v>7172</v>
      </c>
      <c r="U1587">
        <v>5304</v>
      </c>
      <c r="W1587" t="s">
        <v>14</v>
      </c>
      <c r="X1587">
        <v>19</v>
      </c>
      <c r="Y1587">
        <v>21</v>
      </c>
      <c r="Z1587">
        <v>1587</v>
      </c>
      <c r="AA1587">
        <v>173792</v>
      </c>
      <c r="AB1587">
        <v>921</v>
      </c>
      <c r="AD1587" t="s">
        <v>14</v>
      </c>
      <c r="AE1587">
        <v>39</v>
      </c>
      <c r="AF1587">
        <v>11</v>
      </c>
      <c r="AG1587">
        <v>1587</v>
      </c>
      <c r="AH1587">
        <v>7172</v>
      </c>
      <c r="AI1587">
        <v>642</v>
      </c>
      <c r="AK1587" t="s">
        <v>13</v>
      </c>
      <c r="AL1587">
        <v>31</v>
      </c>
      <c r="AM1587">
        <v>0</v>
      </c>
      <c r="AN1587">
        <v>1588</v>
      </c>
      <c r="AO1587">
        <v>418586</v>
      </c>
      <c r="AP1587">
        <v>1682</v>
      </c>
    </row>
    <row r="1588" spans="16:42" x14ac:dyDescent="0.15">
      <c r="P1588" t="s">
        <v>13</v>
      </c>
      <c r="Q1588">
        <v>52</v>
      </c>
      <c r="R1588">
        <v>51</v>
      </c>
      <c r="S1588">
        <v>598</v>
      </c>
      <c r="T1588">
        <v>7172</v>
      </c>
      <c r="U1588">
        <v>734</v>
      </c>
      <c r="W1588" t="s">
        <v>14</v>
      </c>
      <c r="X1588">
        <v>19</v>
      </c>
      <c r="Y1588">
        <v>21</v>
      </c>
      <c r="Z1588">
        <v>1588</v>
      </c>
      <c r="AA1588">
        <v>736006</v>
      </c>
      <c r="AB1588">
        <v>1506</v>
      </c>
      <c r="AD1588" t="s">
        <v>14</v>
      </c>
      <c r="AE1588">
        <v>39</v>
      </c>
      <c r="AF1588">
        <v>11</v>
      </c>
      <c r="AG1588">
        <v>1588</v>
      </c>
      <c r="AH1588">
        <v>491877</v>
      </c>
      <c r="AI1588">
        <v>1106</v>
      </c>
      <c r="AK1588" t="s">
        <v>13</v>
      </c>
      <c r="AL1588">
        <v>31</v>
      </c>
      <c r="AM1588">
        <v>0</v>
      </c>
      <c r="AN1588">
        <v>1589</v>
      </c>
      <c r="AO1588">
        <v>418586</v>
      </c>
      <c r="AP1588">
        <v>1105</v>
      </c>
    </row>
    <row r="1589" spans="16:42" x14ac:dyDescent="0.15">
      <c r="P1589" t="s">
        <v>13</v>
      </c>
      <c r="Q1589">
        <v>52</v>
      </c>
      <c r="R1589">
        <v>51</v>
      </c>
      <c r="S1589">
        <v>599</v>
      </c>
      <c r="T1589">
        <v>491877</v>
      </c>
      <c r="U1589">
        <v>5319</v>
      </c>
      <c r="W1589" t="s">
        <v>14</v>
      </c>
      <c r="X1589">
        <v>19</v>
      </c>
      <c r="Y1589">
        <v>21</v>
      </c>
      <c r="Z1589">
        <v>1589</v>
      </c>
      <c r="AA1589">
        <v>12889</v>
      </c>
      <c r="AB1589">
        <v>955</v>
      </c>
      <c r="AD1589" t="s">
        <v>14</v>
      </c>
      <c r="AE1589">
        <v>39</v>
      </c>
      <c r="AF1589">
        <v>11</v>
      </c>
      <c r="AG1589">
        <v>1589</v>
      </c>
      <c r="AH1589">
        <v>284805</v>
      </c>
      <c r="AI1589">
        <v>891</v>
      </c>
      <c r="AK1589" t="s">
        <v>13</v>
      </c>
      <c r="AL1589">
        <v>31</v>
      </c>
      <c r="AM1589">
        <v>0</v>
      </c>
      <c r="AN1589">
        <v>1587</v>
      </c>
      <c r="AO1589">
        <v>814257</v>
      </c>
      <c r="AP1589">
        <v>1907</v>
      </c>
    </row>
    <row r="1590" spans="16:42" x14ac:dyDescent="0.15">
      <c r="P1590" t="s">
        <v>13</v>
      </c>
      <c r="Q1590">
        <v>52</v>
      </c>
      <c r="R1590">
        <v>51</v>
      </c>
      <c r="S1590">
        <v>600</v>
      </c>
      <c r="T1590">
        <v>7172</v>
      </c>
      <c r="U1590">
        <v>593</v>
      </c>
      <c r="W1590" t="s">
        <v>14</v>
      </c>
      <c r="X1590">
        <v>19</v>
      </c>
      <c r="Y1590">
        <v>21</v>
      </c>
      <c r="Z1590">
        <v>1590</v>
      </c>
      <c r="AA1590">
        <v>7172</v>
      </c>
      <c r="AB1590">
        <v>876</v>
      </c>
      <c r="AD1590" t="s">
        <v>14</v>
      </c>
      <c r="AE1590">
        <v>39</v>
      </c>
      <c r="AF1590">
        <v>12</v>
      </c>
      <c r="AG1590">
        <v>1590</v>
      </c>
      <c r="AH1590">
        <v>460076</v>
      </c>
      <c r="AI1590">
        <v>1422</v>
      </c>
      <c r="AK1590" t="s">
        <v>13</v>
      </c>
      <c r="AL1590">
        <v>31</v>
      </c>
      <c r="AM1590">
        <v>0</v>
      </c>
      <c r="AN1590">
        <v>1590</v>
      </c>
      <c r="AO1590">
        <v>45185</v>
      </c>
      <c r="AP1590">
        <v>635</v>
      </c>
    </row>
    <row r="1591" spans="16:42" x14ac:dyDescent="0.15">
      <c r="P1591" t="s">
        <v>13</v>
      </c>
      <c r="Q1591">
        <v>52</v>
      </c>
      <c r="R1591">
        <v>51</v>
      </c>
      <c r="S1591">
        <v>601</v>
      </c>
      <c r="T1591">
        <v>45185</v>
      </c>
      <c r="U1591">
        <v>3775</v>
      </c>
      <c r="W1591" t="s">
        <v>14</v>
      </c>
      <c r="X1591">
        <v>19</v>
      </c>
      <c r="Y1591">
        <v>22</v>
      </c>
      <c r="Z1591">
        <v>1591</v>
      </c>
      <c r="AA1591">
        <v>173792</v>
      </c>
      <c r="AB1591">
        <v>1643</v>
      </c>
      <c r="AD1591" t="s">
        <v>14</v>
      </c>
      <c r="AE1591">
        <v>39</v>
      </c>
      <c r="AF1591">
        <v>12</v>
      </c>
      <c r="AG1591">
        <v>1591</v>
      </c>
      <c r="AH1591">
        <v>183458</v>
      </c>
      <c r="AI1591">
        <v>1015</v>
      </c>
      <c r="AK1591" t="s">
        <v>13</v>
      </c>
      <c r="AL1591">
        <v>31</v>
      </c>
      <c r="AM1591">
        <v>1</v>
      </c>
      <c r="AN1591">
        <v>1591</v>
      </c>
      <c r="AO1591">
        <v>580865</v>
      </c>
      <c r="AP1591">
        <v>1897</v>
      </c>
    </row>
    <row r="1592" spans="16:42" x14ac:dyDescent="0.15">
      <c r="P1592" t="s">
        <v>13</v>
      </c>
      <c r="Q1592">
        <v>52</v>
      </c>
      <c r="R1592">
        <v>53</v>
      </c>
      <c r="S1592">
        <v>602</v>
      </c>
      <c r="T1592">
        <v>183458</v>
      </c>
      <c r="U1592">
        <v>1530</v>
      </c>
      <c r="W1592" t="s">
        <v>14</v>
      </c>
      <c r="X1592">
        <v>19</v>
      </c>
      <c r="Y1592">
        <v>22</v>
      </c>
      <c r="Z1592">
        <v>1592</v>
      </c>
      <c r="AA1592">
        <v>183458</v>
      </c>
      <c r="AB1592">
        <v>2399</v>
      </c>
      <c r="AD1592" t="s">
        <v>14</v>
      </c>
      <c r="AE1592">
        <v>39</v>
      </c>
      <c r="AF1592">
        <v>12</v>
      </c>
      <c r="AG1592">
        <v>1592</v>
      </c>
      <c r="AH1592">
        <v>45185</v>
      </c>
      <c r="AI1592">
        <v>694</v>
      </c>
      <c r="AK1592" t="s">
        <v>13</v>
      </c>
      <c r="AL1592">
        <v>31</v>
      </c>
      <c r="AM1592">
        <v>1</v>
      </c>
      <c r="AN1592">
        <v>1592</v>
      </c>
      <c r="AO1592">
        <v>580865</v>
      </c>
      <c r="AP1592">
        <v>1500</v>
      </c>
    </row>
    <row r="1593" spans="16:42" x14ac:dyDescent="0.15">
      <c r="P1593" t="s">
        <v>13</v>
      </c>
      <c r="Q1593">
        <v>52</v>
      </c>
      <c r="R1593">
        <v>53</v>
      </c>
      <c r="S1593">
        <v>603</v>
      </c>
      <c r="T1593">
        <v>814257</v>
      </c>
      <c r="U1593">
        <v>2044</v>
      </c>
      <c r="W1593" t="s">
        <v>14</v>
      </c>
      <c r="X1593">
        <v>19</v>
      </c>
      <c r="Y1593">
        <v>22</v>
      </c>
      <c r="Z1593">
        <v>1593</v>
      </c>
      <c r="AA1593">
        <v>734934</v>
      </c>
      <c r="AB1593">
        <v>1702</v>
      </c>
      <c r="AD1593" t="s">
        <v>14</v>
      </c>
      <c r="AE1593">
        <v>39</v>
      </c>
      <c r="AF1593">
        <v>12</v>
      </c>
      <c r="AG1593">
        <v>1593</v>
      </c>
      <c r="AH1593">
        <v>173792</v>
      </c>
      <c r="AI1593">
        <v>636</v>
      </c>
      <c r="AK1593" t="s">
        <v>13</v>
      </c>
      <c r="AL1593">
        <v>31</v>
      </c>
      <c r="AM1593">
        <v>1</v>
      </c>
      <c r="AN1593">
        <v>1593</v>
      </c>
      <c r="AO1593">
        <v>418586</v>
      </c>
      <c r="AP1593">
        <v>1430</v>
      </c>
    </row>
    <row r="1594" spans="16:42" x14ac:dyDescent="0.15">
      <c r="P1594" t="s">
        <v>13</v>
      </c>
      <c r="Q1594">
        <v>52</v>
      </c>
      <c r="R1594">
        <v>53</v>
      </c>
      <c r="S1594">
        <v>604</v>
      </c>
      <c r="T1594">
        <v>736006</v>
      </c>
      <c r="U1594">
        <v>2075</v>
      </c>
      <c r="W1594" t="s">
        <v>14</v>
      </c>
      <c r="X1594">
        <v>19</v>
      </c>
      <c r="Y1594">
        <v>24</v>
      </c>
      <c r="Z1594">
        <v>1594</v>
      </c>
      <c r="AA1594">
        <v>7172</v>
      </c>
      <c r="AB1594">
        <v>1770</v>
      </c>
      <c r="AD1594" t="s">
        <v>14</v>
      </c>
      <c r="AE1594">
        <v>39</v>
      </c>
      <c r="AF1594">
        <v>13</v>
      </c>
      <c r="AG1594">
        <v>1595</v>
      </c>
      <c r="AH1594">
        <v>491877</v>
      </c>
      <c r="AI1594">
        <v>2403</v>
      </c>
      <c r="AK1594" t="s">
        <v>13</v>
      </c>
      <c r="AL1594">
        <v>31</v>
      </c>
      <c r="AM1594">
        <v>1</v>
      </c>
      <c r="AN1594">
        <v>1595</v>
      </c>
      <c r="AO1594">
        <v>183458</v>
      </c>
      <c r="AP1594">
        <v>2351</v>
      </c>
    </row>
    <row r="1595" spans="16:42" x14ac:dyDescent="0.15">
      <c r="P1595" t="s">
        <v>13</v>
      </c>
      <c r="Q1595">
        <v>52</v>
      </c>
      <c r="R1595">
        <v>53</v>
      </c>
      <c r="S1595">
        <v>605</v>
      </c>
      <c r="T1595">
        <v>814257</v>
      </c>
      <c r="U1595">
        <v>2154</v>
      </c>
      <c r="W1595" t="s">
        <v>14</v>
      </c>
      <c r="X1595">
        <v>19</v>
      </c>
      <c r="Y1595">
        <v>24</v>
      </c>
      <c r="Z1595">
        <v>1595</v>
      </c>
      <c r="AA1595">
        <v>418586</v>
      </c>
      <c r="AB1595">
        <v>2480</v>
      </c>
      <c r="AD1595" t="s">
        <v>14</v>
      </c>
      <c r="AE1595">
        <v>39</v>
      </c>
      <c r="AF1595">
        <v>13</v>
      </c>
      <c r="AG1595">
        <v>1596</v>
      </c>
      <c r="AH1595">
        <v>460076</v>
      </c>
      <c r="AI1595">
        <v>1962</v>
      </c>
      <c r="AK1595" t="s">
        <v>13</v>
      </c>
      <c r="AL1595">
        <v>31</v>
      </c>
      <c r="AM1595">
        <v>1</v>
      </c>
      <c r="AN1595">
        <v>1594</v>
      </c>
      <c r="AO1595">
        <v>580865</v>
      </c>
      <c r="AP1595">
        <v>1366</v>
      </c>
    </row>
    <row r="1596" spans="16:42" x14ac:dyDescent="0.15">
      <c r="P1596" t="s">
        <v>13</v>
      </c>
      <c r="Q1596">
        <v>52</v>
      </c>
      <c r="R1596">
        <v>54</v>
      </c>
      <c r="S1596">
        <v>606</v>
      </c>
      <c r="T1596">
        <v>284805</v>
      </c>
      <c r="U1596">
        <v>998</v>
      </c>
      <c r="W1596" t="s">
        <v>14</v>
      </c>
      <c r="X1596">
        <v>19</v>
      </c>
      <c r="Y1596">
        <v>24</v>
      </c>
      <c r="Z1596">
        <v>1596</v>
      </c>
      <c r="AA1596">
        <v>533076</v>
      </c>
      <c r="AB1596">
        <v>3268</v>
      </c>
      <c r="AD1596" t="s">
        <v>14</v>
      </c>
      <c r="AE1596">
        <v>39</v>
      </c>
      <c r="AF1596">
        <v>14</v>
      </c>
      <c r="AG1596">
        <v>1594</v>
      </c>
      <c r="AH1596">
        <v>460076</v>
      </c>
      <c r="AI1596">
        <v>2127</v>
      </c>
      <c r="AK1596" t="s">
        <v>13</v>
      </c>
      <c r="AL1596">
        <v>31</v>
      </c>
      <c r="AM1596">
        <v>1</v>
      </c>
      <c r="AN1596">
        <v>1596</v>
      </c>
      <c r="AO1596">
        <v>491877</v>
      </c>
      <c r="AP1596">
        <v>1006</v>
      </c>
    </row>
    <row r="1597" spans="16:42" x14ac:dyDescent="0.15">
      <c r="P1597" t="s">
        <v>13</v>
      </c>
      <c r="Q1597">
        <v>52</v>
      </c>
      <c r="R1597">
        <v>54</v>
      </c>
      <c r="S1597">
        <v>607</v>
      </c>
      <c r="T1597">
        <v>580865</v>
      </c>
      <c r="U1597">
        <v>10625</v>
      </c>
      <c r="W1597" t="s">
        <v>14</v>
      </c>
      <c r="X1597">
        <v>19</v>
      </c>
      <c r="Y1597">
        <v>24</v>
      </c>
      <c r="Z1597">
        <v>1597</v>
      </c>
      <c r="AA1597">
        <v>533076</v>
      </c>
      <c r="AB1597">
        <v>2011</v>
      </c>
      <c r="AD1597" t="s">
        <v>14</v>
      </c>
      <c r="AE1597">
        <v>39</v>
      </c>
      <c r="AF1597">
        <v>14</v>
      </c>
      <c r="AG1597">
        <v>1597</v>
      </c>
      <c r="AH1597">
        <v>533076</v>
      </c>
      <c r="AI1597">
        <v>1293</v>
      </c>
      <c r="AK1597" t="s">
        <v>13</v>
      </c>
      <c r="AL1597">
        <v>31</v>
      </c>
      <c r="AM1597">
        <v>2</v>
      </c>
      <c r="AN1597">
        <v>1597</v>
      </c>
      <c r="AO1597">
        <v>284805</v>
      </c>
      <c r="AP1597">
        <v>908</v>
      </c>
    </row>
    <row r="1598" spans="16:42" x14ac:dyDescent="0.15">
      <c r="P1598" t="s">
        <v>13</v>
      </c>
      <c r="Q1598">
        <v>52</v>
      </c>
      <c r="R1598">
        <v>54</v>
      </c>
      <c r="S1598">
        <v>608</v>
      </c>
      <c r="T1598">
        <v>7172</v>
      </c>
      <c r="U1598">
        <v>6646</v>
      </c>
      <c r="W1598" t="s">
        <v>14</v>
      </c>
      <c r="X1598">
        <v>19</v>
      </c>
      <c r="Y1598">
        <v>24</v>
      </c>
      <c r="Z1598">
        <v>1598</v>
      </c>
      <c r="AA1598">
        <v>814257</v>
      </c>
      <c r="AB1598">
        <v>2614</v>
      </c>
      <c r="AD1598" t="s">
        <v>14</v>
      </c>
      <c r="AE1598">
        <v>39</v>
      </c>
      <c r="AF1598">
        <v>14</v>
      </c>
      <c r="AG1598">
        <v>1598</v>
      </c>
      <c r="AH1598">
        <v>533076</v>
      </c>
      <c r="AI1598">
        <v>1299</v>
      </c>
      <c r="AK1598" t="s">
        <v>13</v>
      </c>
      <c r="AL1598">
        <v>31</v>
      </c>
      <c r="AM1598">
        <v>2</v>
      </c>
      <c r="AN1598">
        <v>1598</v>
      </c>
      <c r="AO1598">
        <v>173792</v>
      </c>
      <c r="AP1598">
        <v>683</v>
      </c>
    </row>
    <row r="1599" spans="16:42" x14ac:dyDescent="0.15">
      <c r="P1599" t="s">
        <v>13</v>
      </c>
      <c r="Q1599">
        <v>52</v>
      </c>
      <c r="R1599">
        <v>54</v>
      </c>
      <c r="S1599">
        <v>609</v>
      </c>
      <c r="T1599">
        <v>533076</v>
      </c>
      <c r="U1599">
        <v>8394</v>
      </c>
      <c r="W1599" t="s">
        <v>14</v>
      </c>
      <c r="X1599">
        <v>19</v>
      </c>
      <c r="Y1599">
        <v>25</v>
      </c>
      <c r="Z1599">
        <v>1599</v>
      </c>
      <c r="AA1599">
        <v>814257</v>
      </c>
      <c r="AB1599">
        <v>2588</v>
      </c>
      <c r="AD1599" t="s">
        <v>14</v>
      </c>
      <c r="AE1599">
        <v>39</v>
      </c>
      <c r="AF1599">
        <v>14</v>
      </c>
      <c r="AG1599">
        <v>1599</v>
      </c>
      <c r="AH1599">
        <v>12889</v>
      </c>
      <c r="AI1599">
        <v>556</v>
      </c>
      <c r="AK1599" t="s">
        <v>13</v>
      </c>
      <c r="AL1599">
        <v>31</v>
      </c>
      <c r="AM1599">
        <v>2</v>
      </c>
      <c r="AN1599">
        <v>1599</v>
      </c>
      <c r="AO1599">
        <v>7172</v>
      </c>
      <c r="AP1599">
        <v>1135</v>
      </c>
    </row>
    <row r="1600" spans="16:42" x14ac:dyDescent="0.15">
      <c r="P1600" t="s">
        <v>13</v>
      </c>
      <c r="Q1600">
        <v>52</v>
      </c>
      <c r="R1600">
        <v>55</v>
      </c>
      <c r="S1600">
        <v>610</v>
      </c>
      <c r="T1600">
        <v>12889</v>
      </c>
      <c r="U1600">
        <v>577</v>
      </c>
      <c r="W1600" t="s">
        <v>14</v>
      </c>
      <c r="X1600">
        <v>19</v>
      </c>
      <c r="Y1600">
        <v>25</v>
      </c>
      <c r="Z1600">
        <v>1600</v>
      </c>
      <c r="AA1600">
        <v>284805</v>
      </c>
      <c r="AB1600">
        <v>923</v>
      </c>
      <c r="AD1600" t="s">
        <v>14</v>
      </c>
      <c r="AE1600">
        <v>39</v>
      </c>
      <c r="AF1600">
        <v>14</v>
      </c>
      <c r="AG1600">
        <v>1600</v>
      </c>
      <c r="AH1600">
        <v>734934</v>
      </c>
      <c r="AI1600">
        <v>1436</v>
      </c>
      <c r="AK1600" t="s">
        <v>13</v>
      </c>
      <c r="AL1600">
        <v>31</v>
      </c>
      <c r="AM1600">
        <v>2</v>
      </c>
      <c r="AN1600">
        <v>1601</v>
      </c>
      <c r="AO1600">
        <v>12889</v>
      </c>
      <c r="AP1600">
        <v>447</v>
      </c>
    </row>
    <row r="1601" spans="16:42" x14ac:dyDescent="0.15">
      <c r="P1601" t="s">
        <v>13</v>
      </c>
      <c r="Q1601">
        <v>52</v>
      </c>
      <c r="R1601">
        <v>56</v>
      </c>
      <c r="S1601">
        <v>611</v>
      </c>
      <c r="T1601">
        <v>173792</v>
      </c>
      <c r="U1601">
        <v>796</v>
      </c>
      <c r="W1601" t="s">
        <v>14</v>
      </c>
      <c r="X1601">
        <v>19</v>
      </c>
      <c r="Y1601">
        <v>25</v>
      </c>
      <c r="Z1601">
        <v>1601</v>
      </c>
      <c r="AA1601">
        <v>45185</v>
      </c>
      <c r="AB1601">
        <v>1180</v>
      </c>
      <c r="AD1601" t="s">
        <v>14</v>
      </c>
      <c r="AE1601">
        <v>39</v>
      </c>
      <c r="AF1601">
        <v>14</v>
      </c>
      <c r="AG1601">
        <v>1601</v>
      </c>
      <c r="AH1601">
        <v>183458</v>
      </c>
      <c r="AI1601">
        <v>1487</v>
      </c>
      <c r="AK1601" t="s">
        <v>13</v>
      </c>
      <c r="AL1601">
        <v>31</v>
      </c>
      <c r="AM1601">
        <v>2</v>
      </c>
      <c r="AN1601">
        <v>1600</v>
      </c>
      <c r="AO1601">
        <v>734934</v>
      </c>
      <c r="AP1601">
        <v>2496</v>
      </c>
    </row>
    <row r="1602" spans="16:42" x14ac:dyDescent="0.15">
      <c r="P1602" t="s">
        <v>13</v>
      </c>
      <c r="Q1602">
        <v>52</v>
      </c>
      <c r="R1602">
        <v>58</v>
      </c>
      <c r="S1602">
        <v>612</v>
      </c>
      <c r="T1602">
        <v>418586</v>
      </c>
      <c r="U1602">
        <v>2341</v>
      </c>
      <c r="W1602" t="s">
        <v>14</v>
      </c>
      <c r="X1602">
        <v>19</v>
      </c>
      <c r="Y1602">
        <v>25</v>
      </c>
      <c r="Z1602">
        <v>1602</v>
      </c>
      <c r="AA1602">
        <v>736006</v>
      </c>
      <c r="AB1602">
        <v>1484</v>
      </c>
      <c r="AD1602" t="s">
        <v>14</v>
      </c>
      <c r="AE1602">
        <v>39</v>
      </c>
      <c r="AF1602">
        <v>15</v>
      </c>
      <c r="AG1602">
        <v>1602</v>
      </c>
      <c r="AH1602">
        <v>7172</v>
      </c>
      <c r="AI1602">
        <v>576</v>
      </c>
      <c r="AK1602" t="s">
        <v>13</v>
      </c>
      <c r="AL1602">
        <v>31</v>
      </c>
      <c r="AM1602">
        <v>3</v>
      </c>
      <c r="AN1602">
        <v>1603</v>
      </c>
      <c r="AO1602">
        <v>12889</v>
      </c>
      <c r="AP1602">
        <v>459</v>
      </c>
    </row>
    <row r="1603" spans="16:42" x14ac:dyDescent="0.15">
      <c r="P1603" t="s">
        <v>13</v>
      </c>
      <c r="Q1603">
        <v>53</v>
      </c>
      <c r="R1603">
        <v>0</v>
      </c>
      <c r="S1603">
        <v>613</v>
      </c>
      <c r="T1603">
        <v>12889</v>
      </c>
      <c r="U1603">
        <v>5727</v>
      </c>
      <c r="W1603" t="s">
        <v>14</v>
      </c>
      <c r="X1603">
        <v>19</v>
      </c>
      <c r="Y1603">
        <v>26</v>
      </c>
      <c r="Z1603">
        <v>1603</v>
      </c>
      <c r="AA1603">
        <v>284805</v>
      </c>
      <c r="AB1603">
        <v>1007</v>
      </c>
      <c r="AD1603" t="s">
        <v>14</v>
      </c>
      <c r="AE1603">
        <v>39</v>
      </c>
      <c r="AF1603">
        <v>15</v>
      </c>
      <c r="AG1603">
        <v>1603</v>
      </c>
      <c r="AH1603">
        <v>580865</v>
      </c>
      <c r="AI1603">
        <v>1390</v>
      </c>
      <c r="AK1603" t="s">
        <v>13</v>
      </c>
      <c r="AL1603">
        <v>31</v>
      </c>
      <c r="AM1603">
        <v>3</v>
      </c>
      <c r="AN1603">
        <v>1602</v>
      </c>
      <c r="AO1603">
        <v>734934</v>
      </c>
      <c r="AP1603">
        <v>2143</v>
      </c>
    </row>
    <row r="1604" spans="16:42" x14ac:dyDescent="0.15">
      <c r="P1604" t="s">
        <v>13</v>
      </c>
      <c r="Q1604">
        <v>53</v>
      </c>
      <c r="R1604">
        <v>0</v>
      </c>
      <c r="S1604">
        <v>614</v>
      </c>
      <c r="T1604">
        <v>491877</v>
      </c>
      <c r="U1604">
        <v>8941</v>
      </c>
      <c r="W1604" t="s">
        <v>14</v>
      </c>
      <c r="X1604">
        <v>19</v>
      </c>
      <c r="Y1604">
        <v>26</v>
      </c>
      <c r="Z1604">
        <v>1604</v>
      </c>
      <c r="AA1604">
        <v>460076</v>
      </c>
      <c r="AB1604">
        <v>2000</v>
      </c>
      <c r="AD1604" t="s">
        <v>14</v>
      </c>
      <c r="AE1604">
        <v>39</v>
      </c>
      <c r="AF1604">
        <v>15</v>
      </c>
      <c r="AG1604">
        <v>1604</v>
      </c>
      <c r="AH1604">
        <v>7172</v>
      </c>
      <c r="AI1604">
        <v>3634</v>
      </c>
      <c r="AK1604" t="s">
        <v>13</v>
      </c>
      <c r="AL1604">
        <v>31</v>
      </c>
      <c r="AM1604">
        <v>4</v>
      </c>
      <c r="AN1604">
        <v>1605</v>
      </c>
      <c r="AO1604">
        <v>418586</v>
      </c>
      <c r="AP1604">
        <v>2081</v>
      </c>
    </row>
    <row r="1605" spans="16:42" x14ac:dyDescent="0.15">
      <c r="P1605" t="s">
        <v>13</v>
      </c>
      <c r="Q1605">
        <v>53</v>
      </c>
      <c r="R1605">
        <v>0</v>
      </c>
      <c r="S1605">
        <v>615</v>
      </c>
      <c r="T1605">
        <v>736006</v>
      </c>
      <c r="U1605">
        <v>6662</v>
      </c>
      <c r="W1605" t="s">
        <v>14</v>
      </c>
      <c r="X1605">
        <v>19</v>
      </c>
      <c r="Y1605">
        <v>27</v>
      </c>
      <c r="Z1605">
        <v>1605</v>
      </c>
      <c r="AA1605">
        <v>580865</v>
      </c>
      <c r="AB1605">
        <v>2561</v>
      </c>
      <c r="AD1605" t="s">
        <v>14</v>
      </c>
      <c r="AE1605">
        <v>39</v>
      </c>
      <c r="AF1605">
        <v>15</v>
      </c>
      <c r="AG1605">
        <v>1605</v>
      </c>
      <c r="AH1605">
        <v>460076</v>
      </c>
      <c r="AI1605">
        <v>1041</v>
      </c>
      <c r="AK1605" t="s">
        <v>13</v>
      </c>
      <c r="AL1605">
        <v>31</v>
      </c>
      <c r="AM1605">
        <v>4</v>
      </c>
      <c r="AN1605">
        <v>1604</v>
      </c>
      <c r="AO1605">
        <v>734934</v>
      </c>
      <c r="AP1605">
        <v>1757</v>
      </c>
    </row>
    <row r="1606" spans="16:42" x14ac:dyDescent="0.15">
      <c r="P1606" t="s">
        <v>13</v>
      </c>
      <c r="Q1606">
        <v>53</v>
      </c>
      <c r="R1606">
        <v>0</v>
      </c>
      <c r="S1606">
        <v>616</v>
      </c>
      <c r="T1606">
        <v>734934</v>
      </c>
      <c r="U1606">
        <v>8941</v>
      </c>
      <c r="W1606" t="s">
        <v>14</v>
      </c>
      <c r="X1606">
        <v>19</v>
      </c>
      <c r="Y1606">
        <v>27</v>
      </c>
      <c r="Z1606">
        <v>1607</v>
      </c>
      <c r="AA1606">
        <v>284805</v>
      </c>
      <c r="AB1606">
        <v>1036</v>
      </c>
      <c r="AD1606" t="s">
        <v>14</v>
      </c>
      <c r="AE1606">
        <v>39</v>
      </c>
      <c r="AF1606">
        <v>15</v>
      </c>
      <c r="AG1606">
        <v>1606</v>
      </c>
      <c r="AH1606">
        <v>12889</v>
      </c>
      <c r="AI1606">
        <v>489</v>
      </c>
      <c r="AK1606" t="s">
        <v>13</v>
      </c>
      <c r="AL1606">
        <v>31</v>
      </c>
      <c r="AM1606">
        <v>4</v>
      </c>
      <c r="AN1606">
        <v>1606</v>
      </c>
      <c r="AO1606">
        <v>491877</v>
      </c>
      <c r="AP1606">
        <v>1411</v>
      </c>
    </row>
    <row r="1607" spans="16:42" x14ac:dyDescent="0.15">
      <c r="P1607" t="s">
        <v>13</v>
      </c>
      <c r="Q1607">
        <v>53</v>
      </c>
      <c r="R1607">
        <v>0</v>
      </c>
      <c r="S1607">
        <v>618</v>
      </c>
      <c r="T1607">
        <v>814257</v>
      </c>
      <c r="U1607">
        <v>8832</v>
      </c>
      <c r="W1607" t="s">
        <v>14</v>
      </c>
      <c r="X1607">
        <v>19</v>
      </c>
      <c r="Y1607">
        <v>27</v>
      </c>
      <c r="Z1607">
        <v>1606</v>
      </c>
      <c r="AA1607">
        <v>418586</v>
      </c>
      <c r="AB1607">
        <v>1306</v>
      </c>
      <c r="AD1607" t="s">
        <v>14</v>
      </c>
      <c r="AE1607">
        <v>39</v>
      </c>
      <c r="AF1607">
        <v>16</v>
      </c>
      <c r="AG1607">
        <v>1607</v>
      </c>
      <c r="AH1607">
        <v>491877</v>
      </c>
      <c r="AI1607">
        <v>986</v>
      </c>
      <c r="AK1607" t="s">
        <v>13</v>
      </c>
      <c r="AL1607">
        <v>31</v>
      </c>
      <c r="AM1607">
        <v>4</v>
      </c>
      <c r="AN1607">
        <v>1607</v>
      </c>
      <c r="AO1607">
        <v>491877</v>
      </c>
      <c r="AP1607">
        <v>1557</v>
      </c>
    </row>
    <row r="1608" spans="16:42" x14ac:dyDescent="0.15">
      <c r="P1608" t="s">
        <v>13</v>
      </c>
      <c r="Q1608">
        <v>53</v>
      </c>
      <c r="R1608">
        <v>0</v>
      </c>
      <c r="S1608">
        <v>617</v>
      </c>
      <c r="T1608">
        <v>734934</v>
      </c>
      <c r="U1608">
        <v>6772</v>
      </c>
      <c r="W1608" t="s">
        <v>14</v>
      </c>
      <c r="X1608">
        <v>19</v>
      </c>
      <c r="Y1608">
        <v>27</v>
      </c>
      <c r="Z1608">
        <v>1608</v>
      </c>
      <c r="AA1608">
        <v>12889</v>
      </c>
      <c r="AB1608">
        <v>622</v>
      </c>
      <c r="AD1608" t="s">
        <v>14</v>
      </c>
      <c r="AE1608">
        <v>39</v>
      </c>
      <c r="AF1608">
        <v>16</v>
      </c>
      <c r="AG1608">
        <v>1609</v>
      </c>
      <c r="AH1608">
        <v>284805</v>
      </c>
      <c r="AI1608">
        <v>1047</v>
      </c>
      <c r="AK1608" t="s">
        <v>13</v>
      </c>
      <c r="AL1608">
        <v>31</v>
      </c>
      <c r="AM1608">
        <v>4</v>
      </c>
      <c r="AN1608">
        <v>1608</v>
      </c>
      <c r="AO1608">
        <v>7172</v>
      </c>
      <c r="AP1608">
        <v>1123</v>
      </c>
    </row>
    <row r="1609" spans="16:42" x14ac:dyDescent="0.15">
      <c r="P1609" t="s">
        <v>13</v>
      </c>
      <c r="Q1609">
        <v>53</v>
      </c>
      <c r="R1609">
        <v>0</v>
      </c>
      <c r="S1609">
        <v>620</v>
      </c>
      <c r="T1609">
        <v>580865</v>
      </c>
      <c r="U1609">
        <v>6304</v>
      </c>
      <c r="W1609" t="s">
        <v>14</v>
      </c>
      <c r="X1609">
        <v>19</v>
      </c>
      <c r="Y1609">
        <v>28</v>
      </c>
      <c r="Z1609">
        <v>1609</v>
      </c>
      <c r="AA1609">
        <v>533076</v>
      </c>
      <c r="AB1609">
        <v>1508</v>
      </c>
      <c r="AD1609" t="s">
        <v>14</v>
      </c>
      <c r="AE1609">
        <v>39</v>
      </c>
      <c r="AF1609">
        <v>17</v>
      </c>
      <c r="AG1609">
        <v>1608</v>
      </c>
      <c r="AH1609">
        <v>491877</v>
      </c>
      <c r="AI1609">
        <v>1786</v>
      </c>
      <c r="AK1609" t="s">
        <v>13</v>
      </c>
      <c r="AL1609">
        <v>31</v>
      </c>
      <c r="AM1609">
        <v>4</v>
      </c>
      <c r="AN1609">
        <v>1609</v>
      </c>
      <c r="AO1609">
        <v>580865</v>
      </c>
      <c r="AP1609">
        <v>2796</v>
      </c>
    </row>
    <row r="1610" spans="16:42" x14ac:dyDescent="0.15">
      <c r="P1610" t="s">
        <v>13</v>
      </c>
      <c r="Q1610">
        <v>53</v>
      </c>
      <c r="R1610">
        <v>0</v>
      </c>
      <c r="S1610">
        <v>619</v>
      </c>
      <c r="T1610">
        <v>734934</v>
      </c>
      <c r="U1610">
        <v>6803</v>
      </c>
      <c r="W1610" t="s">
        <v>14</v>
      </c>
      <c r="X1610">
        <v>19</v>
      </c>
      <c r="Y1610">
        <v>28</v>
      </c>
      <c r="Z1610">
        <v>1610</v>
      </c>
      <c r="AA1610">
        <v>418586</v>
      </c>
      <c r="AB1610">
        <v>1075</v>
      </c>
      <c r="AD1610" t="s">
        <v>14</v>
      </c>
      <c r="AE1610">
        <v>39</v>
      </c>
      <c r="AF1610">
        <v>17</v>
      </c>
      <c r="AG1610">
        <v>1610</v>
      </c>
      <c r="AH1610">
        <v>491877</v>
      </c>
      <c r="AI1610">
        <v>1351</v>
      </c>
      <c r="AK1610" t="s">
        <v>13</v>
      </c>
      <c r="AL1610">
        <v>31</v>
      </c>
      <c r="AM1610">
        <v>5</v>
      </c>
      <c r="AN1610">
        <v>1610</v>
      </c>
      <c r="AO1610">
        <v>418586</v>
      </c>
      <c r="AP1610">
        <v>1251</v>
      </c>
    </row>
    <row r="1611" spans="16:42" x14ac:dyDescent="0.15">
      <c r="P1611" t="s">
        <v>13</v>
      </c>
      <c r="Q1611">
        <v>53</v>
      </c>
      <c r="R1611">
        <v>2</v>
      </c>
      <c r="S1611">
        <v>621</v>
      </c>
      <c r="T1611">
        <v>7172</v>
      </c>
      <c r="U1611">
        <v>1981</v>
      </c>
      <c r="W1611" t="s">
        <v>14</v>
      </c>
      <c r="X1611">
        <v>19</v>
      </c>
      <c r="Y1611">
        <v>29</v>
      </c>
      <c r="Z1611">
        <v>1611</v>
      </c>
      <c r="AA1611">
        <v>284805</v>
      </c>
      <c r="AB1611">
        <v>1114</v>
      </c>
      <c r="AD1611" t="s">
        <v>14</v>
      </c>
      <c r="AE1611">
        <v>39</v>
      </c>
      <c r="AF1611">
        <v>17</v>
      </c>
      <c r="AG1611">
        <v>1611</v>
      </c>
      <c r="AH1611">
        <v>12889</v>
      </c>
      <c r="AI1611">
        <v>10464</v>
      </c>
      <c r="AK1611" t="s">
        <v>13</v>
      </c>
      <c r="AL1611">
        <v>31</v>
      </c>
      <c r="AM1611">
        <v>5</v>
      </c>
      <c r="AN1611">
        <v>1611</v>
      </c>
      <c r="AO1611">
        <v>580865</v>
      </c>
      <c r="AP1611">
        <v>1350</v>
      </c>
    </row>
    <row r="1612" spans="16:42" x14ac:dyDescent="0.15">
      <c r="P1612" t="s">
        <v>13</v>
      </c>
      <c r="Q1612">
        <v>53</v>
      </c>
      <c r="R1612">
        <v>2</v>
      </c>
      <c r="S1612">
        <v>622</v>
      </c>
      <c r="T1612">
        <v>7172</v>
      </c>
      <c r="U1612">
        <v>2043</v>
      </c>
      <c r="W1612" t="s">
        <v>14</v>
      </c>
      <c r="X1612">
        <v>19</v>
      </c>
      <c r="Y1612">
        <v>29</v>
      </c>
      <c r="Z1612">
        <v>1612</v>
      </c>
      <c r="AA1612">
        <v>284805</v>
      </c>
      <c r="AB1612">
        <v>785</v>
      </c>
      <c r="AD1612" t="s">
        <v>14</v>
      </c>
      <c r="AE1612">
        <v>39</v>
      </c>
      <c r="AF1612">
        <v>18</v>
      </c>
      <c r="AG1612">
        <v>1612</v>
      </c>
      <c r="AH1612">
        <v>491877</v>
      </c>
      <c r="AI1612">
        <v>1106</v>
      </c>
      <c r="AK1612" t="s">
        <v>13</v>
      </c>
      <c r="AL1612">
        <v>31</v>
      </c>
      <c r="AM1612">
        <v>5</v>
      </c>
      <c r="AN1612">
        <v>1612</v>
      </c>
      <c r="AO1612">
        <v>173792</v>
      </c>
      <c r="AP1612">
        <v>1171</v>
      </c>
    </row>
    <row r="1613" spans="16:42" x14ac:dyDescent="0.15">
      <c r="P1613" t="s">
        <v>13</v>
      </c>
      <c r="Q1613">
        <v>53</v>
      </c>
      <c r="R1613">
        <v>2</v>
      </c>
      <c r="S1613">
        <v>623</v>
      </c>
      <c r="T1613">
        <v>173792</v>
      </c>
      <c r="U1613">
        <v>4463</v>
      </c>
      <c r="W1613" t="s">
        <v>14</v>
      </c>
      <c r="X1613">
        <v>19</v>
      </c>
      <c r="Y1613">
        <v>31</v>
      </c>
      <c r="Z1613">
        <v>1613</v>
      </c>
      <c r="AA1613">
        <v>533076</v>
      </c>
      <c r="AB1613">
        <v>6844</v>
      </c>
      <c r="AD1613" t="s">
        <v>14</v>
      </c>
      <c r="AE1613">
        <v>39</v>
      </c>
      <c r="AF1613">
        <v>18</v>
      </c>
      <c r="AG1613">
        <v>1613</v>
      </c>
      <c r="AH1613">
        <v>7172</v>
      </c>
      <c r="AI1613">
        <v>580</v>
      </c>
      <c r="AK1613" t="s">
        <v>13</v>
      </c>
      <c r="AL1613">
        <v>31</v>
      </c>
      <c r="AM1613">
        <v>5</v>
      </c>
      <c r="AN1613">
        <v>1613</v>
      </c>
      <c r="AO1613">
        <v>734934</v>
      </c>
      <c r="AP1613">
        <v>1497</v>
      </c>
    </row>
    <row r="1614" spans="16:42" x14ac:dyDescent="0.15">
      <c r="P1614" t="s">
        <v>13</v>
      </c>
      <c r="Q1614">
        <v>53</v>
      </c>
      <c r="R1614">
        <v>2</v>
      </c>
      <c r="S1614">
        <v>624</v>
      </c>
      <c r="T1614">
        <v>284805</v>
      </c>
      <c r="U1614">
        <v>8176</v>
      </c>
      <c r="W1614" t="s">
        <v>14</v>
      </c>
      <c r="X1614">
        <v>19</v>
      </c>
      <c r="Y1614">
        <v>32</v>
      </c>
      <c r="Z1614">
        <v>1615</v>
      </c>
      <c r="AA1614">
        <v>173792</v>
      </c>
      <c r="AB1614">
        <v>4872</v>
      </c>
      <c r="AD1614" t="s">
        <v>14</v>
      </c>
      <c r="AE1614">
        <v>39</v>
      </c>
      <c r="AF1614">
        <v>18</v>
      </c>
      <c r="AG1614">
        <v>1614</v>
      </c>
      <c r="AH1614">
        <v>734934</v>
      </c>
      <c r="AI1614">
        <v>1768</v>
      </c>
      <c r="AK1614" t="s">
        <v>13</v>
      </c>
      <c r="AL1614">
        <v>31</v>
      </c>
      <c r="AM1614">
        <v>6</v>
      </c>
      <c r="AN1614">
        <v>1614</v>
      </c>
      <c r="AO1614">
        <v>491877</v>
      </c>
      <c r="AP1614">
        <v>3034</v>
      </c>
    </row>
    <row r="1615" spans="16:42" x14ac:dyDescent="0.15">
      <c r="P1615" t="s">
        <v>13</v>
      </c>
      <c r="Q1615">
        <v>53</v>
      </c>
      <c r="R1615">
        <v>3</v>
      </c>
      <c r="S1615">
        <v>625</v>
      </c>
      <c r="T1615">
        <v>460076</v>
      </c>
      <c r="U1615">
        <v>2653</v>
      </c>
      <c r="W1615" t="s">
        <v>14</v>
      </c>
      <c r="X1615">
        <v>19</v>
      </c>
      <c r="Y1615">
        <v>32</v>
      </c>
      <c r="Z1615">
        <v>1614</v>
      </c>
      <c r="AA1615">
        <v>814257</v>
      </c>
      <c r="AB1615">
        <v>5672</v>
      </c>
      <c r="AD1615" t="s">
        <v>14</v>
      </c>
      <c r="AE1615">
        <v>39</v>
      </c>
      <c r="AF1615">
        <v>19</v>
      </c>
      <c r="AG1615">
        <v>1615</v>
      </c>
      <c r="AH1615">
        <v>418586</v>
      </c>
      <c r="AI1615">
        <v>950</v>
      </c>
      <c r="AK1615" t="s">
        <v>13</v>
      </c>
      <c r="AL1615">
        <v>31</v>
      </c>
      <c r="AM1615">
        <v>6</v>
      </c>
      <c r="AN1615">
        <v>1615</v>
      </c>
      <c r="AO1615">
        <v>814257</v>
      </c>
      <c r="AP1615">
        <v>2403</v>
      </c>
    </row>
    <row r="1616" spans="16:42" x14ac:dyDescent="0.15">
      <c r="P1616" t="s">
        <v>13</v>
      </c>
      <c r="Q1616">
        <v>53</v>
      </c>
      <c r="R1616">
        <v>3</v>
      </c>
      <c r="S1616">
        <v>626</v>
      </c>
      <c r="T1616">
        <v>7172</v>
      </c>
      <c r="U1616">
        <v>2824</v>
      </c>
      <c r="W1616" t="s">
        <v>14</v>
      </c>
      <c r="X1616">
        <v>19</v>
      </c>
      <c r="Y1616">
        <v>32</v>
      </c>
      <c r="Z1616">
        <v>1616</v>
      </c>
      <c r="AA1616">
        <v>736006</v>
      </c>
      <c r="AB1616">
        <v>6575</v>
      </c>
      <c r="AD1616" t="s">
        <v>14</v>
      </c>
      <c r="AE1616">
        <v>39</v>
      </c>
      <c r="AF1616">
        <v>19</v>
      </c>
      <c r="AG1616">
        <v>1616</v>
      </c>
      <c r="AH1616">
        <v>418586</v>
      </c>
      <c r="AI1616">
        <v>954</v>
      </c>
      <c r="AK1616" t="s">
        <v>13</v>
      </c>
      <c r="AL1616">
        <v>31</v>
      </c>
      <c r="AM1616">
        <v>6</v>
      </c>
      <c r="AN1616">
        <v>1616</v>
      </c>
      <c r="AO1616">
        <v>533076</v>
      </c>
      <c r="AP1616">
        <v>2375</v>
      </c>
    </row>
    <row r="1617" spans="16:42" x14ac:dyDescent="0.15">
      <c r="P1617" t="s">
        <v>13</v>
      </c>
      <c r="Q1617">
        <v>53</v>
      </c>
      <c r="R1617">
        <v>4</v>
      </c>
      <c r="S1617">
        <v>627</v>
      </c>
      <c r="T1617">
        <v>533076</v>
      </c>
      <c r="U1617">
        <v>3838</v>
      </c>
      <c r="W1617" t="s">
        <v>14</v>
      </c>
      <c r="X1617">
        <v>19</v>
      </c>
      <c r="Y1617">
        <v>32</v>
      </c>
      <c r="Z1617">
        <v>1617</v>
      </c>
      <c r="AA1617">
        <v>45185</v>
      </c>
      <c r="AB1617">
        <v>557</v>
      </c>
      <c r="AD1617" t="s">
        <v>14</v>
      </c>
      <c r="AE1617">
        <v>39</v>
      </c>
      <c r="AF1617">
        <v>20</v>
      </c>
      <c r="AG1617">
        <v>1617</v>
      </c>
      <c r="AH1617">
        <v>45185</v>
      </c>
      <c r="AI1617">
        <v>2739</v>
      </c>
      <c r="AK1617" t="s">
        <v>13</v>
      </c>
      <c r="AL1617">
        <v>31</v>
      </c>
      <c r="AM1617">
        <v>6</v>
      </c>
      <c r="AN1617">
        <v>1617</v>
      </c>
      <c r="AO1617">
        <v>734934</v>
      </c>
      <c r="AP1617">
        <v>1403</v>
      </c>
    </row>
    <row r="1618" spans="16:42" x14ac:dyDescent="0.15">
      <c r="P1618" t="s">
        <v>13</v>
      </c>
      <c r="Q1618">
        <v>53</v>
      </c>
      <c r="R1618">
        <v>4</v>
      </c>
      <c r="S1618">
        <v>628</v>
      </c>
      <c r="T1618">
        <v>12889</v>
      </c>
      <c r="U1618">
        <v>3916</v>
      </c>
      <c r="W1618" t="s">
        <v>14</v>
      </c>
      <c r="X1618">
        <v>19</v>
      </c>
      <c r="Y1618">
        <v>33</v>
      </c>
      <c r="Z1618">
        <v>1618</v>
      </c>
      <c r="AA1618">
        <v>491877</v>
      </c>
      <c r="AB1618">
        <v>1209</v>
      </c>
      <c r="AD1618" t="s">
        <v>14</v>
      </c>
      <c r="AE1618">
        <v>39</v>
      </c>
      <c r="AF1618">
        <v>20</v>
      </c>
      <c r="AG1618">
        <v>1618</v>
      </c>
      <c r="AH1618">
        <v>533076</v>
      </c>
      <c r="AI1618">
        <v>5927</v>
      </c>
      <c r="AK1618" t="s">
        <v>13</v>
      </c>
      <c r="AL1618">
        <v>31</v>
      </c>
      <c r="AM1618">
        <v>7</v>
      </c>
      <c r="AN1618">
        <v>1618</v>
      </c>
      <c r="AO1618">
        <v>45185</v>
      </c>
      <c r="AP1618">
        <v>1642</v>
      </c>
    </row>
    <row r="1619" spans="16:42" x14ac:dyDescent="0.15">
      <c r="P1619" t="s">
        <v>13</v>
      </c>
      <c r="Q1619">
        <v>53</v>
      </c>
      <c r="R1619">
        <v>4</v>
      </c>
      <c r="S1619">
        <v>629</v>
      </c>
      <c r="T1619">
        <v>736006</v>
      </c>
      <c r="U1619">
        <v>4103</v>
      </c>
      <c r="W1619" t="s">
        <v>14</v>
      </c>
      <c r="X1619">
        <v>19</v>
      </c>
      <c r="Y1619">
        <v>33</v>
      </c>
      <c r="Z1619">
        <v>1619</v>
      </c>
      <c r="AA1619">
        <v>533076</v>
      </c>
      <c r="AB1619">
        <v>1284</v>
      </c>
      <c r="AD1619" t="s">
        <v>14</v>
      </c>
      <c r="AE1619">
        <v>39</v>
      </c>
      <c r="AF1619">
        <v>21</v>
      </c>
      <c r="AG1619">
        <v>1619</v>
      </c>
      <c r="AH1619">
        <v>734934</v>
      </c>
      <c r="AI1619">
        <v>1822</v>
      </c>
      <c r="AK1619" t="s">
        <v>13</v>
      </c>
      <c r="AL1619">
        <v>31</v>
      </c>
      <c r="AM1619">
        <v>7</v>
      </c>
      <c r="AN1619">
        <v>1620</v>
      </c>
      <c r="AO1619">
        <v>12889</v>
      </c>
      <c r="AP1619">
        <v>559</v>
      </c>
    </row>
    <row r="1620" spans="16:42" x14ac:dyDescent="0.15">
      <c r="P1620" t="s">
        <v>13</v>
      </c>
      <c r="Q1620">
        <v>53</v>
      </c>
      <c r="R1620">
        <v>4</v>
      </c>
      <c r="S1620">
        <v>630</v>
      </c>
      <c r="T1620">
        <v>45185</v>
      </c>
      <c r="U1620">
        <v>1951</v>
      </c>
      <c r="W1620" t="s">
        <v>14</v>
      </c>
      <c r="X1620">
        <v>19</v>
      </c>
      <c r="Y1620">
        <v>33</v>
      </c>
      <c r="Z1620">
        <v>1620</v>
      </c>
      <c r="AA1620">
        <v>7172</v>
      </c>
      <c r="AB1620">
        <v>1885</v>
      </c>
      <c r="AD1620" t="s">
        <v>14</v>
      </c>
      <c r="AE1620">
        <v>39</v>
      </c>
      <c r="AF1620">
        <v>21</v>
      </c>
      <c r="AG1620">
        <v>1620</v>
      </c>
      <c r="AH1620">
        <v>45185</v>
      </c>
      <c r="AI1620">
        <v>437</v>
      </c>
      <c r="AK1620" t="s">
        <v>13</v>
      </c>
      <c r="AL1620">
        <v>31</v>
      </c>
      <c r="AM1620">
        <v>7</v>
      </c>
      <c r="AN1620">
        <v>1619</v>
      </c>
      <c r="AO1620">
        <v>580865</v>
      </c>
      <c r="AP1620">
        <v>1481</v>
      </c>
    </row>
    <row r="1621" spans="16:42" x14ac:dyDescent="0.15">
      <c r="P1621" t="s">
        <v>13</v>
      </c>
      <c r="Q1621">
        <v>53</v>
      </c>
      <c r="R1621">
        <v>4</v>
      </c>
      <c r="S1621">
        <v>631</v>
      </c>
      <c r="T1621">
        <v>7172</v>
      </c>
      <c r="U1621">
        <v>1731</v>
      </c>
      <c r="W1621" t="s">
        <v>14</v>
      </c>
      <c r="X1621">
        <v>19</v>
      </c>
      <c r="Y1621">
        <v>34</v>
      </c>
      <c r="Z1621">
        <v>1621</v>
      </c>
      <c r="AA1621">
        <v>12889</v>
      </c>
      <c r="AB1621">
        <v>741</v>
      </c>
      <c r="AD1621" t="s">
        <v>14</v>
      </c>
      <c r="AE1621">
        <v>39</v>
      </c>
      <c r="AF1621">
        <v>21</v>
      </c>
      <c r="AG1621">
        <v>1621</v>
      </c>
      <c r="AH1621">
        <v>491877</v>
      </c>
      <c r="AI1621">
        <v>5737</v>
      </c>
      <c r="AK1621" t="s">
        <v>13</v>
      </c>
      <c r="AL1621">
        <v>31</v>
      </c>
      <c r="AM1621">
        <v>7</v>
      </c>
      <c r="AN1621">
        <v>1621</v>
      </c>
      <c r="AO1621">
        <v>418586</v>
      </c>
      <c r="AP1621">
        <v>1101</v>
      </c>
    </row>
    <row r="1622" spans="16:42" x14ac:dyDescent="0.15">
      <c r="P1622" t="s">
        <v>13</v>
      </c>
      <c r="Q1622">
        <v>53</v>
      </c>
      <c r="R1622">
        <v>5</v>
      </c>
      <c r="S1622">
        <v>632</v>
      </c>
      <c r="T1622">
        <v>580865</v>
      </c>
      <c r="U1622">
        <v>4525</v>
      </c>
      <c r="W1622" t="s">
        <v>14</v>
      </c>
      <c r="X1622">
        <v>19</v>
      </c>
      <c r="Y1622">
        <v>34</v>
      </c>
      <c r="Z1622">
        <v>1622</v>
      </c>
      <c r="AA1622">
        <v>491877</v>
      </c>
      <c r="AB1622">
        <v>4819</v>
      </c>
      <c r="AD1622" t="s">
        <v>14</v>
      </c>
      <c r="AE1622">
        <v>39</v>
      </c>
      <c r="AF1622">
        <v>21</v>
      </c>
      <c r="AG1622">
        <v>1622</v>
      </c>
      <c r="AH1622">
        <v>173792</v>
      </c>
      <c r="AI1622">
        <v>737</v>
      </c>
      <c r="AK1622" t="s">
        <v>13</v>
      </c>
      <c r="AL1622">
        <v>31</v>
      </c>
      <c r="AM1622">
        <v>7</v>
      </c>
      <c r="AN1622">
        <v>1622</v>
      </c>
      <c r="AO1622">
        <v>12889</v>
      </c>
      <c r="AP1622">
        <v>552</v>
      </c>
    </row>
    <row r="1623" spans="16:42" x14ac:dyDescent="0.15">
      <c r="P1623" t="s">
        <v>13</v>
      </c>
      <c r="Q1623">
        <v>53</v>
      </c>
      <c r="R1623">
        <v>5</v>
      </c>
      <c r="S1623">
        <v>633</v>
      </c>
      <c r="T1623">
        <v>12889</v>
      </c>
      <c r="U1623">
        <v>2465</v>
      </c>
      <c r="W1623" t="s">
        <v>14</v>
      </c>
      <c r="X1623">
        <v>19</v>
      </c>
      <c r="Y1623">
        <v>34</v>
      </c>
      <c r="Z1623">
        <v>1623</v>
      </c>
      <c r="AA1623">
        <v>12889</v>
      </c>
      <c r="AB1623">
        <v>459</v>
      </c>
      <c r="AD1623" t="s">
        <v>14</v>
      </c>
      <c r="AE1623">
        <v>39</v>
      </c>
      <c r="AF1623">
        <v>22</v>
      </c>
      <c r="AG1623">
        <v>1623</v>
      </c>
      <c r="AH1623">
        <v>533076</v>
      </c>
      <c r="AI1623">
        <v>1309</v>
      </c>
      <c r="AK1623" t="s">
        <v>13</v>
      </c>
      <c r="AL1623">
        <v>31</v>
      </c>
      <c r="AM1623">
        <v>8</v>
      </c>
      <c r="AN1623">
        <v>1623</v>
      </c>
      <c r="AO1623">
        <v>734934</v>
      </c>
      <c r="AP1623">
        <v>1477</v>
      </c>
    </row>
    <row r="1624" spans="16:42" x14ac:dyDescent="0.15">
      <c r="P1624" t="s">
        <v>13</v>
      </c>
      <c r="Q1624">
        <v>53</v>
      </c>
      <c r="R1624">
        <v>5</v>
      </c>
      <c r="S1624">
        <v>634</v>
      </c>
      <c r="T1624">
        <v>284805</v>
      </c>
      <c r="U1624">
        <v>1233</v>
      </c>
      <c r="W1624" t="s">
        <v>14</v>
      </c>
      <c r="X1624">
        <v>19</v>
      </c>
      <c r="Y1624">
        <v>35</v>
      </c>
      <c r="Z1624">
        <v>1625</v>
      </c>
      <c r="AA1624">
        <v>580865</v>
      </c>
      <c r="AB1624">
        <v>1320</v>
      </c>
      <c r="AD1624" t="s">
        <v>14</v>
      </c>
      <c r="AE1624">
        <v>39</v>
      </c>
      <c r="AF1624">
        <v>22</v>
      </c>
      <c r="AG1624">
        <v>1624</v>
      </c>
      <c r="AH1624">
        <v>173792</v>
      </c>
      <c r="AI1624">
        <v>617</v>
      </c>
      <c r="AK1624" t="s">
        <v>13</v>
      </c>
      <c r="AL1624">
        <v>31</v>
      </c>
      <c r="AM1624">
        <v>8</v>
      </c>
      <c r="AN1624">
        <v>1624</v>
      </c>
      <c r="AO1624">
        <v>580865</v>
      </c>
      <c r="AP1624">
        <v>1853</v>
      </c>
    </row>
    <row r="1625" spans="16:42" x14ac:dyDescent="0.15">
      <c r="P1625" t="s">
        <v>13</v>
      </c>
      <c r="Q1625">
        <v>53</v>
      </c>
      <c r="R1625">
        <v>5</v>
      </c>
      <c r="S1625">
        <v>635</v>
      </c>
      <c r="T1625">
        <v>580865</v>
      </c>
      <c r="U1625">
        <v>3090</v>
      </c>
      <c r="W1625" t="s">
        <v>14</v>
      </c>
      <c r="X1625">
        <v>19</v>
      </c>
      <c r="Y1625">
        <v>35</v>
      </c>
      <c r="Z1625">
        <v>1624</v>
      </c>
      <c r="AA1625">
        <v>734934</v>
      </c>
      <c r="AB1625">
        <v>1709</v>
      </c>
      <c r="AD1625" t="s">
        <v>14</v>
      </c>
      <c r="AE1625">
        <v>39</v>
      </c>
      <c r="AF1625">
        <v>22</v>
      </c>
      <c r="AG1625">
        <v>1625</v>
      </c>
      <c r="AH1625">
        <v>7172</v>
      </c>
      <c r="AI1625">
        <v>386</v>
      </c>
      <c r="AK1625" t="s">
        <v>13</v>
      </c>
      <c r="AL1625">
        <v>31</v>
      </c>
      <c r="AM1625">
        <v>8</v>
      </c>
      <c r="AN1625">
        <v>1625</v>
      </c>
      <c r="AO1625">
        <v>533076</v>
      </c>
      <c r="AP1625">
        <v>3357</v>
      </c>
    </row>
    <row r="1626" spans="16:42" x14ac:dyDescent="0.15">
      <c r="P1626" t="s">
        <v>13</v>
      </c>
      <c r="Q1626">
        <v>53</v>
      </c>
      <c r="R1626">
        <v>6</v>
      </c>
      <c r="S1626">
        <v>636</v>
      </c>
      <c r="T1626">
        <v>12889</v>
      </c>
      <c r="U1626">
        <v>1732</v>
      </c>
      <c r="W1626" t="s">
        <v>14</v>
      </c>
      <c r="X1626">
        <v>19</v>
      </c>
      <c r="Y1626">
        <v>35</v>
      </c>
      <c r="Z1626">
        <v>1626</v>
      </c>
      <c r="AA1626">
        <v>491877</v>
      </c>
      <c r="AB1626">
        <v>6047</v>
      </c>
      <c r="AD1626" t="s">
        <v>14</v>
      </c>
      <c r="AE1626">
        <v>39</v>
      </c>
      <c r="AF1626">
        <v>22</v>
      </c>
      <c r="AG1626">
        <v>1626</v>
      </c>
      <c r="AH1626">
        <v>45185</v>
      </c>
      <c r="AI1626">
        <v>705</v>
      </c>
      <c r="AK1626" t="s">
        <v>13</v>
      </c>
      <c r="AL1626">
        <v>31</v>
      </c>
      <c r="AM1626">
        <v>8</v>
      </c>
      <c r="AN1626">
        <v>1626</v>
      </c>
      <c r="AO1626">
        <v>580865</v>
      </c>
      <c r="AP1626">
        <v>1613</v>
      </c>
    </row>
    <row r="1627" spans="16:42" x14ac:dyDescent="0.15">
      <c r="P1627" t="s">
        <v>13</v>
      </c>
      <c r="Q1627">
        <v>53</v>
      </c>
      <c r="R1627">
        <v>6</v>
      </c>
      <c r="S1627">
        <v>637</v>
      </c>
      <c r="T1627">
        <v>12889</v>
      </c>
      <c r="U1627">
        <v>1778</v>
      </c>
      <c r="W1627" t="s">
        <v>14</v>
      </c>
      <c r="X1627">
        <v>19</v>
      </c>
      <c r="Y1627">
        <v>35</v>
      </c>
      <c r="Z1627">
        <v>1627</v>
      </c>
      <c r="AA1627">
        <v>7172</v>
      </c>
      <c r="AB1627">
        <v>561</v>
      </c>
      <c r="AD1627" t="s">
        <v>14</v>
      </c>
      <c r="AE1627">
        <v>39</v>
      </c>
      <c r="AF1627">
        <v>22</v>
      </c>
      <c r="AG1627">
        <v>1627</v>
      </c>
      <c r="AH1627">
        <v>12889</v>
      </c>
      <c r="AI1627">
        <v>2931</v>
      </c>
      <c r="AK1627" t="s">
        <v>13</v>
      </c>
      <c r="AL1627">
        <v>31</v>
      </c>
      <c r="AM1627">
        <v>9</v>
      </c>
      <c r="AN1627">
        <v>1627</v>
      </c>
      <c r="AO1627">
        <v>814257</v>
      </c>
      <c r="AP1627">
        <v>1467</v>
      </c>
    </row>
    <row r="1628" spans="16:42" x14ac:dyDescent="0.15">
      <c r="P1628" t="s">
        <v>13</v>
      </c>
      <c r="Q1628">
        <v>53</v>
      </c>
      <c r="R1628">
        <v>6</v>
      </c>
      <c r="S1628">
        <v>638</v>
      </c>
      <c r="T1628">
        <v>183458</v>
      </c>
      <c r="U1628">
        <v>2091</v>
      </c>
      <c r="W1628" t="s">
        <v>14</v>
      </c>
      <c r="X1628">
        <v>19</v>
      </c>
      <c r="Y1628">
        <v>36</v>
      </c>
      <c r="Z1628">
        <v>1628</v>
      </c>
      <c r="AA1628">
        <v>491877</v>
      </c>
      <c r="AB1628">
        <v>3768</v>
      </c>
      <c r="AD1628" t="s">
        <v>14</v>
      </c>
      <c r="AE1628">
        <v>39</v>
      </c>
      <c r="AF1628">
        <v>23</v>
      </c>
      <c r="AG1628">
        <v>1628</v>
      </c>
      <c r="AH1628">
        <v>533076</v>
      </c>
      <c r="AI1628">
        <v>1256</v>
      </c>
      <c r="AK1628" t="s">
        <v>13</v>
      </c>
      <c r="AL1628">
        <v>31</v>
      </c>
      <c r="AM1628">
        <v>9</v>
      </c>
      <c r="AN1628">
        <v>1628</v>
      </c>
      <c r="AO1628">
        <v>12889</v>
      </c>
      <c r="AP1628">
        <v>1670</v>
      </c>
    </row>
    <row r="1629" spans="16:42" x14ac:dyDescent="0.15">
      <c r="P1629" t="s">
        <v>13</v>
      </c>
      <c r="Q1629">
        <v>53</v>
      </c>
      <c r="R1629">
        <v>6</v>
      </c>
      <c r="S1629">
        <v>639</v>
      </c>
      <c r="T1629">
        <v>491877</v>
      </c>
      <c r="U1629">
        <v>3807</v>
      </c>
      <c r="W1629" t="s">
        <v>14</v>
      </c>
      <c r="X1629">
        <v>19</v>
      </c>
      <c r="Y1629">
        <v>37</v>
      </c>
      <c r="Z1629">
        <v>1629</v>
      </c>
      <c r="AA1629">
        <v>460076</v>
      </c>
      <c r="AB1629">
        <v>1300</v>
      </c>
      <c r="AD1629" t="s">
        <v>14</v>
      </c>
      <c r="AE1629">
        <v>39</v>
      </c>
      <c r="AF1629">
        <v>23</v>
      </c>
      <c r="AG1629">
        <v>1629</v>
      </c>
      <c r="AH1629">
        <v>533076</v>
      </c>
      <c r="AI1629">
        <v>1254</v>
      </c>
      <c r="AK1629" t="s">
        <v>13</v>
      </c>
      <c r="AL1629">
        <v>31</v>
      </c>
      <c r="AM1629">
        <v>9</v>
      </c>
      <c r="AN1629">
        <v>1630</v>
      </c>
      <c r="AO1629">
        <v>7172</v>
      </c>
      <c r="AP1629">
        <v>2644</v>
      </c>
    </row>
    <row r="1630" spans="16:42" x14ac:dyDescent="0.15">
      <c r="P1630" t="s">
        <v>13</v>
      </c>
      <c r="Q1630">
        <v>53</v>
      </c>
      <c r="R1630">
        <v>7</v>
      </c>
      <c r="S1630">
        <v>640</v>
      </c>
      <c r="T1630">
        <v>418586</v>
      </c>
      <c r="U1630">
        <v>2824</v>
      </c>
      <c r="W1630" t="s">
        <v>14</v>
      </c>
      <c r="X1630">
        <v>19</v>
      </c>
      <c r="Y1630">
        <v>37</v>
      </c>
      <c r="Z1630">
        <v>1630</v>
      </c>
      <c r="AA1630">
        <v>183458</v>
      </c>
      <c r="AB1630">
        <v>3119</v>
      </c>
      <c r="AD1630" t="s">
        <v>14</v>
      </c>
      <c r="AE1630">
        <v>39</v>
      </c>
      <c r="AF1630">
        <v>23</v>
      </c>
      <c r="AG1630">
        <v>1630</v>
      </c>
      <c r="AH1630">
        <v>736006</v>
      </c>
      <c r="AI1630">
        <v>1544</v>
      </c>
      <c r="AK1630" t="s">
        <v>13</v>
      </c>
      <c r="AL1630">
        <v>31</v>
      </c>
      <c r="AM1630">
        <v>9</v>
      </c>
      <c r="AN1630">
        <v>1629</v>
      </c>
      <c r="AO1630">
        <v>580865</v>
      </c>
      <c r="AP1630">
        <v>3577</v>
      </c>
    </row>
    <row r="1631" spans="16:42" x14ac:dyDescent="0.15">
      <c r="P1631" t="s">
        <v>13</v>
      </c>
      <c r="Q1631">
        <v>53</v>
      </c>
      <c r="R1631">
        <v>7</v>
      </c>
      <c r="S1631">
        <v>641</v>
      </c>
      <c r="T1631">
        <v>12889</v>
      </c>
      <c r="U1631">
        <v>1624</v>
      </c>
      <c r="W1631" t="s">
        <v>14</v>
      </c>
      <c r="X1631">
        <v>19</v>
      </c>
      <c r="Y1631">
        <v>37</v>
      </c>
      <c r="Z1631">
        <v>1631</v>
      </c>
      <c r="AA1631">
        <v>734934</v>
      </c>
      <c r="AB1631">
        <v>1971</v>
      </c>
      <c r="AD1631" t="s">
        <v>14</v>
      </c>
      <c r="AE1631">
        <v>39</v>
      </c>
      <c r="AF1631">
        <v>24</v>
      </c>
      <c r="AG1631">
        <v>1631</v>
      </c>
      <c r="AH1631">
        <v>7172</v>
      </c>
      <c r="AI1631">
        <v>440</v>
      </c>
      <c r="AK1631" t="s">
        <v>13</v>
      </c>
      <c r="AL1631">
        <v>31</v>
      </c>
      <c r="AM1631">
        <v>10</v>
      </c>
      <c r="AN1631">
        <v>1631</v>
      </c>
      <c r="AO1631">
        <v>533076</v>
      </c>
      <c r="AP1631">
        <v>1343</v>
      </c>
    </row>
    <row r="1632" spans="16:42" x14ac:dyDescent="0.15">
      <c r="P1632" t="s">
        <v>13</v>
      </c>
      <c r="Q1632">
        <v>53</v>
      </c>
      <c r="R1632">
        <v>8</v>
      </c>
      <c r="S1632">
        <v>642</v>
      </c>
      <c r="T1632">
        <v>284805</v>
      </c>
      <c r="U1632">
        <v>2965</v>
      </c>
      <c r="W1632" t="s">
        <v>14</v>
      </c>
      <c r="X1632">
        <v>19</v>
      </c>
      <c r="Y1632">
        <v>37</v>
      </c>
      <c r="Z1632">
        <v>1632</v>
      </c>
      <c r="AA1632">
        <v>183458</v>
      </c>
      <c r="AB1632">
        <v>3379</v>
      </c>
      <c r="AD1632" t="s">
        <v>14</v>
      </c>
      <c r="AE1632">
        <v>39</v>
      </c>
      <c r="AF1632">
        <v>24</v>
      </c>
      <c r="AG1632">
        <v>1632</v>
      </c>
      <c r="AH1632">
        <v>173792</v>
      </c>
      <c r="AI1632">
        <v>1038</v>
      </c>
      <c r="AK1632" t="s">
        <v>13</v>
      </c>
      <c r="AL1632">
        <v>31</v>
      </c>
      <c r="AM1632">
        <v>10</v>
      </c>
      <c r="AN1632">
        <v>1632</v>
      </c>
      <c r="AO1632">
        <v>580865</v>
      </c>
      <c r="AP1632">
        <v>1339</v>
      </c>
    </row>
    <row r="1633" spans="16:42" x14ac:dyDescent="0.15">
      <c r="P1633" t="s">
        <v>13</v>
      </c>
      <c r="Q1633">
        <v>53</v>
      </c>
      <c r="R1633">
        <v>8</v>
      </c>
      <c r="S1633">
        <v>643</v>
      </c>
      <c r="T1633">
        <v>580865</v>
      </c>
      <c r="U1633">
        <v>5274</v>
      </c>
      <c r="W1633" t="s">
        <v>14</v>
      </c>
      <c r="X1633">
        <v>19</v>
      </c>
      <c r="Y1633">
        <v>38</v>
      </c>
      <c r="Z1633">
        <v>1633</v>
      </c>
      <c r="AA1633">
        <v>173792</v>
      </c>
      <c r="AB1633">
        <v>743</v>
      </c>
      <c r="AD1633" t="s">
        <v>14</v>
      </c>
      <c r="AE1633">
        <v>39</v>
      </c>
      <c r="AF1633">
        <v>25</v>
      </c>
      <c r="AG1633">
        <v>1633</v>
      </c>
      <c r="AH1633">
        <v>418586</v>
      </c>
      <c r="AI1633">
        <v>1053</v>
      </c>
      <c r="AK1633" t="s">
        <v>13</v>
      </c>
      <c r="AL1633">
        <v>31</v>
      </c>
      <c r="AM1633">
        <v>10</v>
      </c>
      <c r="AN1633">
        <v>1633</v>
      </c>
      <c r="AO1633">
        <v>814257</v>
      </c>
      <c r="AP1633">
        <v>1817</v>
      </c>
    </row>
    <row r="1634" spans="16:42" x14ac:dyDescent="0.15">
      <c r="P1634" t="s">
        <v>13</v>
      </c>
      <c r="Q1634">
        <v>53</v>
      </c>
      <c r="R1634">
        <v>8</v>
      </c>
      <c r="S1634">
        <v>644</v>
      </c>
      <c r="T1634">
        <v>734934</v>
      </c>
      <c r="U1634">
        <v>2996</v>
      </c>
      <c r="W1634" t="s">
        <v>14</v>
      </c>
      <c r="X1634">
        <v>19</v>
      </c>
      <c r="Y1634">
        <v>38</v>
      </c>
      <c r="Z1634">
        <v>1634</v>
      </c>
      <c r="AA1634">
        <v>491877</v>
      </c>
      <c r="AB1634">
        <v>2059</v>
      </c>
      <c r="AD1634" t="s">
        <v>14</v>
      </c>
      <c r="AE1634">
        <v>39</v>
      </c>
      <c r="AF1634">
        <v>25</v>
      </c>
      <c r="AG1634">
        <v>1634</v>
      </c>
      <c r="AH1634">
        <v>7172</v>
      </c>
      <c r="AI1634">
        <v>440</v>
      </c>
      <c r="AK1634" t="s">
        <v>13</v>
      </c>
      <c r="AL1634">
        <v>31</v>
      </c>
      <c r="AM1634">
        <v>11</v>
      </c>
      <c r="AN1634">
        <v>1634</v>
      </c>
      <c r="AO1634">
        <v>736006</v>
      </c>
      <c r="AP1634">
        <v>1220</v>
      </c>
    </row>
    <row r="1635" spans="16:42" x14ac:dyDescent="0.15">
      <c r="P1635" t="s">
        <v>13</v>
      </c>
      <c r="Q1635">
        <v>53</v>
      </c>
      <c r="R1635">
        <v>8</v>
      </c>
      <c r="S1635">
        <v>645</v>
      </c>
      <c r="T1635">
        <v>173792</v>
      </c>
      <c r="U1635">
        <v>2606</v>
      </c>
      <c r="W1635" t="s">
        <v>14</v>
      </c>
      <c r="X1635">
        <v>19</v>
      </c>
      <c r="Y1635">
        <v>38</v>
      </c>
      <c r="Z1635">
        <v>1635</v>
      </c>
      <c r="AA1635">
        <v>7172</v>
      </c>
      <c r="AB1635">
        <v>570</v>
      </c>
      <c r="AD1635" t="s">
        <v>14</v>
      </c>
      <c r="AE1635">
        <v>39</v>
      </c>
      <c r="AF1635">
        <v>25</v>
      </c>
      <c r="AG1635">
        <v>1635</v>
      </c>
      <c r="AH1635">
        <v>734934</v>
      </c>
      <c r="AI1635">
        <v>7798</v>
      </c>
      <c r="AK1635" t="s">
        <v>13</v>
      </c>
      <c r="AL1635">
        <v>31</v>
      </c>
      <c r="AM1635">
        <v>11</v>
      </c>
      <c r="AN1635">
        <v>1635</v>
      </c>
      <c r="AO1635">
        <v>580865</v>
      </c>
      <c r="AP1635">
        <v>1416</v>
      </c>
    </row>
    <row r="1636" spans="16:42" x14ac:dyDescent="0.15">
      <c r="P1636" t="s">
        <v>13</v>
      </c>
      <c r="Q1636">
        <v>53</v>
      </c>
      <c r="R1636">
        <v>9</v>
      </c>
      <c r="S1636">
        <v>647</v>
      </c>
      <c r="T1636">
        <v>12889</v>
      </c>
      <c r="U1636">
        <v>2872</v>
      </c>
      <c r="W1636" t="s">
        <v>14</v>
      </c>
      <c r="X1636">
        <v>19</v>
      </c>
      <c r="Y1636">
        <v>38</v>
      </c>
      <c r="Z1636">
        <v>1636</v>
      </c>
      <c r="AA1636">
        <v>580865</v>
      </c>
      <c r="AB1636">
        <v>1509</v>
      </c>
      <c r="AD1636" t="s">
        <v>14</v>
      </c>
      <c r="AE1636">
        <v>39</v>
      </c>
      <c r="AF1636">
        <v>26</v>
      </c>
      <c r="AG1636">
        <v>1636</v>
      </c>
      <c r="AH1636">
        <v>491877</v>
      </c>
      <c r="AI1636">
        <v>1060</v>
      </c>
      <c r="AK1636" t="s">
        <v>13</v>
      </c>
      <c r="AL1636">
        <v>31</v>
      </c>
      <c r="AM1636">
        <v>11</v>
      </c>
      <c r="AN1636">
        <v>1636</v>
      </c>
      <c r="AO1636">
        <v>533076</v>
      </c>
      <c r="AP1636">
        <v>1240</v>
      </c>
    </row>
    <row r="1637" spans="16:42" x14ac:dyDescent="0.15">
      <c r="P1637" t="s">
        <v>13</v>
      </c>
      <c r="Q1637">
        <v>53</v>
      </c>
      <c r="R1637">
        <v>9</v>
      </c>
      <c r="S1637">
        <v>646</v>
      </c>
      <c r="T1637">
        <v>284805</v>
      </c>
      <c r="U1637">
        <v>3964</v>
      </c>
      <c r="W1637" t="s">
        <v>14</v>
      </c>
      <c r="X1637">
        <v>19</v>
      </c>
      <c r="Y1637">
        <v>39</v>
      </c>
      <c r="Z1637">
        <v>1637</v>
      </c>
      <c r="AA1637">
        <v>7172</v>
      </c>
      <c r="AB1637">
        <v>1569</v>
      </c>
      <c r="AD1637" t="s">
        <v>14</v>
      </c>
      <c r="AE1637">
        <v>39</v>
      </c>
      <c r="AF1637">
        <v>26</v>
      </c>
      <c r="AG1637">
        <v>1637</v>
      </c>
      <c r="AH1637">
        <v>173792</v>
      </c>
      <c r="AI1637">
        <v>994</v>
      </c>
      <c r="AK1637" t="s">
        <v>13</v>
      </c>
      <c r="AL1637">
        <v>31</v>
      </c>
      <c r="AM1637">
        <v>11</v>
      </c>
      <c r="AN1637">
        <v>1637</v>
      </c>
      <c r="AO1637">
        <v>7172</v>
      </c>
      <c r="AP1637">
        <v>1507</v>
      </c>
    </row>
    <row r="1638" spans="16:42" x14ac:dyDescent="0.15">
      <c r="P1638" t="s">
        <v>13</v>
      </c>
      <c r="Q1638">
        <v>53</v>
      </c>
      <c r="R1638">
        <v>9</v>
      </c>
      <c r="S1638">
        <v>648</v>
      </c>
      <c r="T1638">
        <v>736006</v>
      </c>
      <c r="U1638">
        <v>4821</v>
      </c>
      <c r="W1638" t="s">
        <v>14</v>
      </c>
      <c r="X1638">
        <v>19</v>
      </c>
      <c r="Y1638">
        <v>40</v>
      </c>
      <c r="Z1638">
        <v>1638</v>
      </c>
      <c r="AA1638">
        <v>814257</v>
      </c>
      <c r="AB1638">
        <v>1604</v>
      </c>
      <c r="AD1638" t="s">
        <v>14</v>
      </c>
      <c r="AE1638">
        <v>39</v>
      </c>
      <c r="AF1638">
        <v>26</v>
      </c>
      <c r="AG1638">
        <v>1639</v>
      </c>
      <c r="AH1638">
        <v>460076</v>
      </c>
      <c r="AI1638">
        <v>5446</v>
      </c>
      <c r="AK1638" t="s">
        <v>13</v>
      </c>
      <c r="AL1638">
        <v>31</v>
      </c>
      <c r="AM1638">
        <v>11</v>
      </c>
      <c r="AN1638">
        <v>1638</v>
      </c>
      <c r="AO1638">
        <v>533076</v>
      </c>
      <c r="AP1638">
        <v>1922</v>
      </c>
    </row>
    <row r="1639" spans="16:42" x14ac:dyDescent="0.15">
      <c r="P1639" t="s">
        <v>13</v>
      </c>
      <c r="Q1639">
        <v>53</v>
      </c>
      <c r="R1639">
        <v>10</v>
      </c>
      <c r="S1639">
        <v>649</v>
      </c>
      <c r="T1639">
        <v>734934</v>
      </c>
      <c r="U1639">
        <v>4119</v>
      </c>
      <c r="W1639" t="s">
        <v>14</v>
      </c>
      <c r="X1639">
        <v>19</v>
      </c>
      <c r="Y1639">
        <v>42</v>
      </c>
      <c r="Z1639">
        <v>1639</v>
      </c>
      <c r="AA1639">
        <v>173792</v>
      </c>
      <c r="AB1639">
        <v>4344</v>
      </c>
      <c r="AD1639" t="s">
        <v>14</v>
      </c>
      <c r="AE1639">
        <v>39</v>
      </c>
      <c r="AF1639">
        <v>26</v>
      </c>
      <c r="AG1639">
        <v>1638</v>
      </c>
      <c r="AH1639">
        <v>736006</v>
      </c>
      <c r="AI1639">
        <v>12537</v>
      </c>
      <c r="AK1639" t="s">
        <v>13</v>
      </c>
      <c r="AL1639">
        <v>31</v>
      </c>
      <c r="AM1639">
        <v>11</v>
      </c>
      <c r="AN1639">
        <v>1639</v>
      </c>
      <c r="AO1639">
        <v>580865</v>
      </c>
      <c r="AP1639">
        <v>2716</v>
      </c>
    </row>
    <row r="1640" spans="16:42" x14ac:dyDescent="0.15">
      <c r="P1640" t="s">
        <v>13</v>
      </c>
      <c r="Q1640">
        <v>53</v>
      </c>
      <c r="R1640">
        <v>10</v>
      </c>
      <c r="S1640">
        <v>650</v>
      </c>
      <c r="T1640">
        <v>736006</v>
      </c>
      <c r="U1640">
        <v>3667</v>
      </c>
      <c r="W1640" t="s">
        <v>14</v>
      </c>
      <c r="X1640">
        <v>19</v>
      </c>
      <c r="Y1640">
        <v>42</v>
      </c>
      <c r="Z1640">
        <v>1640</v>
      </c>
      <c r="AA1640">
        <v>173792</v>
      </c>
      <c r="AB1640">
        <v>4219</v>
      </c>
      <c r="AD1640" t="s">
        <v>14</v>
      </c>
      <c r="AE1640">
        <v>39</v>
      </c>
      <c r="AF1640">
        <v>26</v>
      </c>
      <c r="AG1640">
        <v>1640</v>
      </c>
      <c r="AH1640">
        <v>491877</v>
      </c>
      <c r="AI1640">
        <v>1006</v>
      </c>
      <c r="AK1640" t="s">
        <v>13</v>
      </c>
      <c r="AL1640">
        <v>31</v>
      </c>
      <c r="AM1640">
        <v>12</v>
      </c>
      <c r="AN1640">
        <v>1640</v>
      </c>
      <c r="AO1640">
        <v>418586</v>
      </c>
      <c r="AP1640">
        <v>939</v>
      </c>
    </row>
    <row r="1641" spans="16:42" x14ac:dyDescent="0.15">
      <c r="P1641" t="s">
        <v>13</v>
      </c>
      <c r="Q1641">
        <v>53</v>
      </c>
      <c r="R1641">
        <v>11</v>
      </c>
      <c r="S1641">
        <v>651</v>
      </c>
      <c r="T1641">
        <v>418586</v>
      </c>
      <c r="U1641">
        <v>2465</v>
      </c>
      <c r="W1641" t="s">
        <v>14</v>
      </c>
      <c r="X1641">
        <v>19</v>
      </c>
      <c r="Y1641">
        <v>43</v>
      </c>
      <c r="Z1641">
        <v>1641</v>
      </c>
      <c r="AA1641">
        <v>533076</v>
      </c>
      <c r="AB1641">
        <v>1089</v>
      </c>
      <c r="AD1641" t="s">
        <v>14</v>
      </c>
      <c r="AE1641">
        <v>39</v>
      </c>
      <c r="AF1641">
        <v>27</v>
      </c>
      <c r="AG1641">
        <v>1641</v>
      </c>
      <c r="AH1641">
        <v>7172</v>
      </c>
      <c r="AI1641">
        <v>509</v>
      </c>
      <c r="AK1641" t="s">
        <v>13</v>
      </c>
      <c r="AL1641">
        <v>31</v>
      </c>
      <c r="AM1641">
        <v>12</v>
      </c>
      <c r="AN1641">
        <v>1643</v>
      </c>
      <c r="AO1641">
        <v>7172</v>
      </c>
      <c r="AP1641">
        <v>987</v>
      </c>
    </row>
    <row r="1642" spans="16:42" x14ac:dyDescent="0.15">
      <c r="P1642" t="s">
        <v>13</v>
      </c>
      <c r="Q1642">
        <v>53</v>
      </c>
      <c r="R1642">
        <v>11</v>
      </c>
      <c r="S1642">
        <v>652</v>
      </c>
      <c r="T1642">
        <v>736006</v>
      </c>
      <c r="U1642">
        <v>3229</v>
      </c>
      <c r="W1642" t="s">
        <v>14</v>
      </c>
      <c r="X1642">
        <v>19</v>
      </c>
      <c r="Y1642">
        <v>44</v>
      </c>
      <c r="Z1642">
        <v>1642</v>
      </c>
      <c r="AA1642">
        <v>284805</v>
      </c>
      <c r="AB1642">
        <v>718</v>
      </c>
      <c r="AD1642" t="s">
        <v>14</v>
      </c>
      <c r="AE1642">
        <v>39</v>
      </c>
      <c r="AF1642">
        <v>27</v>
      </c>
      <c r="AG1642">
        <v>1642</v>
      </c>
      <c r="AH1642">
        <v>7172</v>
      </c>
      <c r="AI1642">
        <v>555</v>
      </c>
      <c r="AK1642" t="s">
        <v>13</v>
      </c>
      <c r="AL1642">
        <v>31</v>
      </c>
      <c r="AM1642">
        <v>12</v>
      </c>
      <c r="AN1642">
        <v>1641</v>
      </c>
      <c r="AO1642">
        <v>491877</v>
      </c>
      <c r="AP1642">
        <v>1306</v>
      </c>
    </row>
    <row r="1643" spans="16:42" x14ac:dyDescent="0.15">
      <c r="P1643" t="s">
        <v>13</v>
      </c>
      <c r="Q1643">
        <v>53</v>
      </c>
      <c r="R1643">
        <v>11</v>
      </c>
      <c r="S1643">
        <v>653</v>
      </c>
      <c r="T1643">
        <v>418586</v>
      </c>
      <c r="U1643">
        <v>2418</v>
      </c>
      <c r="W1643" t="s">
        <v>14</v>
      </c>
      <c r="X1643">
        <v>19</v>
      </c>
      <c r="Y1643">
        <v>45</v>
      </c>
      <c r="Z1643">
        <v>1643</v>
      </c>
      <c r="AA1643">
        <v>7172</v>
      </c>
      <c r="AB1643">
        <v>4968</v>
      </c>
      <c r="AD1643" t="s">
        <v>14</v>
      </c>
      <c r="AE1643">
        <v>39</v>
      </c>
      <c r="AF1643">
        <v>27</v>
      </c>
      <c r="AG1643">
        <v>1644</v>
      </c>
      <c r="AH1643">
        <v>12889</v>
      </c>
      <c r="AI1643">
        <v>470</v>
      </c>
      <c r="AK1643" t="s">
        <v>13</v>
      </c>
      <c r="AL1643">
        <v>31</v>
      </c>
      <c r="AM1643">
        <v>12</v>
      </c>
      <c r="AN1643">
        <v>1642</v>
      </c>
      <c r="AO1643">
        <v>533076</v>
      </c>
      <c r="AP1643">
        <v>1720</v>
      </c>
    </row>
    <row r="1644" spans="16:42" x14ac:dyDescent="0.15">
      <c r="P1644" t="s">
        <v>13</v>
      </c>
      <c r="Q1644">
        <v>53</v>
      </c>
      <c r="R1644">
        <v>11</v>
      </c>
      <c r="S1644">
        <v>654</v>
      </c>
      <c r="T1644">
        <v>45185</v>
      </c>
      <c r="U1644">
        <v>905</v>
      </c>
      <c r="W1644" t="s">
        <v>14</v>
      </c>
      <c r="X1644">
        <v>19</v>
      </c>
      <c r="Y1644">
        <v>45</v>
      </c>
      <c r="Z1644">
        <v>1646</v>
      </c>
      <c r="AA1644">
        <v>418586</v>
      </c>
      <c r="AB1644">
        <v>6102</v>
      </c>
      <c r="AD1644" t="s">
        <v>14</v>
      </c>
      <c r="AE1644">
        <v>39</v>
      </c>
      <c r="AF1644">
        <v>27</v>
      </c>
      <c r="AG1644">
        <v>1643</v>
      </c>
      <c r="AH1644">
        <v>736006</v>
      </c>
      <c r="AI1644">
        <v>1545</v>
      </c>
      <c r="AK1644" t="s">
        <v>13</v>
      </c>
      <c r="AL1644">
        <v>31</v>
      </c>
      <c r="AM1644">
        <v>12</v>
      </c>
      <c r="AN1644">
        <v>1644</v>
      </c>
      <c r="AO1644">
        <v>7172</v>
      </c>
      <c r="AP1644">
        <v>669</v>
      </c>
    </row>
    <row r="1645" spans="16:42" x14ac:dyDescent="0.15">
      <c r="P1645" t="s">
        <v>13</v>
      </c>
      <c r="Q1645">
        <v>53</v>
      </c>
      <c r="R1645">
        <v>12</v>
      </c>
      <c r="S1645">
        <v>655</v>
      </c>
      <c r="T1645">
        <v>418586</v>
      </c>
      <c r="U1645">
        <v>4024</v>
      </c>
      <c r="W1645" t="s">
        <v>14</v>
      </c>
      <c r="X1645">
        <v>19</v>
      </c>
      <c r="Y1645">
        <v>45</v>
      </c>
      <c r="Z1645">
        <v>1645</v>
      </c>
      <c r="AA1645">
        <v>580865</v>
      </c>
      <c r="AB1645">
        <v>10110</v>
      </c>
      <c r="AD1645" t="s">
        <v>14</v>
      </c>
      <c r="AE1645">
        <v>39</v>
      </c>
      <c r="AF1645">
        <v>28</v>
      </c>
      <c r="AG1645">
        <v>1645</v>
      </c>
      <c r="AH1645">
        <v>460076</v>
      </c>
      <c r="AI1645">
        <v>1124</v>
      </c>
      <c r="AK1645" t="s">
        <v>13</v>
      </c>
      <c r="AL1645">
        <v>31</v>
      </c>
      <c r="AM1645">
        <v>12</v>
      </c>
      <c r="AN1645">
        <v>1645</v>
      </c>
      <c r="AO1645">
        <v>460076</v>
      </c>
      <c r="AP1645">
        <v>1145</v>
      </c>
    </row>
    <row r="1646" spans="16:42" x14ac:dyDescent="0.15">
      <c r="P1646" t="s">
        <v>13</v>
      </c>
      <c r="Q1646">
        <v>53</v>
      </c>
      <c r="R1646">
        <v>13</v>
      </c>
      <c r="S1646">
        <v>656</v>
      </c>
      <c r="T1646">
        <v>491877</v>
      </c>
      <c r="U1646">
        <v>2106</v>
      </c>
      <c r="W1646" t="s">
        <v>14</v>
      </c>
      <c r="X1646">
        <v>19</v>
      </c>
      <c r="Y1646">
        <v>45</v>
      </c>
      <c r="Z1646">
        <v>1644</v>
      </c>
      <c r="AA1646">
        <v>814257</v>
      </c>
      <c r="AB1646">
        <v>7016</v>
      </c>
      <c r="AD1646" t="s">
        <v>14</v>
      </c>
      <c r="AE1646">
        <v>39</v>
      </c>
      <c r="AF1646">
        <v>28</v>
      </c>
      <c r="AG1646">
        <v>1646</v>
      </c>
      <c r="AH1646">
        <v>284805</v>
      </c>
      <c r="AI1646">
        <v>1000</v>
      </c>
      <c r="AK1646" t="s">
        <v>13</v>
      </c>
      <c r="AL1646">
        <v>31</v>
      </c>
      <c r="AM1646">
        <v>13</v>
      </c>
      <c r="AN1646">
        <v>1646</v>
      </c>
      <c r="AO1646">
        <v>491877</v>
      </c>
      <c r="AP1646">
        <v>1254</v>
      </c>
    </row>
    <row r="1647" spans="16:42" x14ac:dyDescent="0.15">
      <c r="P1647" t="s">
        <v>13</v>
      </c>
      <c r="Q1647">
        <v>53</v>
      </c>
      <c r="R1647">
        <v>13</v>
      </c>
      <c r="S1647">
        <v>657</v>
      </c>
      <c r="T1647">
        <v>12889</v>
      </c>
      <c r="U1647">
        <v>3931</v>
      </c>
      <c r="W1647" t="s">
        <v>14</v>
      </c>
      <c r="X1647">
        <v>19</v>
      </c>
      <c r="Y1647">
        <v>45</v>
      </c>
      <c r="Z1647">
        <v>1647</v>
      </c>
      <c r="AA1647">
        <v>814257</v>
      </c>
      <c r="AB1647">
        <v>1482</v>
      </c>
      <c r="AD1647" t="s">
        <v>14</v>
      </c>
      <c r="AE1647">
        <v>39</v>
      </c>
      <c r="AF1647">
        <v>28</v>
      </c>
      <c r="AG1647">
        <v>1647</v>
      </c>
      <c r="AH1647">
        <v>460076</v>
      </c>
      <c r="AI1647">
        <v>1064</v>
      </c>
      <c r="AK1647" t="s">
        <v>13</v>
      </c>
      <c r="AL1647">
        <v>31</v>
      </c>
      <c r="AM1647">
        <v>13</v>
      </c>
      <c r="AN1647">
        <v>1647</v>
      </c>
      <c r="AO1647">
        <v>284805</v>
      </c>
      <c r="AP1647">
        <v>1318</v>
      </c>
    </row>
    <row r="1648" spans="16:42" x14ac:dyDescent="0.15">
      <c r="P1648" t="s">
        <v>13</v>
      </c>
      <c r="Q1648">
        <v>53</v>
      </c>
      <c r="R1648">
        <v>13</v>
      </c>
      <c r="S1648">
        <v>658</v>
      </c>
      <c r="T1648">
        <v>45185</v>
      </c>
      <c r="U1648">
        <v>3931</v>
      </c>
      <c r="W1648" t="s">
        <v>14</v>
      </c>
      <c r="X1648">
        <v>19</v>
      </c>
      <c r="Y1648">
        <v>45</v>
      </c>
      <c r="Z1648">
        <v>1648</v>
      </c>
      <c r="AA1648">
        <v>45185</v>
      </c>
      <c r="AB1648">
        <v>780</v>
      </c>
      <c r="AD1648" t="s">
        <v>14</v>
      </c>
      <c r="AE1648">
        <v>39</v>
      </c>
      <c r="AF1648">
        <v>29</v>
      </c>
      <c r="AG1648">
        <v>1648</v>
      </c>
      <c r="AH1648">
        <v>183458</v>
      </c>
      <c r="AI1648">
        <v>954</v>
      </c>
      <c r="AK1648" t="s">
        <v>13</v>
      </c>
      <c r="AL1648">
        <v>31</v>
      </c>
      <c r="AM1648">
        <v>13</v>
      </c>
      <c r="AN1648">
        <v>1648</v>
      </c>
      <c r="AO1648">
        <v>533076</v>
      </c>
      <c r="AP1648">
        <v>1186</v>
      </c>
    </row>
    <row r="1649" spans="16:42" x14ac:dyDescent="0.15">
      <c r="P1649" t="s">
        <v>13</v>
      </c>
      <c r="Q1649">
        <v>53</v>
      </c>
      <c r="R1649">
        <v>13</v>
      </c>
      <c r="S1649">
        <v>659</v>
      </c>
      <c r="T1649">
        <v>173792</v>
      </c>
      <c r="U1649">
        <v>3869</v>
      </c>
      <c r="W1649" t="s">
        <v>14</v>
      </c>
      <c r="X1649">
        <v>19</v>
      </c>
      <c r="Y1649">
        <v>46</v>
      </c>
      <c r="Z1649">
        <v>1649</v>
      </c>
      <c r="AA1649">
        <v>173792</v>
      </c>
      <c r="AB1649">
        <v>3494</v>
      </c>
      <c r="AD1649" t="s">
        <v>14</v>
      </c>
      <c r="AE1649">
        <v>39</v>
      </c>
      <c r="AF1649">
        <v>29</v>
      </c>
      <c r="AG1649">
        <v>1649</v>
      </c>
      <c r="AH1649">
        <v>491877</v>
      </c>
      <c r="AI1649">
        <v>991</v>
      </c>
      <c r="AK1649" t="s">
        <v>13</v>
      </c>
      <c r="AL1649">
        <v>31</v>
      </c>
      <c r="AM1649">
        <v>14</v>
      </c>
      <c r="AN1649">
        <v>1650</v>
      </c>
      <c r="AO1649">
        <v>284805</v>
      </c>
      <c r="AP1649">
        <v>948</v>
      </c>
    </row>
    <row r="1650" spans="16:42" x14ac:dyDescent="0.15">
      <c r="P1650" t="s">
        <v>13</v>
      </c>
      <c r="Q1650">
        <v>53</v>
      </c>
      <c r="R1650">
        <v>13</v>
      </c>
      <c r="S1650">
        <v>660</v>
      </c>
      <c r="T1650">
        <v>173792</v>
      </c>
      <c r="U1650">
        <v>2839</v>
      </c>
      <c r="W1650" t="s">
        <v>14</v>
      </c>
      <c r="X1650">
        <v>19</v>
      </c>
      <c r="Y1650">
        <v>46</v>
      </c>
      <c r="Z1650">
        <v>1651</v>
      </c>
      <c r="AA1650">
        <v>45185</v>
      </c>
      <c r="AB1650">
        <v>533</v>
      </c>
      <c r="AD1650" t="s">
        <v>14</v>
      </c>
      <c r="AE1650">
        <v>39</v>
      </c>
      <c r="AF1650">
        <v>30</v>
      </c>
      <c r="AG1650">
        <v>1650</v>
      </c>
      <c r="AH1650">
        <v>284805</v>
      </c>
      <c r="AI1650">
        <v>891</v>
      </c>
      <c r="AK1650" t="s">
        <v>13</v>
      </c>
      <c r="AL1650">
        <v>31</v>
      </c>
      <c r="AM1650">
        <v>14</v>
      </c>
      <c r="AN1650">
        <v>1649</v>
      </c>
      <c r="AO1650">
        <v>533076</v>
      </c>
      <c r="AP1650">
        <v>1756</v>
      </c>
    </row>
    <row r="1651" spans="16:42" x14ac:dyDescent="0.15">
      <c r="P1651" t="s">
        <v>13</v>
      </c>
      <c r="Q1651">
        <v>53</v>
      </c>
      <c r="R1651">
        <v>15</v>
      </c>
      <c r="S1651">
        <v>661</v>
      </c>
      <c r="T1651">
        <v>814257</v>
      </c>
      <c r="U1651">
        <v>4151</v>
      </c>
      <c r="W1651" t="s">
        <v>14</v>
      </c>
      <c r="X1651">
        <v>19</v>
      </c>
      <c r="Y1651">
        <v>46</v>
      </c>
      <c r="Z1651">
        <v>1650</v>
      </c>
      <c r="AA1651">
        <v>460076</v>
      </c>
      <c r="AB1651">
        <v>1188</v>
      </c>
      <c r="AD1651" t="s">
        <v>14</v>
      </c>
      <c r="AE1651">
        <v>39</v>
      </c>
      <c r="AF1651">
        <v>30</v>
      </c>
      <c r="AG1651">
        <v>1652</v>
      </c>
      <c r="AH1651">
        <v>7172</v>
      </c>
      <c r="AI1651">
        <v>4030</v>
      </c>
      <c r="AK1651" t="s">
        <v>13</v>
      </c>
      <c r="AL1651">
        <v>31</v>
      </c>
      <c r="AM1651">
        <v>14</v>
      </c>
      <c r="AN1651">
        <v>1651</v>
      </c>
      <c r="AO1651">
        <v>533076</v>
      </c>
      <c r="AP1651">
        <v>1751</v>
      </c>
    </row>
    <row r="1652" spans="16:42" x14ac:dyDescent="0.15">
      <c r="P1652" t="s">
        <v>13</v>
      </c>
      <c r="Q1652">
        <v>53</v>
      </c>
      <c r="R1652">
        <v>15</v>
      </c>
      <c r="S1652">
        <v>662</v>
      </c>
      <c r="T1652">
        <v>460076</v>
      </c>
      <c r="U1652">
        <v>2653</v>
      </c>
      <c r="W1652" t="s">
        <v>14</v>
      </c>
      <c r="X1652">
        <v>19</v>
      </c>
      <c r="Y1652">
        <v>47</v>
      </c>
      <c r="Z1652">
        <v>1652</v>
      </c>
      <c r="AA1652">
        <v>418586</v>
      </c>
      <c r="AB1652">
        <v>1055</v>
      </c>
      <c r="AD1652" t="s">
        <v>14</v>
      </c>
      <c r="AE1652">
        <v>39</v>
      </c>
      <c r="AF1652">
        <v>31</v>
      </c>
      <c r="AG1652">
        <v>1651</v>
      </c>
      <c r="AH1652">
        <v>814257</v>
      </c>
      <c r="AI1652">
        <v>8473</v>
      </c>
      <c r="AK1652" t="s">
        <v>13</v>
      </c>
      <c r="AL1652">
        <v>31</v>
      </c>
      <c r="AM1652">
        <v>14</v>
      </c>
      <c r="AN1652">
        <v>1652</v>
      </c>
      <c r="AO1652">
        <v>418586</v>
      </c>
      <c r="AP1652">
        <v>1329</v>
      </c>
    </row>
    <row r="1653" spans="16:42" x14ac:dyDescent="0.15">
      <c r="P1653" t="s">
        <v>13</v>
      </c>
      <c r="Q1653">
        <v>53</v>
      </c>
      <c r="R1653">
        <v>15</v>
      </c>
      <c r="S1653">
        <v>663</v>
      </c>
      <c r="T1653">
        <v>7172</v>
      </c>
      <c r="U1653">
        <v>1577</v>
      </c>
      <c r="W1653" t="s">
        <v>14</v>
      </c>
      <c r="X1653">
        <v>19</v>
      </c>
      <c r="Y1653">
        <v>47</v>
      </c>
      <c r="Z1653">
        <v>1653</v>
      </c>
      <c r="AA1653">
        <v>533076</v>
      </c>
      <c r="AB1653">
        <v>2147</v>
      </c>
      <c r="AD1653" t="s">
        <v>14</v>
      </c>
      <c r="AE1653">
        <v>39</v>
      </c>
      <c r="AF1653">
        <v>31</v>
      </c>
      <c r="AG1653">
        <v>1654</v>
      </c>
      <c r="AH1653">
        <v>284805</v>
      </c>
      <c r="AI1653">
        <v>4682</v>
      </c>
      <c r="AK1653" t="s">
        <v>13</v>
      </c>
      <c r="AL1653">
        <v>31</v>
      </c>
      <c r="AM1653">
        <v>14</v>
      </c>
      <c r="AN1653">
        <v>1653</v>
      </c>
      <c r="AO1653">
        <v>460076</v>
      </c>
      <c r="AP1653">
        <v>1889</v>
      </c>
    </row>
    <row r="1654" spans="16:42" x14ac:dyDescent="0.15">
      <c r="P1654" t="s">
        <v>13</v>
      </c>
      <c r="Q1654">
        <v>53</v>
      </c>
      <c r="R1654">
        <v>15</v>
      </c>
      <c r="S1654">
        <v>664</v>
      </c>
      <c r="T1654">
        <v>736006</v>
      </c>
      <c r="U1654">
        <v>1779</v>
      </c>
      <c r="W1654" t="s">
        <v>14</v>
      </c>
      <c r="X1654">
        <v>19</v>
      </c>
      <c r="Y1654">
        <v>48</v>
      </c>
      <c r="Z1654">
        <v>1654</v>
      </c>
      <c r="AA1654">
        <v>183458</v>
      </c>
      <c r="AB1654">
        <v>2121</v>
      </c>
      <c r="AD1654" t="s">
        <v>14</v>
      </c>
      <c r="AE1654">
        <v>39</v>
      </c>
      <c r="AF1654">
        <v>31</v>
      </c>
      <c r="AG1654">
        <v>1653</v>
      </c>
      <c r="AH1654">
        <v>814257</v>
      </c>
      <c r="AI1654">
        <v>7228</v>
      </c>
      <c r="AK1654" t="s">
        <v>13</v>
      </c>
      <c r="AL1654">
        <v>31</v>
      </c>
      <c r="AM1654">
        <v>14</v>
      </c>
      <c r="AN1654">
        <v>1654</v>
      </c>
      <c r="AO1654">
        <v>45185</v>
      </c>
      <c r="AP1654">
        <v>566</v>
      </c>
    </row>
    <row r="1655" spans="16:42" x14ac:dyDescent="0.15">
      <c r="P1655" t="s">
        <v>13</v>
      </c>
      <c r="Q1655">
        <v>53</v>
      </c>
      <c r="R1655">
        <v>16</v>
      </c>
      <c r="S1655">
        <v>665</v>
      </c>
      <c r="T1655">
        <v>734934</v>
      </c>
      <c r="U1655">
        <v>7474</v>
      </c>
      <c r="W1655" t="s">
        <v>14</v>
      </c>
      <c r="X1655">
        <v>19</v>
      </c>
      <c r="Y1655">
        <v>48</v>
      </c>
      <c r="Z1655">
        <v>1655</v>
      </c>
      <c r="AA1655">
        <v>580865</v>
      </c>
      <c r="AB1655">
        <v>2835</v>
      </c>
      <c r="AD1655" t="s">
        <v>14</v>
      </c>
      <c r="AE1655">
        <v>39</v>
      </c>
      <c r="AF1655">
        <v>31</v>
      </c>
      <c r="AG1655">
        <v>1655</v>
      </c>
      <c r="AH1655">
        <v>491877</v>
      </c>
      <c r="AI1655">
        <v>1264</v>
      </c>
      <c r="AK1655" t="s">
        <v>13</v>
      </c>
      <c r="AL1655">
        <v>31</v>
      </c>
      <c r="AM1655">
        <v>15</v>
      </c>
      <c r="AN1655">
        <v>1655</v>
      </c>
      <c r="AO1655">
        <v>736006</v>
      </c>
      <c r="AP1655">
        <v>1804</v>
      </c>
    </row>
    <row r="1656" spans="16:42" x14ac:dyDescent="0.15">
      <c r="P1656" t="s">
        <v>13</v>
      </c>
      <c r="Q1656">
        <v>53</v>
      </c>
      <c r="R1656">
        <v>16</v>
      </c>
      <c r="S1656">
        <v>666</v>
      </c>
      <c r="T1656">
        <v>491877</v>
      </c>
      <c r="U1656">
        <v>5258</v>
      </c>
      <c r="W1656" t="s">
        <v>14</v>
      </c>
      <c r="X1656">
        <v>19</v>
      </c>
      <c r="Y1656">
        <v>48</v>
      </c>
      <c r="Z1656">
        <v>1656</v>
      </c>
      <c r="AA1656">
        <v>736006</v>
      </c>
      <c r="AB1656">
        <v>1316</v>
      </c>
      <c r="AD1656" t="s">
        <v>14</v>
      </c>
      <c r="AE1656">
        <v>39</v>
      </c>
      <c r="AF1656">
        <v>32</v>
      </c>
      <c r="AG1656">
        <v>1656</v>
      </c>
      <c r="AH1656">
        <v>418586</v>
      </c>
      <c r="AI1656">
        <v>1096</v>
      </c>
      <c r="AK1656" t="s">
        <v>13</v>
      </c>
      <c r="AL1656">
        <v>31</v>
      </c>
      <c r="AM1656">
        <v>15</v>
      </c>
      <c r="AN1656">
        <v>1656</v>
      </c>
      <c r="AO1656">
        <v>734934</v>
      </c>
      <c r="AP1656">
        <v>1419</v>
      </c>
    </row>
    <row r="1657" spans="16:42" x14ac:dyDescent="0.15">
      <c r="P1657" t="s">
        <v>13</v>
      </c>
      <c r="Q1657">
        <v>53</v>
      </c>
      <c r="R1657">
        <v>16</v>
      </c>
      <c r="S1657">
        <v>667</v>
      </c>
      <c r="T1657">
        <v>491877</v>
      </c>
      <c r="U1657">
        <v>1544</v>
      </c>
      <c r="W1657" t="s">
        <v>14</v>
      </c>
      <c r="X1657">
        <v>19</v>
      </c>
      <c r="Y1657">
        <v>50</v>
      </c>
      <c r="Z1657">
        <v>1657</v>
      </c>
      <c r="AA1657">
        <v>418586</v>
      </c>
      <c r="AB1657">
        <v>3110</v>
      </c>
      <c r="AD1657" t="s">
        <v>14</v>
      </c>
      <c r="AE1657">
        <v>39</v>
      </c>
      <c r="AF1657">
        <v>32</v>
      </c>
      <c r="AG1657">
        <v>1657</v>
      </c>
      <c r="AH1657">
        <v>173792</v>
      </c>
      <c r="AI1657">
        <v>3040</v>
      </c>
      <c r="AK1657" t="s">
        <v>13</v>
      </c>
      <c r="AL1657">
        <v>31</v>
      </c>
      <c r="AM1657">
        <v>15</v>
      </c>
      <c r="AN1657">
        <v>1657</v>
      </c>
      <c r="AO1657">
        <v>284805</v>
      </c>
      <c r="AP1657">
        <v>1541</v>
      </c>
    </row>
    <row r="1658" spans="16:42" x14ac:dyDescent="0.15">
      <c r="P1658" t="s">
        <v>13</v>
      </c>
      <c r="Q1658">
        <v>53</v>
      </c>
      <c r="R1658">
        <v>17</v>
      </c>
      <c r="S1658">
        <v>668</v>
      </c>
      <c r="T1658">
        <v>734934</v>
      </c>
      <c r="U1658">
        <v>1997</v>
      </c>
      <c r="W1658" t="s">
        <v>14</v>
      </c>
      <c r="X1658">
        <v>19</v>
      </c>
      <c r="Y1658">
        <v>50</v>
      </c>
      <c r="Z1658">
        <v>1658</v>
      </c>
      <c r="AA1658">
        <v>491877</v>
      </c>
      <c r="AB1658">
        <v>4048</v>
      </c>
      <c r="AD1658" t="s">
        <v>14</v>
      </c>
      <c r="AE1658">
        <v>39</v>
      </c>
      <c r="AF1658">
        <v>32</v>
      </c>
      <c r="AG1658">
        <v>1658</v>
      </c>
      <c r="AH1658">
        <v>580865</v>
      </c>
      <c r="AI1658">
        <v>1348</v>
      </c>
      <c r="AK1658" t="s">
        <v>13</v>
      </c>
      <c r="AL1658">
        <v>31</v>
      </c>
      <c r="AM1658">
        <v>15</v>
      </c>
      <c r="AN1658">
        <v>1658</v>
      </c>
      <c r="AO1658">
        <v>284805</v>
      </c>
      <c r="AP1658">
        <v>1033</v>
      </c>
    </row>
    <row r="1659" spans="16:42" x14ac:dyDescent="0.15">
      <c r="P1659" t="s">
        <v>13</v>
      </c>
      <c r="Q1659">
        <v>53</v>
      </c>
      <c r="R1659">
        <v>18</v>
      </c>
      <c r="S1659">
        <v>669</v>
      </c>
      <c r="T1659">
        <v>736006</v>
      </c>
      <c r="U1659">
        <v>1498</v>
      </c>
      <c r="W1659" t="s">
        <v>14</v>
      </c>
      <c r="X1659">
        <v>19</v>
      </c>
      <c r="Y1659">
        <v>51</v>
      </c>
      <c r="Z1659">
        <v>1659</v>
      </c>
      <c r="AA1659">
        <v>284805</v>
      </c>
      <c r="AB1659">
        <v>1117</v>
      </c>
      <c r="AD1659" t="s">
        <v>14</v>
      </c>
      <c r="AE1659">
        <v>39</v>
      </c>
      <c r="AF1659">
        <v>33</v>
      </c>
      <c r="AG1659">
        <v>1659</v>
      </c>
      <c r="AH1659">
        <v>173792</v>
      </c>
      <c r="AI1659">
        <v>702</v>
      </c>
      <c r="AK1659" t="s">
        <v>13</v>
      </c>
      <c r="AL1659">
        <v>31</v>
      </c>
      <c r="AM1659">
        <v>16</v>
      </c>
      <c r="AN1659">
        <v>1660</v>
      </c>
      <c r="AO1659">
        <v>7172</v>
      </c>
      <c r="AP1659">
        <v>462</v>
      </c>
    </row>
    <row r="1660" spans="16:42" x14ac:dyDescent="0.15">
      <c r="P1660" t="s">
        <v>13</v>
      </c>
      <c r="Q1660">
        <v>53</v>
      </c>
      <c r="R1660">
        <v>18</v>
      </c>
      <c r="S1660">
        <v>670</v>
      </c>
      <c r="T1660">
        <v>734934</v>
      </c>
      <c r="U1660">
        <v>6350</v>
      </c>
      <c r="W1660" t="s">
        <v>14</v>
      </c>
      <c r="X1660">
        <v>19</v>
      </c>
      <c r="Y1660">
        <v>52</v>
      </c>
      <c r="Z1660">
        <v>1660</v>
      </c>
      <c r="AA1660">
        <v>284805</v>
      </c>
      <c r="AB1660">
        <v>1867</v>
      </c>
      <c r="AD1660" t="s">
        <v>14</v>
      </c>
      <c r="AE1660">
        <v>39</v>
      </c>
      <c r="AF1660">
        <v>33</v>
      </c>
      <c r="AG1660">
        <v>1660</v>
      </c>
      <c r="AH1660">
        <v>7172</v>
      </c>
      <c r="AI1660">
        <v>2778</v>
      </c>
      <c r="AK1660" t="s">
        <v>13</v>
      </c>
      <c r="AL1660">
        <v>31</v>
      </c>
      <c r="AM1660">
        <v>16</v>
      </c>
      <c r="AN1660">
        <v>1659</v>
      </c>
      <c r="AO1660">
        <v>418586</v>
      </c>
      <c r="AP1660">
        <v>1890</v>
      </c>
    </row>
    <row r="1661" spans="16:42" x14ac:dyDescent="0.15">
      <c r="P1661" t="s">
        <v>13</v>
      </c>
      <c r="Q1661">
        <v>53</v>
      </c>
      <c r="R1661">
        <v>18</v>
      </c>
      <c r="S1661">
        <v>671</v>
      </c>
      <c r="T1661">
        <v>12889</v>
      </c>
      <c r="U1661">
        <v>5461</v>
      </c>
      <c r="W1661" t="s">
        <v>14</v>
      </c>
      <c r="X1661">
        <v>19</v>
      </c>
      <c r="Y1661">
        <v>52</v>
      </c>
      <c r="Z1661">
        <v>1662</v>
      </c>
      <c r="AA1661">
        <v>7172</v>
      </c>
      <c r="AB1661">
        <v>4420</v>
      </c>
      <c r="AD1661" t="s">
        <v>14</v>
      </c>
      <c r="AE1661">
        <v>39</v>
      </c>
      <c r="AF1661">
        <v>33</v>
      </c>
      <c r="AG1661">
        <v>1661</v>
      </c>
      <c r="AH1661">
        <v>12889</v>
      </c>
      <c r="AI1661">
        <v>2001</v>
      </c>
      <c r="AK1661" t="s">
        <v>13</v>
      </c>
      <c r="AL1661">
        <v>31</v>
      </c>
      <c r="AM1661">
        <v>16</v>
      </c>
      <c r="AN1661">
        <v>1661</v>
      </c>
      <c r="AO1661">
        <v>814257</v>
      </c>
      <c r="AP1661">
        <v>3007</v>
      </c>
    </row>
    <row r="1662" spans="16:42" x14ac:dyDescent="0.15">
      <c r="P1662" t="s">
        <v>13</v>
      </c>
      <c r="Q1662">
        <v>53</v>
      </c>
      <c r="R1662">
        <v>18</v>
      </c>
      <c r="S1662">
        <v>672</v>
      </c>
      <c r="T1662">
        <v>12889</v>
      </c>
      <c r="U1662">
        <v>3338</v>
      </c>
      <c r="W1662" t="s">
        <v>14</v>
      </c>
      <c r="X1662">
        <v>19</v>
      </c>
      <c r="Y1662">
        <v>52</v>
      </c>
      <c r="Z1662">
        <v>1663</v>
      </c>
      <c r="AA1662">
        <v>183458</v>
      </c>
      <c r="AB1662">
        <v>3704</v>
      </c>
      <c r="AD1662" t="s">
        <v>14</v>
      </c>
      <c r="AE1662">
        <v>39</v>
      </c>
      <c r="AF1662">
        <v>34</v>
      </c>
      <c r="AG1662">
        <v>1662</v>
      </c>
      <c r="AH1662">
        <v>533076</v>
      </c>
      <c r="AI1662">
        <v>1564</v>
      </c>
      <c r="AK1662" t="s">
        <v>13</v>
      </c>
      <c r="AL1662">
        <v>31</v>
      </c>
      <c r="AM1662">
        <v>16</v>
      </c>
      <c r="AN1662">
        <v>1662</v>
      </c>
      <c r="AO1662">
        <v>736006</v>
      </c>
      <c r="AP1662">
        <v>2248</v>
      </c>
    </row>
    <row r="1663" spans="16:42" x14ac:dyDescent="0.15">
      <c r="P1663" t="s">
        <v>13</v>
      </c>
      <c r="Q1663">
        <v>53</v>
      </c>
      <c r="R1663">
        <v>18</v>
      </c>
      <c r="S1663">
        <v>673</v>
      </c>
      <c r="T1663">
        <v>183458</v>
      </c>
      <c r="U1663">
        <v>4900</v>
      </c>
      <c r="W1663" t="s">
        <v>14</v>
      </c>
      <c r="X1663">
        <v>19</v>
      </c>
      <c r="Y1663">
        <v>52</v>
      </c>
      <c r="Z1663">
        <v>1661</v>
      </c>
      <c r="AA1663">
        <v>418586</v>
      </c>
      <c r="AB1663">
        <v>6058</v>
      </c>
      <c r="AD1663" t="s">
        <v>14</v>
      </c>
      <c r="AE1663">
        <v>39</v>
      </c>
      <c r="AF1663">
        <v>34</v>
      </c>
      <c r="AG1663">
        <v>1663</v>
      </c>
      <c r="AH1663">
        <v>460076</v>
      </c>
      <c r="AI1663">
        <v>1878</v>
      </c>
      <c r="AK1663" t="s">
        <v>13</v>
      </c>
      <c r="AL1663">
        <v>31</v>
      </c>
      <c r="AM1663">
        <v>16</v>
      </c>
      <c r="AN1663">
        <v>1663</v>
      </c>
      <c r="AO1663">
        <v>460076</v>
      </c>
      <c r="AP1663">
        <v>1069</v>
      </c>
    </row>
    <row r="1664" spans="16:42" x14ac:dyDescent="0.15">
      <c r="P1664" t="s">
        <v>13</v>
      </c>
      <c r="Q1664">
        <v>53</v>
      </c>
      <c r="R1664">
        <v>18</v>
      </c>
      <c r="S1664">
        <v>674</v>
      </c>
      <c r="T1664">
        <v>814257</v>
      </c>
      <c r="U1664">
        <v>5290</v>
      </c>
      <c r="W1664" t="s">
        <v>14</v>
      </c>
      <c r="X1664">
        <v>19</v>
      </c>
      <c r="Y1664">
        <v>52</v>
      </c>
      <c r="Z1664">
        <v>1664</v>
      </c>
      <c r="AA1664">
        <v>814257</v>
      </c>
      <c r="AB1664">
        <v>4465</v>
      </c>
      <c r="AD1664" t="s">
        <v>14</v>
      </c>
      <c r="AE1664">
        <v>39</v>
      </c>
      <c r="AF1664">
        <v>34</v>
      </c>
      <c r="AG1664">
        <v>1664</v>
      </c>
      <c r="AH1664">
        <v>580865</v>
      </c>
      <c r="AI1664">
        <v>5381</v>
      </c>
      <c r="AK1664" t="s">
        <v>13</v>
      </c>
      <c r="AL1664">
        <v>31</v>
      </c>
      <c r="AM1664">
        <v>17</v>
      </c>
      <c r="AN1664">
        <v>1664</v>
      </c>
      <c r="AO1664">
        <v>736006</v>
      </c>
      <c r="AP1664">
        <v>1320</v>
      </c>
    </row>
    <row r="1665" spans="16:42" x14ac:dyDescent="0.15">
      <c r="P1665" t="s">
        <v>13</v>
      </c>
      <c r="Q1665">
        <v>53</v>
      </c>
      <c r="R1665">
        <v>19</v>
      </c>
      <c r="S1665">
        <v>675</v>
      </c>
      <c r="T1665">
        <v>580865</v>
      </c>
      <c r="U1665">
        <v>2060</v>
      </c>
      <c r="W1665" t="s">
        <v>14</v>
      </c>
      <c r="X1665">
        <v>19</v>
      </c>
      <c r="Y1665">
        <v>52</v>
      </c>
      <c r="Z1665">
        <v>1665</v>
      </c>
      <c r="AA1665">
        <v>734934</v>
      </c>
      <c r="AB1665">
        <v>1369</v>
      </c>
      <c r="AD1665" t="s">
        <v>14</v>
      </c>
      <c r="AE1665">
        <v>39</v>
      </c>
      <c r="AF1665">
        <v>34</v>
      </c>
      <c r="AG1665">
        <v>1666</v>
      </c>
      <c r="AH1665">
        <v>173792</v>
      </c>
      <c r="AI1665">
        <v>768</v>
      </c>
      <c r="AK1665" t="s">
        <v>13</v>
      </c>
      <c r="AL1665">
        <v>31</v>
      </c>
      <c r="AM1665">
        <v>17</v>
      </c>
      <c r="AN1665">
        <v>1665</v>
      </c>
      <c r="AO1665">
        <v>734934</v>
      </c>
      <c r="AP1665">
        <v>1398</v>
      </c>
    </row>
    <row r="1666" spans="16:42" x14ac:dyDescent="0.15">
      <c r="P1666" t="s">
        <v>13</v>
      </c>
      <c r="Q1666">
        <v>53</v>
      </c>
      <c r="R1666">
        <v>20</v>
      </c>
      <c r="S1666">
        <v>676</v>
      </c>
      <c r="T1666">
        <v>7172</v>
      </c>
      <c r="U1666">
        <v>1436</v>
      </c>
      <c r="W1666" t="s">
        <v>14</v>
      </c>
      <c r="X1666">
        <v>19</v>
      </c>
      <c r="Y1666">
        <v>53</v>
      </c>
      <c r="Z1666">
        <v>1666</v>
      </c>
      <c r="AA1666">
        <v>12889</v>
      </c>
      <c r="AB1666">
        <v>753</v>
      </c>
      <c r="AD1666" t="s">
        <v>14</v>
      </c>
      <c r="AE1666">
        <v>39</v>
      </c>
      <c r="AF1666">
        <v>34</v>
      </c>
      <c r="AG1666">
        <v>1665</v>
      </c>
      <c r="AH1666">
        <v>580865</v>
      </c>
      <c r="AI1666">
        <v>1682</v>
      </c>
      <c r="AK1666" t="s">
        <v>13</v>
      </c>
      <c r="AL1666">
        <v>31</v>
      </c>
      <c r="AM1666">
        <v>17</v>
      </c>
      <c r="AN1666">
        <v>1666</v>
      </c>
      <c r="AO1666">
        <v>173792</v>
      </c>
      <c r="AP1666">
        <v>1014</v>
      </c>
    </row>
    <row r="1667" spans="16:42" x14ac:dyDescent="0.15">
      <c r="P1667" t="s">
        <v>13</v>
      </c>
      <c r="Q1667">
        <v>53</v>
      </c>
      <c r="R1667">
        <v>20</v>
      </c>
      <c r="S1667">
        <v>677</v>
      </c>
      <c r="T1667">
        <v>580865</v>
      </c>
      <c r="U1667">
        <v>1920</v>
      </c>
      <c r="W1667" t="s">
        <v>14</v>
      </c>
      <c r="X1667">
        <v>19</v>
      </c>
      <c r="Y1667">
        <v>53</v>
      </c>
      <c r="Z1667">
        <v>1667</v>
      </c>
      <c r="AA1667">
        <v>7172</v>
      </c>
      <c r="AB1667">
        <v>666</v>
      </c>
      <c r="AD1667" t="s">
        <v>14</v>
      </c>
      <c r="AE1667">
        <v>39</v>
      </c>
      <c r="AF1667">
        <v>35</v>
      </c>
      <c r="AG1667">
        <v>1667</v>
      </c>
      <c r="AH1667">
        <v>183458</v>
      </c>
      <c r="AI1667">
        <v>1435</v>
      </c>
      <c r="AK1667" t="s">
        <v>13</v>
      </c>
      <c r="AL1667">
        <v>31</v>
      </c>
      <c r="AM1667">
        <v>17</v>
      </c>
      <c r="AN1667">
        <v>1669</v>
      </c>
      <c r="AO1667">
        <v>12889</v>
      </c>
      <c r="AP1667">
        <v>437</v>
      </c>
    </row>
    <row r="1668" spans="16:42" x14ac:dyDescent="0.15">
      <c r="P1668" t="s">
        <v>13</v>
      </c>
      <c r="Q1668">
        <v>53</v>
      </c>
      <c r="R1668">
        <v>20</v>
      </c>
      <c r="S1668">
        <v>679</v>
      </c>
      <c r="T1668">
        <v>183458</v>
      </c>
      <c r="U1668">
        <v>1591</v>
      </c>
      <c r="W1668" t="s">
        <v>14</v>
      </c>
      <c r="X1668">
        <v>19</v>
      </c>
      <c r="Y1668">
        <v>53</v>
      </c>
      <c r="Z1668">
        <v>1668</v>
      </c>
      <c r="AA1668">
        <v>284805</v>
      </c>
      <c r="AB1668">
        <v>1219</v>
      </c>
      <c r="AD1668" t="s">
        <v>14</v>
      </c>
      <c r="AE1668">
        <v>39</v>
      </c>
      <c r="AF1668">
        <v>35</v>
      </c>
      <c r="AG1668">
        <v>1668</v>
      </c>
      <c r="AH1668">
        <v>736006</v>
      </c>
      <c r="AI1668">
        <v>1524</v>
      </c>
      <c r="AK1668" t="s">
        <v>13</v>
      </c>
      <c r="AL1668">
        <v>31</v>
      </c>
      <c r="AM1668">
        <v>17</v>
      </c>
      <c r="AN1668">
        <v>1668</v>
      </c>
      <c r="AO1668">
        <v>460076</v>
      </c>
      <c r="AP1668">
        <v>1150</v>
      </c>
    </row>
    <row r="1669" spans="16:42" x14ac:dyDescent="0.15">
      <c r="P1669" t="s">
        <v>13</v>
      </c>
      <c r="Q1669">
        <v>53</v>
      </c>
      <c r="R1669">
        <v>20</v>
      </c>
      <c r="S1669">
        <v>678</v>
      </c>
      <c r="T1669">
        <v>736006</v>
      </c>
      <c r="U1669">
        <v>1795</v>
      </c>
      <c r="W1669" t="s">
        <v>14</v>
      </c>
      <c r="X1669">
        <v>19</v>
      </c>
      <c r="Y1669">
        <v>54</v>
      </c>
      <c r="Z1669">
        <v>1670</v>
      </c>
      <c r="AA1669">
        <v>7172</v>
      </c>
      <c r="AB1669">
        <v>894</v>
      </c>
      <c r="AD1669" t="s">
        <v>14</v>
      </c>
      <c r="AE1669">
        <v>39</v>
      </c>
      <c r="AF1669">
        <v>36</v>
      </c>
      <c r="AG1669">
        <v>1669</v>
      </c>
      <c r="AH1669">
        <v>734934</v>
      </c>
      <c r="AI1669">
        <v>5697</v>
      </c>
      <c r="AK1669" t="s">
        <v>13</v>
      </c>
      <c r="AL1669">
        <v>31</v>
      </c>
      <c r="AM1669">
        <v>17</v>
      </c>
      <c r="AN1669">
        <v>1667</v>
      </c>
      <c r="AO1669">
        <v>734934</v>
      </c>
      <c r="AP1669">
        <v>1893</v>
      </c>
    </row>
    <row r="1670" spans="16:42" x14ac:dyDescent="0.15">
      <c r="P1670" t="s">
        <v>13</v>
      </c>
      <c r="Q1670">
        <v>53</v>
      </c>
      <c r="R1670">
        <v>20</v>
      </c>
      <c r="S1670">
        <v>680</v>
      </c>
      <c r="T1670">
        <v>533076</v>
      </c>
      <c r="U1670">
        <v>5290</v>
      </c>
      <c r="W1670" t="s">
        <v>14</v>
      </c>
      <c r="X1670">
        <v>19</v>
      </c>
      <c r="Y1670">
        <v>54</v>
      </c>
      <c r="Z1670">
        <v>1669</v>
      </c>
      <c r="AA1670">
        <v>418586</v>
      </c>
      <c r="AB1670">
        <v>1757</v>
      </c>
      <c r="AD1670" t="s">
        <v>14</v>
      </c>
      <c r="AE1670">
        <v>39</v>
      </c>
      <c r="AF1670">
        <v>36</v>
      </c>
      <c r="AG1670">
        <v>1670</v>
      </c>
      <c r="AH1670">
        <v>814257</v>
      </c>
      <c r="AI1670">
        <v>1984</v>
      </c>
      <c r="AK1670" t="s">
        <v>13</v>
      </c>
      <c r="AL1670">
        <v>31</v>
      </c>
      <c r="AM1670">
        <v>18</v>
      </c>
      <c r="AN1670">
        <v>1670</v>
      </c>
      <c r="AO1670">
        <v>7172</v>
      </c>
      <c r="AP1670">
        <v>2268</v>
      </c>
    </row>
    <row r="1671" spans="16:42" x14ac:dyDescent="0.15">
      <c r="P1671" t="s">
        <v>13</v>
      </c>
      <c r="Q1671">
        <v>53</v>
      </c>
      <c r="R1671">
        <v>20</v>
      </c>
      <c r="S1671">
        <v>681</v>
      </c>
      <c r="T1671">
        <v>7172</v>
      </c>
      <c r="U1671">
        <v>1342</v>
      </c>
      <c r="W1671" t="s">
        <v>14</v>
      </c>
      <c r="X1671">
        <v>19</v>
      </c>
      <c r="Y1671">
        <v>54</v>
      </c>
      <c r="Z1671">
        <v>1671</v>
      </c>
      <c r="AA1671">
        <v>814257</v>
      </c>
      <c r="AB1671">
        <v>2145</v>
      </c>
      <c r="AD1671" t="s">
        <v>14</v>
      </c>
      <c r="AE1671">
        <v>39</v>
      </c>
      <c r="AF1671">
        <v>36</v>
      </c>
      <c r="AG1671">
        <v>1671</v>
      </c>
      <c r="AH1671">
        <v>736006</v>
      </c>
      <c r="AI1671">
        <v>1387</v>
      </c>
      <c r="AK1671" t="s">
        <v>13</v>
      </c>
      <c r="AL1671">
        <v>31</v>
      </c>
      <c r="AM1671">
        <v>18</v>
      </c>
      <c r="AN1671">
        <v>1671</v>
      </c>
      <c r="AO1671">
        <v>491877</v>
      </c>
      <c r="AP1671">
        <v>1636</v>
      </c>
    </row>
    <row r="1672" spans="16:42" x14ac:dyDescent="0.15">
      <c r="P1672" t="s">
        <v>13</v>
      </c>
      <c r="Q1672">
        <v>53</v>
      </c>
      <c r="R1672">
        <v>21</v>
      </c>
      <c r="S1672">
        <v>682</v>
      </c>
      <c r="T1672">
        <v>12889</v>
      </c>
      <c r="U1672">
        <v>764</v>
      </c>
      <c r="W1672" t="s">
        <v>14</v>
      </c>
      <c r="X1672">
        <v>19</v>
      </c>
      <c r="Y1672">
        <v>54</v>
      </c>
      <c r="Z1672">
        <v>1673</v>
      </c>
      <c r="AA1672">
        <v>7172</v>
      </c>
      <c r="AB1672">
        <v>1222</v>
      </c>
      <c r="AD1672" t="s">
        <v>14</v>
      </c>
      <c r="AE1672">
        <v>39</v>
      </c>
      <c r="AF1672">
        <v>37</v>
      </c>
      <c r="AG1672">
        <v>1672</v>
      </c>
      <c r="AH1672">
        <v>12889</v>
      </c>
      <c r="AI1672">
        <v>518</v>
      </c>
      <c r="AK1672" t="s">
        <v>13</v>
      </c>
      <c r="AL1672">
        <v>31</v>
      </c>
      <c r="AM1672">
        <v>18</v>
      </c>
      <c r="AN1672">
        <v>1672</v>
      </c>
      <c r="AO1672">
        <v>173792</v>
      </c>
      <c r="AP1672">
        <v>641</v>
      </c>
    </row>
    <row r="1673" spans="16:42" x14ac:dyDescent="0.15">
      <c r="P1673" t="s">
        <v>13</v>
      </c>
      <c r="Q1673">
        <v>53</v>
      </c>
      <c r="R1673">
        <v>21</v>
      </c>
      <c r="S1673">
        <v>683</v>
      </c>
      <c r="T1673">
        <v>173792</v>
      </c>
      <c r="U1673">
        <v>858</v>
      </c>
      <c r="W1673" t="s">
        <v>14</v>
      </c>
      <c r="X1673">
        <v>19</v>
      </c>
      <c r="Y1673">
        <v>55</v>
      </c>
      <c r="Z1673">
        <v>1674</v>
      </c>
      <c r="AA1673">
        <v>7172</v>
      </c>
      <c r="AB1673">
        <v>593</v>
      </c>
      <c r="AD1673" t="s">
        <v>14</v>
      </c>
      <c r="AE1673">
        <v>39</v>
      </c>
      <c r="AF1673">
        <v>37</v>
      </c>
      <c r="AG1673">
        <v>1673</v>
      </c>
      <c r="AH1673">
        <v>45185</v>
      </c>
      <c r="AI1673">
        <v>456</v>
      </c>
      <c r="AK1673" t="s">
        <v>13</v>
      </c>
      <c r="AL1673">
        <v>31</v>
      </c>
      <c r="AM1673">
        <v>18</v>
      </c>
      <c r="AN1673">
        <v>1673</v>
      </c>
      <c r="AO1673">
        <v>12889</v>
      </c>
      <c r="AP1673">
        <v>454</v>
      </c>
    </row>
    <row r="1674" spans="16:42" x14ac:dyDescent="0.15">
      <c r="P1674" t="s">
        <v>13</v>
      </c>
      <c r="Q1674">
        <v>53</v>
      </c>
      <c r="R1674">
        <v>21</v>
      </c>
      <c r="S1674">
        <v>684</v>
      </c>
      <c r="T1674">
        <v>7172</v>
      </c>
      <c r="U1674">
        <v>546</v>
      </c>
      <c r="W1674" t="s">
        <v>14</v>
      </c>
      <c r="X1674">
        <v>19</v>
      </c>
      <c r="Y1674">
        <v>55</v>
      </c>
      <c r="Z1674">
        <v>1675</v>
      </c>
      <c r="AA1674">
        <v>183458</v>
      </c>
      <c r="AB1674">
        <v>2101</v>
      </c>
      <c r="AD1674" t="s">
        <v>14</v>
      </c>
      <c r="AE1674">
        <v>39</v>
      </c>
      <c r="AF1674">
        <v>37</v>
      </c>
      <c r="AG1674">
        <v>1674</v>
      </c>
      <c r="AH1674">
        <v>284805</v>
      </c>
      <c r="AI1674">
        <v>902</v>
      </c>
      <c r="AK1674" t="s">
        <v>13</v>
      </c>
      <c r="AL1674">
        <v>31</v>
      </c>
      <c r="AM1674">
        <v>18</v>
      </c>
      <c r="AN1674">
        <v>1674</v>
      </c>
      <c r="AO1674">
        <v>173792</v>
      </c>
      <c r="AP1674">
        <v>754</v>
      </c>
    </row>
    <row r="1675" spans="16:42" x14ac:dyDescent="0.15">
      <c r="P1675" t="s">
        <v>13</v>
      </c>
      <c r="Q1675">
        <v>53</v>
      </c>
      <c r="R1675">
        <v>21</v>
      </c>
      <c r="S1675">
        <v>685</v>
      </c>
      <c r="T1675">
        <v>491877</v>
      </c>
      <c r="U1675">
        <v>1092</v>
      </c>
      <c r="W1675" t="s">
        <v>14</v>
      </c>
      <c r="X1675">
        <v>19</v>
      </c>
      <c r="Y1675">
        <v>55</v>
      </c>
      <c r="Z1675">
        <v>1672</v>
      </c>
      <c r="AA1675">
        <v>814257</v>
      </c>
      <c r="AB1675">
        <v>3177</v>
      </c>
      <c r="AD1675" t="s">
        <v>14</v>
      </c>
      <c r="AE1675">
        <v>39</v>
      </c>
      <c r="AF1675">
        <v>37</v>
      </c>
      <c r="AG1675">
        <v>1675</v>
      </c>
      <c r="AH1675">
        <v>173792</v>
      </c>
      <c r="AI1675">
        <v>615</v>
      </c>
      <c r="AK1675" t="s">
        <v>13</v>
      </c>
      <c r="AL1675">
        <v>31</v>
      </c>
      <c r="AM1675">
        <v>18</v>
      </c>
      <c r="AN1675">
        <v>1675</v>
      </c>
      <c r="AO1675">
        <v>173792</v>
      </c>
      <c r="AP1675">
        <v>782</v>
      </c>
    </row>
    <row r="1676" spans="16:42" x14ac:dyDescent="0.15">
      <c r="P1676" t="s">
        <v>13</v>
      </c>
      <c r="Q1676">
        <v>53</v>
      </c>
      <c r="R1676">
        <v>22</v>
      </c>
      <c r="S1676">
        <v>686</v>
      </c>
      <c r="T1676">
        <v>580865</v>
      </c>
      <c r="U1676">
        <v>6038</v>
      </c>
      <c r="W1676" t="s">
        <v>14</v>
      </c>
      <c r="X1676">
        <v>19</v>
      </c>
      <c r="Y1676">
        <v>55</v>
      </c>
      <c r="Z1676">
        <v>1676</v>
      </c>
      <c r="AA1676">
        <v>183458</v>
      </c>
      <c r="AB1676">
        <v>1518</v>
      </c>
      <c r="AD1676" t="s">
        <v>14</v>
      </c>
      <c r="AE1676">
        <v>39</v>
      </c>
      <c r="AF1676">
        <v>38</v>
      </c>
      <c r="AG1676">
        <v>1676</v>
      </c>
      <c r="AH1676">
        <v>284805</v>
      </c>
      <c r="AI1676">
        <v>709</v>
      </c>
      <c r="AK1676" t="s">
        <v>13</v>
      </c>
      <c r="AL1676">
        <v>31</v>
      </c>
      <c r="AM1676">
        <v>18</v>
      </c>
      <c r="AN1676">
        <v>1676</v>
      </c>
      <c r="AO1676">
        <v>12889</v>
      </c>
      <c r="AP1676">
        <v>439</v>
      </c>
    </row>
    <row r="1677" spans="16:42" x14ac:dyDescent="0.15">
      <c r="P1677" t="s">
        <v>13</v>
      </c>
      <c r="Q1677">
        <v>53</v>
      </c>
      <c r="R1677">
        <v>22</v>
      </c>
      <c r="S1677">
        <v>687</v>
      </c>
      <c r="T1677">
        <v>7172</v>
      </c>
      <c r="U1677">
        <v>561</v>
      </c>
      <c r="W1677" t="s">
        <v>14</v>
      </c>
      <c r="X1677">
        <v>19</v>
      </c>
      <c r="Y1677">
        <v>56</v>
      </c>
      <c r="Z1677">
        <v>1677</v>
      </c>
      <c r="AA1677">
        <v>284805</v>
      </c>
      <c r="AB1677">
        <v>1307</v>
      </c>
      <c r="AD1677" t="s">
        <v>14</v>
      </c>
      <c r="AE1677">
        <v>39</v>
      </c>
      <c r="AF1677">
        <v>38</v>
      </c>
      <c r="AG1677">
        <v>1677</v>
      </c>
      <c r="AH1677">
        <v>533076</v>
      </c>
      <c r="AI1677">
        <v>1179</v>
      </c>
      <c r="AK1677" t="s">
        <v>13</v>
      </c>
      <c r="AL1677">
        <v>31</v>
      </c>
      <c r="AM1677">
        <v>19</v>
      </c>
      <c r="AN1677">
        <v>1677</v>
      </c>
      <c r="AO1677">
        <v>7172</v>
      </c>
      <c r="AP1677">
        <v>1854</v>
      </c>
    </row>
    <row r="1678" spans="16:42" x14ac:dyDescent="0.15">
      <c r="P1678" t="s">
        <v>13</v>
      </c>
      <c r="Q1678">
        <v>53</v>
      </c>
      <c r="R1678">
        <v>23</v>
      </c>
      <c r="S1678">
        <v>688</v>
      </c>
      <c r="T1678">
        <v>45185</v>
      </c>
      <c r="U1678">
        <v>4806</v>
      </c>
      <c r="W1678" t="s">
        <v>14</v>
      </c>
      <c r="X1678">
        <v>19</v>
      </c>
      <c r="Y1678">
        <v>57</v>
      </c>
      <c r="Z1678">
        <v>1678</v>
      </c>
      <c r="AA1678">
        <v>45185</v>
      </c>
      <c r="AB1678">
        <v>1117</v>
      </c>
      <c r="AD1678" t="s">
        <v>14</v>
      </c>
      <c r="AE1678">
        <v>39</v>
      </c>
      <c r="AF1678">
        <v>38</v>
      </c>
      <c r="AG1678">
        <v>1678</v>
      </c>
      <c r="AH1678">
        <v>491877</v>
      </c>
      <c r="AI1678">
        <v>1110</v>
      </c>
      <c r="AK1678" t="s">
        <v>13</v>
      </c>
      <c r="AL1678">
        <v>31</v>
      </c>
      <c r="AM1678">
        <v>19</v>
      </c>
      <c r="AN1678">
        <v>1678</v>
      </c>
      <c r="AO1678">
        <v>580865</v>
      </c>
      <c r="AP1678">
        <v>1367</v>
      </c>
    </row>
    <row r="1679" spans="16:42" x14ac:dyDescent="0.15">
      <c r="P1679" t="s">
        <v>13</v>
      </c>
      <c r="Q1679">
        <v>53</v>
      </c>
      <c r="R1679">
        <v>23</v>
      </c>
      <c r="S1679">
        <v>689</v>
      </c>
      <c r="T1679">
        <v>580865</v>
      </c>
      <c r="U1679">
        <v>1482</v>
      </c>
      <c r="W1679" t="s">
        <v>14</v>
      </c>
      <c r="X1679">
        <v>19</v>
      </c>
      <c r="Y1679">
        <v>57</v>
      </c>
      <c r="Z1679">
        <v>1679</v>
      </c>
      <c r="AA1679">
        <v>814257</v>
      </c>
      <c r="AB1679">
        <v>1695</v>
      </c>
      <c r="AD1679" t="s">
        <v>14</v>
      </c>
      <c r="AE1679">
        <v>39</v>
      </c>
      <c r="AF1679">
        <v>38</v>
      </c>
      <c r="AG1679">
        <v>1679</v>
      </c>
      <c r="AH1679">
        <v>7172</v>
      </c>
      <c r="AI1679">
        <v>453</v>
      </c>
      <c r="AK1679" t="s">
        <v>13</v>
      </c>
      <c r="AL1679">
        <v>31</v>
      </c>
      <c r="AM1679">
        <v>19</v>
      </c>
      <c r="AN1679">
        <v>1679</v>
      </c>
      <c r="AO1679">
        <v>491877</v>
      </c>
      <c r="AP1679">
        <v>1185</v>
      </c>
    </row>
    <row r="1680" spans="16:42" x14ac:dyDescent="0.15">
      <c r="P1680" t="s">
        <v>13</v>
      </c>
      <c r="Q1680">
        <v>53</v>
      </c>
      <c r="R1680">
        <v>23</v>
      </c>
      <c r="S1680">
        <v>690</v>
      </c>
      <c r="T1680">
        <v>7172</v>
      </c>
      <c r="U1680">
        <v>515</v>
      </c>
      <c r="W1680" t="s">
        <v>14</v>
      </c>
      <c r="X1680">
        <v>19</v>
      </c>
      <c r="Y1680">
        <v>57</v>
      </c>
      <c r="Z1680">
        <v>1680</v>
      </c>
      <c r="AA1680">
        <v>183458</v>
      </c>
      <c r="AB1680">
        <v>3180</v>
      </c>
      <c r="AD1680" t="s">
        <v>14</v>
      </c>
      <c r="AE1680">
        <v>39</v>
      </c>
      <c r="AF1680">
        <v>39</v>
      </c>
      <c r="AG1680">
        <v>1680</v>
      </c>
      <c r="AH1680">
        <v>284805</v>
      </c>
      <c r="AI1680">
        <v>5378</v>
      </c>
      <c r="AK1680" t="s">
        <v>13</v>
      </c>
      <c r="AL1680">
        <v>31</v>
      </c>
      <c r="AM1680">
        <v>19</v>
      </c>
      <c r="AN1680">
        <v>1680</v>
      </c>
      <c r="AO1680">
        <v>580865</v>
      </c>
      <c r="AP1680">
        <v>1398</v>
      </c>
    </row>
    <row r="1681" spans="16:42" x14ac:dyDescent="0.15">
      <c r="P1681" t="s">
        <v>13</v>
      </c>
      <c r="Q1681">
        <v>53</v>
      </c>
      <c r="R1681">
        <v>24</v>
      </c>
      <c r="S1681">
        <v>691</v>
      </c>
      <c r="T1681">
        <v>7172</v>
      </c>
      <c r="U1681">
        <v>3556</v>
      </c>
      <c r="W1681" t="s">
        <v>14</v>
      </c>
      <c r="X1681">
        <v>19</v>
      </c>
      <c r="Y1681">
        <v>57</v>
      </c>
      <c r="Z1681">
        <v>1681</v>
      </c>
      <c r="AA1681">
        <v>284805</v>
      </c>
      <c r="AB1681">
        <v>1832</v>
      </c>
      <c r="AD1681" t="s">
        <v>14</v>
      </c>
      <c r="AE1681">
        <v>39</v>
      </c>
      <c r="AF1681">
        <v>39</v>
      </c>
      <c r="AG1681">
        <v>1682</v>
      </c>
      <c r="AH1681">
        <v>418586</v>
      </c>
      <c r="AI1681">
        <v>3845</v>
      </c>
      <c r="AK1681" t="s">
        <v>13</v>
      </c>
      <c r="AL1681">
        <v>31</v>
      </c>
      <c r="AM1681">
        <v>19</v>
      </c>
      <c r="AN1681">
        <v>1681</v>
      </c>
      <c r="AO1681">
        <v>580865</v>
      </c>
      <c r="AP1681">
        <v>1269</v>
      </c>
    </row>
    <row r="1682" spans="16:42" x14ac:dyDescent="0.15">
      <c r="P1682" t="s">
        <v>13</v>
      </c>
      <c r="Q1682">
        <v>53</v>
      </c>
      <c r="R1682">
        <v>24</v>
      </c>
      <c r="S1682">
        <v>692</v>
      </c>
      <c r="T1682">
        <v>173792</v>
      </c>
      <c r="U1682">
        <v>4212</v>
      </c>
      <c r="W1682" t="s">
        <v>14</v>
      </c>
      <c r="X1682">
        <v>19</v>
      </c>
      <c r="Y1682">
        <v>57</v>
      </c>
      <c r="Z1682">
        <v>1682</v>
      </c>
      <c r="AA1682">
        <v>491877</v>
      </c>
      <c r="AB1682">
        <v>1816</v>
      </c>
      <c r="AD1682" t="s">
        <v>14</v>
      </c>
      <c r="AE1682">
        <v>39</v>
      </c>
      <c r="AF1682">
        <v>39</v>
      </c>
      <c r="AG1682">
        <v>1683</v>
      </c>
      <c r="AH1682">
        <v>491877</v>
      </c>
      <c r="AI1682">
        <v>4667</v>
      </c>
      <c r="AK1682" t="s">
        <v>13</v>
      </c>
      <c r="AL1682">
        <v>31</v>
      </c>
      <c r="AM1682">
        <v>19</v>
      </c>
      <c r="AN1682">
        <v>1682</v>
      </c>
      <c r="AO1682">
        <v>533076</v>
      </c>
      <c r="AP1682">
        <v>1312</v>
      </c>
    </row>
    <row r="1683" spans="16:42" x14ac:dyDescent="0.15">
      <c r="P1683" t="s">
        <v>13</v>
      </c>
      <c r="Q1683">
        <v>53</v>
      </c>
      <c r="R1683">
        <v>24</v>
      </c>
      <c r="S1683">
        <v>693</v>
      </c>
      <c r="T1683">
        <v>418586</v>
      </c>
      <c r="U1683">
        <v>998</v>
      </c>
      <c r="W1683" t="s">
        <v>14</v>
      </c>
      <c r="X1683">
        <v>19</v>
      </c>
      <c r="Y1683">
        <v>58</v>
      </c>
      <c r="Z1683">
        <v>1683</v>
      </c>
      <c r="AA1683">
        <v>736006</v>
      </c>
      <c r="AB1683">
        <v>2581</v>
      </c>
      <c r="AD1683" t="s">
        <v>14</v>
      </c>
      <c r="AE1683">
        <v>39</v>
      </c>
      <c r="AF1683">
        <v>39</v>
      </c>
      <c r="AG1683">
        <v>1681</v>
      </c>
      <c r="AH1683">
        <v>533076</v>
      </c>
      <c r="AI1683">
        <v>5274</v>
      </c>
      <c r="AK1683" t="s">
        <v>13</v>
      </c>
      <c r="AL1683">
        <v>31</v>
      </c>
      <c r="AM1683">
        <v>20</v>
      </c>
      <c r="AN1683">
        <v>1683</v>
      </c>
      <c r="AO1683">
        <v>12889</v>
      </c>
      <c r="AP1683">
        <v>865</v>
      </c>
    </row>
    <row r="1684" spans="16:42" x14ac:dyDescent="0.15">
      <c r="P1684" t="s">
        <v>13</v>
      </c>
      <c r="Q1684">
        <v>53</v>
      </c>
      <c r="R1684">
        <v>25</v>
      </c>
      <c r="S1684">
        <v>694</v>
      </c>
      <c r="T1684">
        <v>533076</v>
      </c>
      <c r="U1684">
        <v>1187</v>
      </c>
      <c r="W1684" t="s">
        <v>14</v>
      </c>
      <c r="X1684">
        <v>19</v>
      </c>
      <c r="Y1684">
        <v>58</v>
      </c>
      <c r="Z1684">
        <v>1684</v>
      </c>
      <c r="AA1684">
        <v>460076</v>
      </c>
      <c r="AB1684">
        <v>1328</v>
      </c>
      <c r="AD1684" t="s">
        <v>14</v>
      </c>
      <c r="AE1684">
        <v>39</v>
      </c>
      <c r="AF1684">
        <v>39</v>
      </c>
      <c r="AG1684">
        <v>1684</v>
      </c>
      <c r="AH1684">
        <v>736006</v>
      </c>
      <c r="AI1684">
        <v>1302</v>
      </c>
      <c r="AK1684" t="s">
        <v>13</v>
      </c>
      <c r="AL1684">
        <v>31</v>
      </c>
      <c r="AM1684">
        <v>20</v>
      </c>
      <c r="AN1684">
        <v>1684</v>
      </c>
      <c r="AO1684">
        <v>173792</v>
      </c>
      <c r="AP1684">
        <v>599</v>
      </c>
    </row>
    <row r="1685" spans="16:42" x14ac:dyDescent="0.15">
      <c r="P1685" t="s">
        <v>13</v>
      </c>
      <c r="Q1685">
        <v>53</v>
      </c>
      <c r="R1685">
        <v>25</v>
      </c>
      <c r="S1685">
        <v>695</v>
      </c>
      <c r="T1685">
        <v>45185</v>
      </c>
      <c r="U1685">
        <v>405</v>
      </c>
      <c r="W1685" t="s">
        <v>14</v>
      </c>
      <c r="X1685">
        <v>19</v>
      </c>
      <c r="Y1685">
        <v>59</v>
      </c>
      <c r="Z1685">
        <v>1685</v>
      </c>
      <c r="AA1685">
        <v>173792</v>
      </c>
      <c r="AB1685">
        <v>2291</v>
      </c>
      <c r="AD1685" t="s">
        <v>14</v>
      </c>
      <c r="AE1685">
        <v>39</v>
      </c>
      <c r="AF1685">
        <v>40</v>
      </c>
      <c r="AG1685">
        <v>1685</v>
      </c>
      <c r="AH1685">
        <v>183458</v>
      </c>
      <c r="AI1685">
        <v>783</v>
      </c>
      <c r="AK1685" t="s">
        <v>13</v>
      </c>
      <c r="AL1685">
        <v>31</v>
      </c>
      <c r="AM1685">
        <v>21</v>
      </c>
      <c r="AN1685">
        <v>1685</v>
      </c>
      <c r="AO1685">
        <v>7172</v>
      </c>
      <c r="AP1685">
        <v>433</v>
      </c>
    </row>
    <row r="1686" spans="16:42" x14ac:dyDescent="0.15">
      <c r="P1686" t="s">
        <v>13</v>
      </c>
      <c r="Q1686">
        <v>53</v>
      </c>
      <c r="R1686">
        <v>26</v>
      </c>
      <c r="S1686">
        <v>696</v>
      </c>
      <c r="T1686">
        <v>814257</v>
      </c>
      <c r="U1686">
        <v>10095</v>
      </c>
      <c r="W1686" t="s">
        <v>14</v>
      </c>
      <c r="X1686">
        <v>20</v>
      </c>
      <c r="Y1686">
        <v>0</v>
      </c>
      <c r="Z1686">
        <v>1686</v>
      </c>
      <c r="AA1686">
        <v>814257</v>
      </c>
      <c r="AB1686">
        <v>2692</v>
      </c>
      <c r="AD1686" t="s">
        <v>14</v>
      </c>
      <c r="AE1686">
        <v>39</v>
      </c>
      <c r="AF1686">
        <v>40</v>
      </c>
      <c r="AG1686">
        <v>1686</v>
      </c>
      <c r="AH1686">
        <v>7172</v>
      </c>
      <c r="AI1686">
        <v>433</v>
      </c>
      <c r="AK1686" t="s">
        <v>13</v>
      </c>
      <c r="AL1686">
        <v>31</v>
      </c>
      <c r="AM1686">
        <v>21</v>
      </c>
      <c r="AN1686">
        <v>1686</v>
      </c>
      <c r="AO1686">
        <v>284805</v>
      </c>
      <c r="AP1686">
        <v>2349</v>
      </c>
    </row>
    <row r="1687" spans="16:42" x14ac:dyDescent="0.15">
      <c r="P1687" t="s">
        <v>13</v>
      </c>
      <c r="Q1687">
        <v>53</v>
      </c>
      <c r="R1687">
        <v>26</v>
      </c>
      <c r="S1687">
        <v>697</v>
      </c>
      <c r="T1687">
        <v>418586</v>
      </c>
      <c r="U1687">
        <v>5757</v>
      </c>
      <c r="W1687" t="s">
        <v>14</v>
      </c>
      <c r="X1687">
        <v>20</v>
      </c>
      <c r="Y1687">
        <v>0</v>
      </c>
      <c r="Z1687">
        <v>1687</v>
      </c>
      <c r="AA1687">
        <v>814257</v>
      </c>
      <c r="AB1687">
        <v>2903</v>
      </c>
      <c r="AD1687" t="s">
        <v>14</v>
      </c>
      <c r="AE1687">
        <v>39</v>
      </c>
      <c r="AF1687">
        <v>40</v>
      </c>
      <c r="AG1687">
        <v>1687</v>
      </c>
      <c r="AH1687">
        <v>183458</v>
      </c>
      <c r="AI1687">
        <v>1421</v>
      </c>
      <c r="AK1687" t="s">
        <v>13</v>
      </c>
      <c r="AL1687">
        <v>31</v>
      </c>
      <c r="AM1687">
        <v>21</v>
      </c>
      <c r="AN1687">
        <v>1687</v>
      </c>
      <c r="AO1687">
        <v>580865</v>
      </c>
      <c r="AP1687">
        <v>1430</v>
      </c>
    </row>
    <row r="1688" spans="16:42" x14ac:dyDescent="0.15">
      <c r="P1688" t="s">
        <v>13</v>
      </c>
      <c r="Q1688">
        <v>53</v>
      </c>
      <c r="R1688">
        <v>26</v>
      </c>
      <c r="S1688">
        <v>698</v>
      </c>
      <c r="T1688">
        <v>491877</v>
      </c>
      <c r="U1688">
        <v>7661</v>
      </c>
      <c r="W1688" t="s">
        <v>14</v>
      </c>
      <c r="X1688">
        <v>20</v>
      </c>
      <c r="Y1688">
        <v>0</v>
      </c>
      <c r="Z1688">
        <v>1688</v>
      </c>
      <c r="AA1688">
        <v>7172</v>
      </c>
      <c r="AB1688">
        <v>700</v>
      </c>
      <c r="AD1688" t="s">
        <v>14</v>
      </c>
      <c r="AE1688">
        <v>39</v>
      </c>
      <c r="AF1688">
        <v>40</v>
      </c>
      <c r="AG1688">
        <v>1688</v>
      </c>
      <c r="AH1688">
        <v>580865</v>
      </c>
      <c r="AI1688">
        <v>2232</v>
      </c>
      <c r="AK1688" t="s">
        <v>13</v>
      </c>
      <c r="AL1688">
        <v>31</v>
      </c>
      <c r="AM1688">
        <v>22</v>
      </c>
      <c r="AN1688">
        <v>1688</v>
      </c>
      <c r="AO1688">
        <v>580865</v>
      </c>
      <c r="AP1688">
        <v>2056</v>
      </c>
    </row>
    <row r="1689" spans="16:42" x14ac:dyDescent="0.15">
      <c r="P1689" t="s">
        <v>13</v>
      </c>
      <c r="Q1689">
        <v>53</v>
      </c>
      <c r="R1689">
        <v>26</v>
      </c>
      <c r="S1689">
        <v>699</v>
      </c>
      <c r="T1689">
        <v>12889</v>
      </c>
      <c r="U1689">
        <v>4759</v>
      </c>
      <c r="W1689" t="s">
        <v>14</v>
      </c>
      <c r="X1689">
        <v>20</v>
      </c>
      <c r="Y1689">
        <v>1</v>
      </c>
      <c r="Z1689">
        <v>1689</v>
      </c>
      <c r="AA1689">
        <v>491877</v>
      </c>
      <c r="AB1689">
        <v>4147</v>
      </c>
      <c r="AD1689" t="s">
        <v>14</v>
      </c>
      <c r="AE1689">
        <v>39</v>
      </c>
      <c r="AF1689">
        <v>41</v>
      </c>
      <c r="AG1689">
        <v>1689</v>
      </c>
      <c r="AH1689">
        <v>814257</v>
      </c>
      <c r="AI1689">
        <v>1840</v>
      </c>
      <c r="AK1689" t="s">
        <v>13</v>
      </c>
      <c r="AL1689">
        <v>31</v>
      </c>
      <c r="AM1689">
        <v>22</v>
      </c>
      <c r="AN1689">
        <v>1689</v>
      </c>
      <c r="AO1689">
        <v>183458</v>
      </c>
      <c r="AP1689">
        <v>806</v>
      </c>
    </row>
    <row r="1690" spans="16:42" x14ac:dyDescent="0.15">
      <c r="P1690" t="s">
        <v>13</v>
      </c>
      <c r="Q1690">
        <v>53</v>
      </c>
      <c r="R1690">
        <v>26</v>
      </c>
      <c r="S1690">
        <v>700</v>
      </c>
      <c r="T1690">
        <v>7172</v>
      </c>
      <c r="U1690">
        <v>468</v>
      </c>
      <c r="W1690" t="s">
        <v>14</v>
      </c>
      <c r="X1690">
        <v>20</v>
      </c>
      <c r="Y1690">
        <v>1</v>
      </c>
      <c r="Z1690">
        <v>1690</v>
      </c>
      <c r="AA1690">
        <v>173792</v>
      </c>
      <c r="AB1690">
        <v>3029</v>
      </c>
      <c r="AD1690" t="s">
        <v>14</v>
      </c>
      <c r="AE1690">
        <v>39</v>
      </c>
      <c r="AF1690">
        <v>41</v>
      </c>
      <c r="AG1690">
        <v>1691</v>
      </c>
      <c r="AH1690">
        <v>12889</v>
      </c>
      <c r="AI1690">
        <v>656</v>
      </c>
      <c r="AK1690" t="s">
        <v>13</v>
      </c>
      <c r="AL1690">
        <v>31</v>
      </c>
      <c r="AM1690">
        <v>22</v>
      </c>
      <c r="AN1690">
        <v>1690</v>
      </c>
      <c r="AO1690">
        <v>460076</v>
      </c>
      <c r="AP1690">
        <v>1109</v>
      </c>
    </row>
    <row r="1691" spans="16:42" x14ac:dyDescent="0.15">
      <c r="P1691" t="s">
        <v>13</v>
      </c>
      <c r="Q1691">
        <v>53</v>
      </c>
      <c r="R1691">
        <v>27</v>
      </c>
      <c r="S1691">
        <v>701</v>
      </c>
      <c r="T1691">
        <v>173792</v>
      </c>
      <c r="U1691">
        <v>812</v>
      </c>
      <c r="W1691" t="s">
        <v>14</v>
      </c>
      <c r="X1691">
        <v>20</v>
      </c>
      <c r="Y1691">
        <v>1</v>
      </c>
      <c r="Z1691">
        <v>1691</v>
      </c>
      <c r="AA1691">
        <v>533076</v>
      </c>
      <c r="AB1691">
        <v>3685</v>
      </c>
      <c r="AD1691" t="s">
        <v>14</v>
      </c>
      <c r="AE1691">
        <v>39</v>
      </c>
      <c r="AF1691">
        <v>41</v>
      </c>
      <c r="AG1691">
        <v>1690</v>
      </c>
      <c r="AH1691">
        <v>418586</v>
      </c>
      <c r="AI1691">
        <v>1154</v>
      </c>
      <c r="AK1691" t="s">
        <v>13</v>
      </c>
      <c r="AL1691">
        <v>31</v>
      </c>
      <c r="AM1691">
        <v>22</v>
      </c>
      <c r="AN1691">
        <v>1691</v>
      </c>
      <c r="AO1691">
        <v>7172</v>
      </c>
      <c r="AP1691">
        <v>1615</v>
      </c>
    </row>
    <row r="1692" spans="16:42" x14ac:dyDescent="0.15">
      <c r="P1692" t="s">
        <v>13</v>
      </c>
      <c r="Q1692">
        <v>53</v>
      </c>
      <c r="R1692">
        <v>27</v>
      </c>
      <c r="S1692">
        <v>702</v>
      </c>
      <c r="T1692">
        <v>734934</v>
      </c>
      <c r="U1692">
        <v>1498</v>
      </c>
      <c r="W1692" t="s">
        <v>14</v>
      </c>
      <c r="X1692">
        <v>20</v>
      </c>
      <c r="Y1692">
        <v>2</v>
      </c>
      <c r="Z1692">
        <v>1693</v>
      </c>
      <c r="AA1692">
        <v>460076</v>
      </c>
      <c r="AB1692">
        <v>1958</v>
      </c>
      <c r="AD1692" t="s">
        <v>14</v>
      </c>
      <c r="AE1692">
        <v>39</v>
      </c>
      <c r="AF1692">
        <v>41</v>
      </c>
      <c r="AG1692">
        <v>1692</v>
      </c>
      <c r="AH1692">
        <v>491877</v>
      </c>
      <c r="AI1692">
        <v>1721</v>
      </c>
      <c r="AK1692" t="s">
        <v>13</v>
      </c>
      <c r="AL1692">
        <v>31</v>
      </c>
      <c r="AM1692">
        <v>22</v>
      </c>
      <c r="AN1692">
        <v>1694</v>
      </c>
      <c r="AO1692">
        <v>7172</v>
      </c>
      <c r="AP1692">
        <v>432</v>
      </c>
    </row>
    <row r="1693" spans="16:42" x14ac:dyDescent="0.15">
      <c r="P1693" t="s">
        <v>13</v>
      </c>
      <c r="Q1693">
        <v>53</v>
      </c>
      <c r="R1693">
        <v>28</v>
      </c>
      <c r="S1693">
        <v>703</v>
      </c>
      <c r="T1693">
        <v>418586</v>
      </c>
      <c r="U1693">
        <v>7364</v>
      </c>
      <c r="W1693" t="s">
        <v>14</v>
      </c>
      <c r="X1693">
        <v>20</v>
      </c>
      <c r="Y1693">
        <v>2</v>
      </c>
      <c r="Z1693">
        <v>1692</v>
      </c>
      <c r="AA1693">
        <v>814257</v>
      </c>
      <c r="AB1693">
        <v>1964</v>
      </c>
      <c r="AD1693" t="s">
        <v>14</v>
      </c>
      <c r="AE1693">
        <v>39</v>
      </c>
      <c r="AF1693">
        <v>42</v>
      </c>
      <c r="AG1693">
        <v>1693</v>
      </c>
      <c r="AH1693">
        <v>580865</v>
      </c>
      <c r="AI1693">
        <v>1389</v>
      </c>
      <c r="AK1693" t="s">
        <v>13</v>
      </c>
      <c r="AL1693">
        <v>31</v>
      </c>
      <c r="AM1693">
        <v>22</v>
      </c>
      <c r="AN1693">
        <v>1692</v>
      </c>
      <c r="AO1693">
        <v>284805</v>
      </c>
      <c r="AP1693">
        <v>2806</v>
      </c>
    </row>
    <row r="1694" spans="16:42" x14ac:dyDescent="0.15">
      <c r="P1694" t="s">
        <v>13</v>
      </c>
      <c r="Q1694">
        <v>53</v>
      </c>
      <c r="R1694">
        <v>29</v>
      </c>
      <c r="S1694">
        <v>704</v>
      </c>
      <c r="T1694">
        <v>491877</v>
      </c>
      <c r="U1694">
        <v>1030</v>
      </c>
      <c r="W1694" t="s">
        <v>14</v>
      </c>
      <c r="X1694">
        <v>20</v>
      </c>
      <c r="Y1694">
        <v>3</v>
      </c>
      <c r="Z1694">
        <v>1694</v>
      </c>
      <c r="AA1694">
        <v>491877</v>
      </c>
      <c r="AB1694">
        <v>1116</v>
      </c>
      <c r="AD1694" t="s">
        <v>14</v>
      </c>
      <c r="AE1694">
        <v>39</v>
      </c>
      <c r="AF1694">
        <v>42</v>
      </c>
      <c r="AG1694">
        <v>1694</v>
      </c>
      <c r="AH1694">
        <v>173792</v>
      </c>
      <c r="AI1694">
        <v>726</v>
      </c>
      <c r="AK1694" t="s">
        <v>13</v>
      </c>
      <c r="AL1694">
        <v>31</v>
      </c>
      <c r="AM1694">
        <v>22</v>
      </c>
      <c r="AN1694">
        <v>1693</v>
      </c>
      <c r="AO1694">
        <v>580865</v>
      </c>
      <c r="AP1694">
        <v>4562</v>
      </c>
    </row>
    <row r="1695" spans="16:42" x14ac:dyDescent="0.15">
      <c r="P1695" t="s">
        <v>13</v>
      </c>
      <c r="Q1695">
        <v>53</v>
      </c>
      <c r="R1695">
        <v>30</v>
      </c>
      <c r="S1695">
        <v>705</v>
      </c>
      <c r="T1695">
        <v>580865</v>
      </c>
      <c r="U1695">
        <v>7692</v>
      </c>
      <c r="W1695" t="s">
        <v>14</v>
      </c>
      <c r="X1695">
        <v>20</v>
      </c>
      <c r="Y1695">
        <v>3</v>
      </c>
      <c r="Z1695">
        <v>1695</v>
      </c>
      <c r="AA1695">
        <v>183458</v>
      </c>
      <c r="AB1695">
        <v>1914</v>
      </c>
      <c r="AD1695" t="s">
        <v>14</v>
      </c>
      <c r="AE1695">
        <v>39</v>
      </c>
      <c r="AF1695">
        <v>42</v>
      </c>
      <c r="AG1695">
        <v>1695</v>
      </c>
      <c r="AH1695">
        <v>460076</v>
      </c>
      <c r="AI1695">
        <v>1430</v>
      </c>
      <c r="AK1695" t="s">
        <v>13</v>
      </c>
      <c r="AL1695">
        <v>31</v>
      </c>
      <c r="AM1695">
        <v>23</v>
      </c>
      <c r="AN1695">
        <v>1695</v>
      </c>
      <c r="AO1695">
        <v>183458</v>
      </c>
      <c r="AP1695">
        <v>790</v>
      </c>
    </row>
    <row r="1696" spans="16:42" x14ac:dyDescent="0.15">
      <c r="P1696" t="s">
        <v>13</v>
      </c>
      <c r="Q1696">
        <v>53</v>
      </c>
      <c r="R1696">
        <v>31</v>
      </c>
      <c r="S1696">
        <v>706</v>
      </c>
      <c r="T1696">
        <v>173792</v>
      </c>
      <c r="U1696">
        <v>624</v>
      </c>
      <c r="W1696" t="s">
        <v>14</v>
      </c>
      <c r="X1696">
        <v>20</v>
      </c>
      <c r="Y1696">
        <v>3</v>
      </c>
      <c r="Z1696">
        <v>1696</v>
      </c>
      <c r="AA1696">
        <v>12889</v>
      </c>
      <c r="AB1696">
        <v>1556</v>
      </c>
      <c r="AD1696" t="s">
        <v>14</v>
      </c>
      <c r="AE1696">
        <v>39</v>
      </c>
      <c r="AF1696">
        <v>42</v>
      </c>
      <c r="AG1696">
        <v>1696</v>
      </c>
      <c r="AH1696">
        <v>7172</v>
      </c>
      <c r="AI1696">
        <v>492</v>
      </c>
      <c r="AK1696" t="s">
        <v>13</v>
      </c>
      <c r="AL1696">
        <v>31</v>
      </c>
      <c r="AM1696">
        <v>23</v>
      </c>
      <c r="AN1696">
        <v>1696</v>
      </c>
      <c r="AO1696">
        <v>460076</v>
      </c>
      <c r="AP1696">
        <v>1032</v>
      </c>
    </row>
    <row r="1697" spans="16:42" x14ac:dyDescent="0.15">
      <c r="P1697" t="s">
        <v>13</v>
      </c>
      <c r="Q1697">
        <v>53</v>
      </c>
      <c r="R1697">
        <v>31</v>
      </c>
      <c r="S1697">
        <v>707</v>
      </c>
      <c r="T1697">
        <v>12889</v>
      </c>
      <c r="U1697">
        <v>7553</v>
      </c>
      <c r="W1697" t="s">
        <v>14</v>
      </c>
      <c r="X1697">
        <v>20</v>
      </c>
      <c r="Y1697">
        <v>3</v>
      </c>
      <c r="Z1697">
        <v>1697</v>
      </c>
      <c r="AA1697">
        <v>533076</v>
      </c>
      <c r="AB1697">
        <v>2238</v>
      </c>
      <c r="AD1697" t="s">
        <v>14</v>
      </c>
      <c r="AE1697">
        <v>39</v>
      </c>
      <c r="AF1697">
        <v>43</v>
      </c>
      <c r="AG1697">
        <v>1697</v>
      </c>
      <c r="AH1697">
        <v>580865</v>
      </c>
      <c r="AI1697">
        <v>1575</v>
      </c>
      <c r="AK1697" t="s">
        <v>13</v>
      </c>
      <c r="AL1697">
        <v>31</v>
      </c>
      <c r="AM1697">
        <v>23</v>
      </c>
      <c r="AN1697">
        <v>1697</v>
      </c>
      <c r="AO1697">
        <v>814257</v>
      </c>
      <c r="AP1697">
        <v>1894</v>
      </c>
    </row>
    <row r="1698" spans="16:42" x14ac:dyDescent="0.15">
      <c r="P1698" t="s">
        <v>13</v>
      </c>
      <c r="Q1698">
        <v>53</v>
      </c>
      <c r="R1698">
        <v>31</v>
      </c>
      <c r="S1698">
        <v>708</v>
      </c>
      <c r="T1698">
        <v>460076</v>
      </c>
      <c r="U1698">
        <v>9066</v>
      </c>
      <c r="W1698" t="s">
        <v>14</v>
      </c>
      <c r="X1698">
        <v>20</v>
      </c>
      <c r="Y1698">
        <v>4</v>
      </c>
      <c r="Z1698">
        <v>1698</v>
      </c>
      <c r="AA1698">
        <v>284805</v>
      </c>
      <c r="AB1698">
        <v>878</v>
      </c>
      <c r="AD1698" t="s">
        <v>14</v>
      </c>
      <c r="AE1698">
        <v>39</v>
      </c>
      <c r="AF1698">
        <v>43</v>
      </c>
      <c r="AG1698">
        <v>1698</v>
      </c>
      <c r="AH1698">
        <v>734934</v>
      </c>
      <c r="AI1698">
        <v>4349</v>
      </c>
      <c r="AK1698" t="s">
        <v>13</v>
      </c>
      <c r="AL1698">
        <v>31</v>
      </c>
      <c r="AM1698">
        <v>24</v>
      </c>
      <c r="AN1698">
        <v>1698</v>
      </c>
      <c r="AO1698">
        <v>284805</v>
      </c>
      <c r="AP1698">
        <v>1358</v>
      </c>
    </row>
    <row r="1699" spans="16:42" x14ac:dyDescent="0.15">
      <c r="P1699" t="s">
        <v>13</v>
      </c>
      <c r="Q1699">
        <v>53</v>
      </c>
      <c r="R1699">
        <v>31</v>
      </c>
      <c r="S1699">
        <v>709</v>
      </c>
      <c r="T1699">
        <v>45185</v>
      </c>
      <c r="U1699">
        <v>5898</v>
      </c>
      <c r="W1699" t="s">
        <v>14</v>
      </c>
      <c r="X1699">
        <v>20</v>
      </c>
      <c r="Y1699">
        <v>4</v>
      </c>
      <c r="Z1699">
        <v>1699</v>
      </c>
      <c r="AA1699">
        <v>533076</v>
      </c>
      <c r="AB1699">
        <v>3804</v>
      </c>
      <c r="AD1699" t="s">
        <v>14</v>
      </c>
      <c r="AE1699">
        <v>39</v>
      </c>
      <c r="AF1699">
        <v>43</v>
      </c>
      <c r="AG1699">
        <v>1701</v>
      </c>
      <c r="AH1699">
        <v>183458</v>
      </c>
      <c r="AI1699">
        <v>833</v>
      </c>
      <c r="AK1699" t="s">
        <v>13</v>
      </c>
      <c r="AL1699">
        <v>31</v>
      </c>
      <c r="AM1699">
        <v>24</v>
      </c>
      <c r="AN1699">
        <v>1699</v>
      </c>
      <c r="AO1699">
        <v>284805</v>
      </c>
      <c r="AP1699">
        <v>3883</v>
      </c>
    </row>
    <row r="1700" spans="16:42" x14ac:dyDescent="0.15">
      <c r="P1700" t="s">
        <v>13</v>
      </c>
      <c r="Q1700">
        <v>53</v>
      </c>
      <c r="R1700">
        <v>32</v>
      </c>
      <c r="S1700">
        <v>710</v>
      </c>
      <c r="T1700">
        <v>183458</v>
      </c>
      <c r="U1700">
        <v>6132</v>
      </c>
      <c r="W1700" t="s">
        <v>14</v>
      </c>
      <c r="X1700">
        <v>20</v>
      </c>
      <c r="Y1700">
        <v>4</v>
      </c>
      <c r="Z1700">
        <v>1700</v>
      </c>
      <c r="AA1700">
        <v>814257</v>
      </c>
      <c r="AB1700">
        <v>2352</v>
      </c>
      <c r="AD1700" t="s">
        <v>14</v>
      </c>
      <c r="AE1700">
        <v>39</v>
      </c>
      <c r="AF1700">
        <v>43</v>
      </c>
      <c r="AG1700">
        <v>1699</v>
      </c>
      <c r="AH1700">
        <v>45185</v>
      </c>
      <c r="AI1700">
        <v>2023</v>
      </c>
      <c r="AK1700" t="s">
        <v>13</v>
      </c>
      <c r="AL1700">
        <v>31</v>
      </c>
      <c r="AM1700">
        <v>24</v>
      </c>
      <c r="AN1700">
        <v>1702</v>
      </c>
      <c r="AO1700">
        <v>12889</v>
      </c>
      <c r="AP1700">
        <v>555</v>
      </c>
    </row>
    <row r="1701" spans="16:42" x14ac:dyDescent="0.15">
      <c r="P1701" t="s">
        <v>13</v>
      </c>
      <c r="Q1701">
        <v>53</v>
      </c>
      <c r="R1701">
        <v>32</v>
      </c>
      <c r="S1701">
        <v>711</v>
      </c>
      <c r="T1701">
        <v>183458</v>
      </c>
      <c r="U1701">
        <v>6023</v>
      </c>
      <c r="W1701" t="s">
        <v>14</v>
      </c>
      <c r="X1701">
        <v>20</v>
      </c>
      <c r="Y1701">
        <v>4</v>
      </c>
      <c r="Z1701">
        <v>1701</v>
      </c>
      <c r="AA1701">
        <v>284805</v>
      </c>
      <c r="AB1701">
        <v>1837</v>
      </c>
      <c r="AD1701" t="s">
        <v>14</v>
      </c>
      <c r="AE1701">
        <v>39</v>
      </c>
      <c r="AF1701">
        <v>43</v>
      </c>
      <c r="AG1701">
        <v>1702</v>
      </c>
      <c r="AH1701">
        <v>12889</v>
      </c>
      <c r="AI1701">
        <v>494</v>
      </c>
      <c r="AK1701" t="s">
        <v>13</v>
      </c>
      <c r="AL1701">
        <v>31</v>
      </c>
      <c r="AM1701">
        <v>24</v>
      </c>
      <c r="AN1701">
        <v>1700</v>
      </c>
      <c r="AO1701">
        <v>580865</v>
      </c>
      <c r="AP1701">
        <v>1892</v>
      </c>
    </row>
    <row r="1702" spans="16:42" x14ac:dyDescent="0.15">
      <c r="P1702" t="s">
        <v>13</v>
      </c>
      <c r="Q1702">
        <v>53</v>
      </c>
      <c r="R1702">
        <v>32</v>
      </c>
      <c r="S1702">
        <v>712</v>
      </c>
      <c r="T1702">
        <v>183458</v>
      </c>
      <c r="U1702">
        <v>686</v>
      </c>
      <c r="W1702" t="s">
        <v>14</v>
      </c>
      <c r="X1702">
        <v>20</v>
      </c>
      <c r="Y1702">
        <v>4</v>
      </c>
      <c r="Z1702">
        <v>1702</v>
      </c>
      <c r="AA1702">
        <v>7172</v>
      </c>
      <c r="AB1702">
        <v>516</v>
      </c>
      <c r="AD1702" t="s">
        <v>14</v>
      </c>
      <c r="AE1702">
        <v>39</v>
      </c>
      <c r="AF1702">
        <v>43</v>
      </c>
      <c r="AG1702">
        <v>1703</v>
      </c>
      <c r="AH1702">
        <v>533076</v>
      </c>
      <c r="AI1702">
        <v>1231</v>
      </c>
      <c r="AK1702" t="s">
        <v>13</v>
      </c>
      <c r="AL1702">
        <v>31</v>
      </c>
      <c r="AM1702">
        <v>24</v>
      </c>
      <c r="AN1702">
        <v>1701</v>
      </c>
      <c r="AO1702">
        <v>814257</v>
      </c>
      <c r="AP1702">
        <v>2184</v>
      </c>
    </row>
    <row r="1703" spans="16:42" x14ac:dyDescent="0.15">
      <c r="P1703" t="s">
        <v>13</v>
      </c>
      <c r="Q1703">
        <v>53</v>
      </c>
      <c r="R1703">
        <v>32</v>
      </c>
      <c r="S1703">
        <v>713</v>
      </c>
      <c r="T1703">
        <v>7172</v>
      </c>
      <c r="U1703">
        <v>452</v>
      </c>
      <c r="W1703" t="s">
        <v>14</v>
      </c>
      <c r="X1703">
        <v>20</v>
      </c>
      <c r="Y1703">
        <v>5</v>
      </c>
      <c r="Z1703">
        <v>1703</v>
      </c>
      <c r="AA1703">
        <v>7172</v>
      </c>
      <c r="AB1703">
        <v>560</v>
      </c>
      <c r="AD1703" t="s">
        <v>14</v>
      </c>
      <c r="AE1703">
        <v>39</v>
      </c>
      <c r="AF1703">
        <v>43</v>
      </c>
      <c r="AG1703">
        <v>1700</v>
      </c>
      <c r="AH1703">
        <v>173792</v>
      </c>
      <c r="AI1703">
        <v>4699</v>
      </c>
      <c r="AK1703" t="s">
        <v>13</v>
      </c>
      <c r="AL1703">
        <v>31</v>
      </c>
      <c r="AM1703">
        <v>24</v>
      </c>
      <c r="AN1703">
        <v>1703</v>
      </c>
      <c r="AO1703">
        <v>173792</v>
      </c>
      <c r="AP1703">
        <v>1421</v>
      </c>
    </row>
    <row r="1704" spans="16:42" x14ac:dyDescent="0.15">
      <c r="P1704" t="s">
        <v>13</v>
      </c>
      <c r="Q1704">
        <v>53</v>
      </c>
      <c r="R1704">
        <v>33</v>
      </c>
      <c r="S1704">
        <v>714</v>
      </c>
      <c r="T1704">
        <v>173792</v>
      </c>
      <c r="U1704">
        <v>718</v>
      </c>
      <c r="W1704" t="s">
        <v>14</v>
      </c>
      <c r="X1704">
        <v>20</v>
      </c>
      <c r="Y1704">
        <v>6</v>
      </c>
      <c r="Z1704">
        <v>1704</v>
      </c>
      <c r="AA1704">
        <v>533076</v>
      </c>
      <c r="AB1704">
        <v>2686</v>
      </c>
      <c r="AD1704" t="s">
        <v>14</v>
      </c>
      <c r="AE1704">
        <v>39</v>
      </c>
      <c r="AF1704">
        <v>44</v>
      </c>
      <c r="AG1704">
        <v>1704</v>
      </c>
      <c r="AH1704">
        <v>418586</v>
      </c>
      <c r="AI1704">
        <v>989</v>
      </c>
      <c r="AK1704" t="s">
        <v>13</v>
      </c>
      <c r="AL1704">
        <v>31</v>
      </c>
      <c r="AM1704">
        <v>25</v>
      </c>
      <c r="AN1704">
        <v>1704</v>
      </c>
      <c r="AO1704">
        <v>183458</v>
      </c>
      <c r="AP1704">
        <v>1428</v>
      </c>
    </row>
    <row r="1705" spans="16:42" x14ac:dyDescent="0.15">
      <c r="P1705" t="s">
        <v>13</v>
      </c>
      <c r="Q1705">
        <v>53</v>
      </c>
      <c r="R1705">
        <v>34</v>
      </c>
      <c r="S1705">
        <v>715</v>
      </c>
      <c r="T1705">
        <v>814257</v>
      </c>
      <c r="U1705">
        <v>10049</v>
      </c>
      <c r="W1705" t="s">
        <v>14</v>
      </c>
      <c r="X1705">
        <v>20</v>
      </c>
      <c r="Y1705">
        <v>6</v>
      </c>
      <c r="Z1705">
        <v>1705</v>
      </c>
      <c r="AA1705">
        <v>736006</v>
      </c>
      <c r="AB1705">
        <v>1440</v>
      </c>
      <c r="AD1705" t="s">
        <v>14</v>
      </c>
      <c r="AE1705">
        <v>39</v>
      </c>
      <c r="AF1705">
        <v>44</v>
      </c>
      <c r="AG1705">
        <v>1706</v>
      </c>
      <c r="AH1705">
        <v>173792</v>
      </c>
      <c r="AI1705">
        <v>650</v>
      </c>
      <c r="AK1705" t="s">
        <v>13</v>
      </c>
      <c r="AL1705">
        <v>31</v>
      </c>
      <c r="AM1705">
        <v>25</v>
      </c>
      <c r="AN1705">
        <v>1705</v>
      </c>
      <c r="AO1705">
        <v>814257</v>
      </c>
      <c r="AP1705">
        <v>2172</v>
      </c>
    </row>
    <row r="1706" spans="16:42" x14ac:dyDescent="0.15">
      <c r="P1706" t="s">
        <v>13</v>
      </c>
      <c r="Q1706">
        <v>53</v>
      </c>
      <c r="R1706">
        <v>34</v>
      </c>
      <c r="S1706">
        <v>716</v>
      </c>
      <c r="T1706">
        <v>45185</v>
      </c>
      <c r="U1706">
        <v>7005</v>
      </c>
      <c r="W1706" t="s">
        <v>14</v>
      </c>
      <c r="X1706">
        <v>20</v>
      </c>
      <c r="Y1706">
        <v>7</v>
      </c>
      <c r="Z1706">
        <v>1706</v>
      </c>
      <c r="AA1706">
        <v>284805</v>
      </c>
      <c r="AB1706">
        <v>774</v>
      </c>
      <c r="AD1706" t="s">
        <v>14</v>
      </c>
      <c r="AE1706">
        <v>39</v>
      </c>
      <c r="AF1706">
        <v>44</v>
      </c>
      <c r="AG1706">
        <v>1705</v>
      </c>
      <c r="AH1706">
        <v>814257</v>
      </c>
      <c r="AI1706">
        <v>1963</v>
      </c>
      <c r="AK1706" t="s">
        <v>13</v>
      </c>
      <c r="AL1706">
        <v>31</v>
      </c>
      <c r="AM1706">
        <v>25</v>
      </c>
      <c r="AN1706">
        <v>1706</v>
      </c>
      <c r="AO1706">
        <v>580865</v>
      </c>
      <c r="AP1706">
        <v>1342</v>
      </c>
    </row>
    <row r="1707" spans="16:42" x14ac:dyDescent="0.15">
      <c r="P1707" t="s">
        <v>13</v>
      </c>
      <c r="Q1707">
        <v>53</v>
      </c>
      <c r="R1707">
        <v>37</v>
      </c>
      <c r="S1707">
        <v>717</v>
      </c>
      <c r="T1707">
        <v>580865</v>
      </c>
      <c r="U1707">
        <v>10454</v>
      </c>
      <c r="W1707" t="s">
        <v>14</v>
      </c>
      <c r="X1707">
        <v>20</v>
      </c>
      <c r="Y1707">
        <v>7</v>
      </c>
      <c r="Z1707">
        <v>1707</v>
      </c>
      <c r="AA1707">
        <v>284805</v>
      </c>
      <c r="AB1707">
        <v>763</v>
      </c>
      <c r="AD1707" t="s">
        <v>14</v>
      </c>
      <c r="AE1707">
        <v>39</v>
      </c>
      <c r="AF1707">
        <v>44</v>
      </c>
      <c r="AG1707">
        <v>1707</v>
      </c>
      <c r="AH1707">
        <v>12889</v>
      </c>
      <c r="AI1707">
        <v>566</v>
      </c>
      <c r="AK1707" t="s">
        <v>13</v>
      </c>
      <c r="AL1707">
        <v>31</v>
      </c>
      <c r="AM1707">
        <v>25</v>
      </c>
      <c r="AN1707">
        <v>1707</v>
      </c>
      <c r="AO1707">
        <v>736006</v>
      </c>
      <c r="AP1707">
        <v>1397</v>
      </c>
    </row>
    <row r="1708" spans="16:42" x14ac:dyDescent="0.15">
      <c r="P1708" t="s">
        <v>13</v>
      </c>
      <c r="Q1708">
        <v>53</v>
      </c>
      <c r="R1708">
        <v>38</v>
      </c>
      <c r="S1708">
        <v>718</v>
      </c>
      <c r="T1708">
        <v>12889</v>
      </c>
      <c r="U1708">
        <v>624</v>
      </c>
      <c r="W1708" t="s">
        <v>14</v>
      </c>
      <c r="X1708">
        <v>20</v>
      </c>
      <c r="Y1708">
        <v>8</v>
      </c>
      <c r="Z1708">
        <v>1708</v>
      </c>
      <c r="AA1708">
        <v>460076</v>
      </c>
      <c r="AB1708">
        <v>4526</v>
      </c>
      <c r="AD1708" t="s">
        <v>14</v>
      </c>
      <c r="AE1708">
        <v>39</v>
      </c>
      <c r="AF1708">
        <v>44</v>
      </c>
      <c r="AG1708">
        <v>1708</v>
      </c>
      <c r="AH1708">
        <v>491877</v>
      </c>
      <c r="AI1708">
        <v>1252</v>
      </c>
      <c r="AK1708" t="s">
        <v>13</v>
      </c>
      <c r="AL1708">
        <v>31</v>
      </c>
      <c r="AM1708">
        <v>26</v>
      </c>
      <c r="AN1708">
        <v>1708</v>
      </c>
      <c r="AO1708">
        <v>183458</v>
      </c>
      <c r="AP1708">
        <v>1222</v>
      </c>
    </row>
    <row r="1709" spans="16:42" x14ac:dyDescent="0.15">
      <c r="P1709" t="s">
        <v>13</v>
      </c>
      <c r="Q1709">
        <v>53</v>
      </c>
      <c r="R1709">
        <v>39</v>
      </c>
      <c r="S1709">
        <v>719</v>
      </c>
      <c r="T1709">
        <v>460076</v>
      </c>
      <c r="U1709">
        <v>1263</v>
      </c>
      <c r="W1709" t="s">
        <v>14</v>
      </c>
      <c r="X1709">
        <v>20</v>
      </c>
      <c r="Y1709">
        <v>8</v>
      </c>
      <c r="Z1709">
        <v>1710</v>
      </c>
      <c r="AA1709">
        <v>460076</v>
      </c>
      <c r="AB1709">
        <v>3699</v>
      </c>
      <c r="AD1709" t="s">
        <v>14</v>
      </c>
      <c r="AE1709">
        <v>39</v>
      </c>
      <c r="AF1709">
        <v>44</v>
      </c>
      <c r="AG1709">
        <v>1709</v>
      </c>
      <c r="AH1709">
        <v>12889</v>
      </c>
      <c r="AI1709">
        <v>392</v>
      </c>
      <c r="AK1709" t="s">
        <v>13</v>
      </c>
      <c r="AL1709">
        <v>31</v>
      </c>
      <c r="AM1709">
        <v>26</v>
      </c>
      <c r="AN1709">
        <v>1709</v>
      </c>
      <c r="AO1709">
        <v>284805</v>
      </c>
      <c r="AP1709">
        <v>713</v>
      </c>
    </row>
    <row r="1710" spans="16:42" x14ac:dyDescent="0.15">
      <c r="P1710" t="s">
        <v>13</v>
      </c>
      <c r="Q1710">
        <v>53</v>
      </c>
      <c r="R1710">
        <v>40</v>
      </c>
      <c r="S1710">
        <v>720</v>
      </c>
      <c r="T1710">
        <v>460076</v>
      </c>
      <c r="U1710">
        <v>10579</v>
      </c>
      <c r="W1710" t="s">
        <v>14</v>
      </c>
      <c r="X1710">
        <v>20</v>
      </c>
      <c r="Y1710">
        <v>8</v>
      </c>
      <c r="Z1710">
        <v>1709</v>
      </c>
      <c r="AA1710">
        <v>533076</v>
      </c>
      <c r="AB1710">
        <v>4142</v>
      </c>
      <c r="AD1710" t="s">
        <v>14</v>
      </c>
      <c r="AE1710">
        <v>39</v>
      </c>
      <c r="AF1710">
        <v>45</v>
      </c>
      <c r="AG1710">
        <v>1710</v>
      </c>
      <c r="AH1710">
        <v>12889</v>
      </c>
      <c r="AI1710">
        <v>429</v>
      </c>
      <c r="AK1710" t="s">
        <v>13</v>
      </c>
      <c r="AL1710">
        <v>31</v>
      </c>
      <c r="AM1710">
        <v>26</v>
      </c>
      <c r="AN1710">
        <v>1710</v>
      </c>
      <c r="AO1710">
        <v>736006</v>
      </c>
      <c r="AP1710">
        <v>2515</v>
      </c>
    </row>
    <row r="1711" spans="16:42" x14ac:dyDescent="0.15">
      <c r="P1711" t="s">
        <v>13</v>
      </c>
      <c r="Q1711">
        <v>53</v>
      </c>
      <c r="R1711">
        <v>40</v>
      </c>
      <c r="S1711">
        <v>721</v>
      </c>
      <c r="T1711">
        <v>491877</v>
      </c>
      <c r="U1711">
        <v>8862</v>
      </c>
      <c r="W1711" t="s">
        <v>14</v>
      </c>
      <c r="X1711">
        <v>20</v>
      </c>
      <c r="Y1711">
        <v>8</v>
      </c>
      <c r="Z1711">
        <v>1711</v>
      </c>
      <c r="AA1711">
        <v>284805</v>
      </c>
      <c r="AB1711">
        <v>906</v>
      </c>
      <c r="AD1711" t="s">
        <v>14</v>
      </c>
      <c r="AE1711">
        <v>39</v>
      </c>
      <c r="AF1711">
        <v>45</v>
      </c>
      <c r="AG1711">
        <v>1712</v>
      </c>
      <c r="AH1711">
        <v>7172</v>
      </c>
      <c r="AI1711">
        <v>585</v>
      </c>
      <c r="AK1711" t="s">
        <v>13</v>
      </c>
      <c r="AL1711">
        <v>31</v>
      </c>
      <c r="AM1711">
        <v>26</v>
      </c>
      <c r="AN1711">
        <v>1711</v>
      </c>
      <c r="AO1711">
        <v>183458</v>
      </c>
      <c r="AP1711">
        <v>735</v>
      </c>
    </row>
    <row r="1712" spans="16:42" x14ac:dyDescent="0.15">
      <c r="P1712" t="s">
        <v>13</v>
      </c>
      <c r="Q1712">
        <v>53</v>
      </c>
      <c r="R1712">
        <v>40</v>
      </c>
      <c r="S1712">
        <v>722</v>
      </c>
      <c r="T1712">
        <v>418586</v>
      </c>
      <c r="U1712">
        <v>8565</v>
      </c>
      <c r="W1712" t="s">
        <v>14</v>
      </c>
      <c r="X1712">
        <v>20</v>
      </c>
      <c r="Y1712">
        <v>9</v>
      </c>
      <c r="Z1712">
        <v>1712</v>
      </c>
      <c r="AA1712">
        <v>173792</v>
      </c>
      <c r="AB1712">
        <v>668</v>
      </c>
      <c r="AD1712" t="s">
        <v>14</v>
      </c>
      <c r="AE1712">
        <v>39</v>
      </c>
      <c r="AF1712">
        <v>45</v>
      </c>
      <c r="AG1712">
        <v>1711</v>
      </c>
      <c r="AH1712">
        <v>736006</v>
      </c>
      <c r="AI1712">
        <v>1612</v>
      </c>
      <c r="AK1712" t="s">
        <v>13</v>
      </c>
      <c r="AL1712">
        <v>31</v>
      </c>
      <c r="AM1712">
        <v>27</v>
      </c>
      <c r="AN1712">
        <v>1712</v>
      </c>
      <c r="AO1712">
        <v>460076</v>
      </c>
      <c r="AP1712">
        <v>1222</v>
      </c>
    </row>
    <row r="1713" spans="16:42" x14ac:dyDescent="0.15">
      <c r="P1713" t="s">
        <v>13</v>
      </c>
      <c r="Q1713">
        <v>53</v>
      </c>
      <c r="R1713">
        <v>40</v>
      </c>
      <c r="S1713">
        <v>724</v>
      </c>
      <c r="T1713">
        <v>45185</v>
      </c>
      <c r="U1713">
        <v>593</v>
      </c>
      <c r="W1713" t="s">
        <v>14</v>
      </c>
      <c r="X1713">
        <v>20</v>
      </c>
      <c r="Y1713">
        <v>9</v>
      </c>
      <c r="Z1713">
        <v>1713</v>
      </c>
      <c r="AA1713">
        <v>183458</v>
      </c>
      <c r="AB1713">
        <v>1072</v>
      </c>
      <c r="AD1713" t="s">
        <v>14</v>
      </c>
      <c r="AE1713">
        <v>39</v>
      </c>
      <c r="AF1713">
        <v>45</v>
      </c>
      <c r="AG1713">
        <v>1713</v>
      </c>
      <c r="AH1713">
        <v>12889</v>
      </c>
      <c r="AI1713">
        <v>446</v>
      </c>
      <c r="AK1713" t="s">
        <v>13</v>
      </c>
      <c r="AL1713">
        <v>31</v>
      </c>
      <c r="AM1713">
        <v>27</v>
      </c>
      <c r="AN1713">
        <v>1714</v>
      </c>
      <c r="AO1713">
        <v>7172</v>
      </c>
      <c r="AP1713">
        <v>558</v>
      </c>
    </row>
    <row r="1714" spans="16:42" x14ac:dyDescent="0.15">
      <c r="P1714" t="s">
        <v>13</v>
      </c>
      <c r="Q1714">
        <v>53</v>
      </c>
      <c r="R1714">
        <v>40</v>
      </c>
      <c r="S1714">
        <v>723</v>
      </c>
      <c r="T1714">
        <v>814257</v>
      </c>
      <c r="U1714">
        <v>8659</v>
      </c>
      <c r="W1714" t="s">
        <v>14</v>
      </c>
      <c r="X1714">
        <v>20</v>
      </c>
      <c r="Y1714">
        <v>9</v>
      </c>
      <c r="Z1714">
        <v>1714</v>
      </c>
      <c r="AA1714">
        <v>734934</v>
      </c>
      <c r="AB1714">
        <v>1400</v>
      </c>
      <c r="AD1714" t="s">
        <v>14</v>
      </c>
      <c r="AE1714">
        <v>39</v>
      </c>
      <c r="AF1714">
        <v>45</v>
      </c>
      <c r="AG1714">
        <v>1714</v>
      </c>
      <c r="AH1714">
        <v>12889</v>
      </c>
      <c r="AI1714">
        <v>442</v>
      </c>
      <c r="AK1714" t="s">
        <v>13</v>
      </c>
      <c r="AL1714">
        <v>31</v>
      </c>
      <c r="AM1714">
        <v>27</v>
      </c>
      <c r="AN1714">
        <v>1713</v>
      </c>
      <c r="AO1714">
        <v>734934</v>
      </c>
      <c r="AP1714">
        <v>2742</v>
      </c>
    </row>
    <row r="1715" spans="16:42" x14ac:dyDescent="0.15">
      <c r="P1715" t="s">
        <v>13</v>
      </c>
      <c r="Q1715">
        <v>53</v>
      </c>
      <c r="R1715">
        <v>41</v>
      </c>
      <c r="S1715">
        <v>726</v>
      </c>
      <c r="T1715">
        <v>284805</v>
      </c>
      <c r="U1715">
        <v>8879</v>
      </c>
      <c r="W1715" t="s">
        <v>14</v>
      </c>
      <c r="X1715">
        <v>20</v>
      </c>
      <c r="Y1715">
        <v>10</v>
      </c>
      <c r="Z1715">
        <v>1715</v>
      </c>
      <c r="AA1715">
        <v>12889</v>
      </c>
      <c r="AB1715">
        <v>3484</v>
      </c>
      <c r="AD1715" t="s">
        <v>14</v>
      </c>
      <c r="AE1715">
        <v>39</v>
      </c>
      <c r="AF1715">
        <v>45</v>
      </c>
      <c r="AG1715">
        <v>1715</v>
      </c>
      <c r="AH1715">
        <v>7172</v>
      </c>
      <c r="AI1715">
        <v>607</v>
      </c>
      <c r="AK1715" t="s">
        <v>13</v>
      </c>
      <c r="AL1715">
        <v>31</v>
      </c>
      <c r="AM1715">
        <v>27</v>
      </c>
      <c r="AN1715">
        <v>1715</v>
      </c>
      <c r="AO1715">
        <v>491877</v>
      </c>
      <c r="AP1715">
        <v>1088</v>
      </c>
    </row>
    <row r="1716" spans="16:42" x14ac:dyDescent="0.15">
      <c r="P1716" t="s">
        <v>13</v>
      </c>
      <c r="Q1716">
        <v>53</v>
      </c>
      <c r="R1716">
        <v>41</v>
      </c>
      <c r="S1716">
        <v>725</v>
      </c>
      <c r="T1716">
        <v>284805</v>
      </c>
      <c r="U1716">
        <v>8770</v>
      </c>
      <c r="W1716" t="s">
        <v>14</v>
      </c>
      <c r="X1716">
        <v>20</v>
      </c>
      <c r="Y1716">
        <v>11</v>
      </c>
      <c r="Z1716">
        <v>1716</v>
      </c>
      <c r="AA1716">
        <v>533076</v>
      </c>
      <c r="AB1716">
        <v>6944</v>
      </c>
      <c r="AD1716" t="s">
        <v>14</v>
      </c>
      <c r="AE1716">
        <v>39</v>
      </c>
      <c r="AF1716">
        <v>46</v>
      </c>
      <c r="AG1716">
        <v>1717</v>
      </c>
      <c r="AH1716">
        <v>7172</v>
      </c>
      <c r="AI1716">
        <v>466</v>
      </c>
      <c r="AK1716" t="s">
        <v>13</v>
      </c>
      <c r="AL1716">
        <v>31</v>
      </c>
      <c r="AM1716">
        <v>27</v>
      </c>
      <c r="AN1716">
        <v>1716</v>
      </c>
      <c r="AO1716">
        <v>45185</v>
      </c>
      <c r="AP1716">
        <v>565</v>
      </c>
    </row>
    <row r="1717" spans="16:42" x14ac:dyDescent="0.15">
      <c r="P1717" t="s">
        <v>13</v>
      </c>
      <c r="Q1717">
        <v>53</v>
      </c>
      <c r="R1717">
        <v>41</v>
      </c>
      <c r="S1717">
        <v>727</v>
      </c>
      <c r="T1717">
        <v>183458</v>
      </c>
      <c r="U1717">
        <v>1155</v>
      </c>
      <c r="W1717" t="s">
        <v>14</v>
      </c>
      <c r="X1717">
        <v>20</v>
      </c>
      <c r="Y1717">
        <v>11</v>
      </c>
      <c r="Z1717">
        <v>1717</v>
      </c>
      <c r="AA1717">
        <v>736006</v>
      </c>
      <c r="AB1717">
        <v>1603</v>
      </c>
      <c r="AD1717" t="s">
        <v>14</v>
      </c>
      <c r="AE1717">
        <v>39</v>
      </c>
      <c r="AF1717">
        <v>46</v>
      </c>
      <c r="AG1717">
        <v>1716</v>
      </c>
      <c r="AH1717">
        <v>491877</v>
      </c>
      <c r="AI1717">
        <v>1041</v>
      </c>
      <c r="AK1717" t="s">
        <v>13</v>
      </c>
      <c r="AL1717">
        <v>31</v>
      </c>
      <c r="AM1717">
        <v>28</v>
      </c>
      <c r="AN1717">
        <v>1718</v>
      </c>
      <c r="AO1717">
        <v>7172</v>
      </c>
      <c r="AP1717">
        <v>358</v>
      </c>
    </row>
    <row r="1718" spans="16:42" x14ac:dyDescent="0.15">
      <c r="P1718" t="s">
        <v>13</v>
      </c>
      <c r="Q1718">
        <v>53</v>
      </c>
      <c r="R1718">
        <v>42</v>
      </c>
      <c r="S1718">
        <v>728</v>
      </c>
      <c r="T1718">
        <v>533076</v>
      </c>
      <c r="U1718">
        <v>1935</v>
      </c>
      <c r="W1718" t="s">
        <v>14</v>
      </c>
      <c r="X1718">
        <v>20</v>
      </c>
      <c r="Y1718">
        <v>11</v>
      </c>
      <c r="Z1718">
        <v>1720</v>
      </c>
      <c r="AA1718">
        <v>7172</v>
      </c>
      <c r="AB1718">
        <v>404</v>
      </c>
      <c r="AD1718" t="s">
        <v>14</v>
      </c>
      <c r="AE1718">
        <v>39</v>
      </c>
      <c r="AF1718">
        <v>47</v>
      </c>
      <c r="AG1718">
        <v>1718</v>
      </c>
      <c r="AH1718">
        <v>173792</v>
      </c>
      <c r="AI1718">
        <v>796</v>
      </c>
      <c r="AK1718" t="s">
        <v>13</v>
      </c>
      <c r="AL1718">
        <v>31</v>
      </c>
      <c r="AM1718">
        <v>28</v>
      </c>
      <c r="AN1718">
        <v>1717</v>
      </c>
      <c r="AO1718">
        <v>491877</v>
      </c>
      <c r="AP1718">
        <v>2155</v>
      </c>
    </row>
    <row r="1719" spans="16:42" x14ac:dyDescent="0.15">
      <c r="P1719" t="s">
        <v>13</v>
      </c>
      <c r="Q1719">
        <v>53</v>
      </c>
      <c r="R1719">
        <v>42</v>
      </c>
      <c r="S1719">
        <v>729</v>
      </c>
      <c r="T1719">
        <v>580865</v>
      </c>
      <c r="U1719">
        <v>7599</v>
      </c>
      <c r="W1719" t="s">
        <v>14</v>
      </c>
      <c r="X1719">
        <v>20</v>
      </c>
      <c r="Y1719">
        <v>11</v>
      </c>
      <c r="Z1719">
        <v>1718</v>
      </c>
      <c r="AA1719">
        <v>284805</v>
      </c>
      <c r="AB1719">
        <v>1879</v>
      </c>
      <c r="AD1719" t="s">
        <v>14</v>
      </c>
      <c r="AE1719">
        <v>39</v>
      </c>
      <c r="AF1719">
        <v>47</v>
      </c>
      <c r="AG1719">
        <v>1719</v>
      </c>
      <c r="AH1719">
        <v>533076</v>
      </c>
      <c r="AI1719">
        <v>1181</v>
      </c>
      <c r="AK1719" t="s">
        <v>13</v>
      </c>
      <c r="AL1719">
        <v>31</v>
      </c>
      <c r="AM1719">
        <v>28</v>
      </c>
      <c r="AN1719">
        <v>1719</v>
      </c>
      <c r="AO1719">
        <v>7172</v>
      </c>
      <c r="AP1719">
        <v>955</v>
      </c>
    </row>
    <row r="1720" spans="16:42" x14ac:dyDescent="0.15">
      <c r="P1720" t="s">
        <v>13</v>
      </c>
      <c r="Q1720">
        <v>53</v>
      </c>
      <c r="R1720">
        <v>42</v>
      </c>
      <c r="S1720">
        <v>730</v>
      </c>
      <c r="T1720">
        <v>45185</v>
      </c>
      <c r="U1720">
        <v>7677</v>
      </c>
      <c r="W1720" t="s">
        <v>14</v>
      </c>
      <c r="X1720">
        <v>20</v>
      </c>
      <c r="Y1720">
        <v>11</v>
      </c>
      <c r="Z1720">
        <v>1719</v>
      </c>
      <c r="AA1720">
        <v>736006</v>
      </c>
      <c r="AB1720">
        <v>1531</v>
      </c>
      <c r="AD1720" t="s">
        <v>14</v>
      </c>
      <c r="AE1720">
        <v>39</v>
      </c>
      <c r="AF1720">
        <v>48</v>
      </c>
      <c r="AG1720">
        <v>1720</v>
      </c>
      <c r="AH1720">
        <v>491877</v>
      </c>
      <c r="AI1720">
        <v>4806</v>
      </c>
      <c r="AK1720" t="s">
        <v>13</v>
      </c>
      <c r="AL1720">
        <v>31</v>
      </c>
      <c r="AM1720">
        <v>28</v>
      </c>
      <c r="AN1720">
        <v>1720</v>
      </c>
      <c r="AO1720">
        <v>7172</v>
      </c>
      <c r="AP1720">
        <v>560</v>
      </c>
    </row>
    <row r="1721" spans="16:42" x14ac:dyDescent="0.15">
      <c r="P1721" t="s">
        <v>13</v>
      </c>
      <c r="Q1721">
        <v>53</v>
      </c>
      <c r="R1721">
        <v>42</v>
      </c>
      <c r="S1721">
        <v>731</v>
      </c>
      <c r="T1721">
        <v>460076</v>
      </c>
      <c r="U1721">
        <v>9003</v>
      </c>
      <c r="W1721" t="s">
        <v>14</v>
      </c>
      <c r="X1721">
        <v>20</v>
      </c>
      <c r="Y1721">
        <v>12</v>
      </c>
      <c r="Z1721">
        <v>1721</v>
      </c>
      <c r="AA1721">
        <v>45185</v>
      </c>
      <c r="AB1721">
        <v>1145</v>
      </c>
      <c r="AD1721" t="s">
        <v>14</v>
      </c>
      <c r="AE1721">
        <v>39</v>
      </c>
      <c r="AF1721">
        <v>48</v>
      </c>
      <c r="AG1721">
        <v>1722</v>
      </c>
      <c r="AH1721">
        <v>491877</v>
      </c>
      <c r="AI1721">
        <v>4274</v>
      </c>
      <c r="AK1721" t="s">
        <v>13</v>
      </c>
      <c r="AL1721">
        <v>31</v>
      </c>
      <c r="AM1721">
        <v>28</v>
      </c>
      <c r="AN1721">
        <v>1721</v>
      </c>
      <c r="AO1721">
        <v>533076</v>
      </c>
      <c r="AP1721">
        <v>2608</v>
      </c>
    </row>
    <row r="1722" spans="16:42" x14ac:dyDescent="0.15">
      <c r="P1722" t="s">
        <v>13</v>
      </c>
      <c r="Q1722">
        <v>53</v>
      </c>
      <c r="R1722">
        <v>43</v>
      </c>
      <c r="S1722">
        <v>732</v>
      </c>
      <c r="T1722">
        <v>7172</v>
      </c>
      <c r="U1722">
        <v>733</v>
      </c>
      <c r="W1722" t="s">
        <v>14</v>
      </c>
      <c r="X1722">
        <v>20</v>
      </c>
      <c r="Y1722">
        <v>12</v>
      </c>
      <c r="Z1722">
        <v>1723</v>
      </c>
      <c r="AA1722">
        <v>533076</v>
      </c>
      <c r="AB1722">
        <v>3388</v>
      </c>
      <c r="AD1722" t="s">
        <v>14</v>
      </c>
      <c r="AE1722">
        <v>39</v>
      </c>
      <c r="AF1722">
        <v>48</v>
      </c>
      <c r="AG1722">
        <v>1721</v>
      </c>
      <c r="AH1722">
        <v>814257</v>
      </c>
      <c r="AI1722">
        <v>3665</v>
      </c>
      <c r="AK1722" t="s">
        <v>13</v>
      </c>
      <c r="AL1722">
        <v>31</v>
      </c>
      <c r="AM1722">
        <v>28</v>
      </c>
      <c r="AN1722">
        <v>1722</v>
      </c>
      <c r="AO1722">
        <v>580865</v>
      </c>
      <c r="AP1722">
        <v>1489</v>
      </c>
    </row>
    <row r="1723" spans="16:42" x14ac:dyDescent="0.15">
      <c r="P1723" t="s">
        <v>13</v>
      </c>
      <c r="Q1723">
        <v>53</v>
      </c>
      <c r="R1723">
        <v>43</v>
      </c>
      <c r="S1723">
        <v>733</v>
      </c>
      <c r="T1723">
        <v>580865</v>
      </c>
      <c r="U1723">
        <v>2527</v>
      </c>
      <c r="W1723" t="s">
        <v>14</v>
      </c>
      <c r="X1723">
        <v>20</v>
      </c>
      <c r="Y1723">
        <v>12</v>
      </c>
      <c r="Z1723">
        <v>1722</v>
      </c>
      <c r="AA1723">
        <v>734934</v>
      </c>
      <c r="AB1723">
        <v>4039</v>
      </c>
      <c r="AD1723" t="s">
        <v>14</v>
      </c>
      <c r="AE1723">
        <v>39</v>
      </c>
      <c r="AF1723">
        <v>49</v>
      </c>
      <c r="AG1723">
        <v>1723</v>
      </c>
      <c r="AH1723">
        <v>814257</v>
      </c>
      <c r="AI1723">
        <v>1645</v>
      </c>
      <c r="AK1723" t="s">
        <v>13</v>
      </c>
      <c r="AL1723">
        <v>31</v>
      </c>
      <c r="AM1723">
        <v>29</v>
      </c>
      <c r="AN1723">
        <v>1723</v>
      </c>
      <c r="AO1723">
        <v>460076</v>
      </c>
      <c r="AP1723">
        <v>1026</v>
      </c>
    </row>
    <row r="1724" spans="16:42" x14ac:dyDescent="0.15">
      <c r="P1724" t="s">
        <v>13</v>
      </c>
      <c r="Q1724">
        <v>53</v>
      </c>
      <c r="R1724">
        <v>43</v>
      </c>
      <c r="S1724">
        <v>734</v>
      </c>
      <c r="T1724">
        <v>734934</v>
      </c>
      <c r="U1724">
        <v>2356</v>
      </c>
      <c r="W1724" t="s">
        <v>14</v>
      </c>
      <c r="X1724">
        <v>20</v>
      </c>
      <c r="Y1724">
        <v>13</v>
      </c>
      <c r="Z1724">
        <v>1724</v>
      </c>
      <c r="AA1724">
        <v>183458</v>
      </c>
      <c r="AB1724">
        <v>1589</v>
      </c>
      <c r="AD1724" t="s">
        <v>14</v>
      </c>
      <c r="AE1724">
        <v>39</v>
      </c>
      <c r="AF1724">
        <v>49</v>
      </c>
      <c r="AG1724">
        <v>1724</v>
      </c>
      <c r="AH1724">
        <v>460076</v>
      </c>
      <c r="AI1724">
        <v>1490</v>
      </c>
      <c r="AK1724" t="s">
        <v>13</v>
      </c>
      <c r="AL1724">
        <v>31</v>
      </c>
      <c r="AM1724">
        <v>29</v>
      </c>
      <c r="AN1724">
        <v>1724</v>
      </c>
      <c r="AO1724">
        <v>173792</v>
      </c>
      <c r="AP1724">
        <v>889</v>
      </c>
    </row>
    <row r="1725" spans="16:42" x14ac:dyDescent="0.15">
      <c r="P1725" t="s">
        <v>13</v>
      </c>
      <c r="Q1725">
        <v>53</v>
      </c>
      <c r="R1725">
        <v>43</v>
      </c>
      <c r="S1725">
        <v>735</v>
      </c>
      <c r="T1725">
        <v>7172</v>
      </c>
      <c r="U1725">
        <v>1342</v>
      </c>
      <c r="W1725" t="s">
        <v>14</v>
      </c>
      <c r="X1725">
        <v>20</v>
      </c>
      <c r="Y1725">
        <v>13</v>
      </c>
      <c r="Z1725">
        <v>1727</v>
      </c>
      <c r="AA1725">
        <v>45185</v>
      </c>
      <c r="AB1725">
        <v>892</v>
      </c>
      <c r="AD1725" t="s">
        <v>14</v>
      </c>
      <c r="AE1725">
        <v>39</v>
      </c>
      <c r="AF1725">
        <v>50</v>
      </c>
      <c r="AG1725">
        <v>1725</v>
      </c>
      <c r="AH1725">
        <v>580865</v>
      </c>
      <c r="AI1725">
        <v>1800</v>
      </c>
      <c r="AK1725" t="s">
        <v>13</v>
      </c>
      <c r="AL1725">
        <v>31</v>
      </c>
      <c r="AM1725">
        <v>29</v>
      </c>
      <c r="AN1725">
        <v>1725</v>
      </c>
      <c r="AO1725">
        <v>12889</v>
      </c>
      <c r="AP1725">
        <v>473</v>
      </c>
    </row>
    <row r="1726" spans="16:42" x14ac:dyDescent="0.15">
      <c r="P1726" t="s">
        <v>13</v>
      </c>
      <c r="Q1726">
        <v>53</v>
      </c>
      <c r="R1726">
        <v>43</v>
      </c>
      <c r="S1726">
        <v>736</v>
      </c>
      <c r="T1726">
        <v>491877</v>
      </c>
      <c r="U1726">
        <v>3574</v>
      </c>
      <c r="W1726" t="s">
        <v>14</v>
      </c>
      <c r="X1726">
        <v>20</v>
      </c>
      <c r="Y1726">
        <v>13</v>
      </c>
      <c r="Z1726">
        <v>1725</v>
      </c>
      <c r="AA1726">
        <v>418586</v>
      </c>
      <c r="AB1726">
        <v>1580</v>
      </c>
      <c r="AD1726" t="s">
        <v>14</v>
      </c>
      <c r="AE1726">
        <v>39</v>
      </c>
      <c r="AF1726">
        <v>50</v>
      </c>
      <c r="AG1726">
        <v>1726</v>
      </c>
      <c r="AH1726">
        <v>491877</v>
      </c>
      <c r="AI1726">
        <v>1079</v>
      </c>
      <c r="AK1726" t="s">
        <v>13</v>
      </c>
      <c r="AL1726">
        <v>31</v>
      </c>
      <c r="AM1726">
        <v>29</v>
      </c>
      <c r="AN1726">
        <v>1726</v>
      </c>
      <c r="AO1726">
        <v>418586</v>
      </c>
      <c r="AP1726">
        <v>1077</v>
      </c>
    </row>
    <row r="1727" spans="16:42" x14ac:dyDescent="0.15">
      <c r="P1727" t="s">
        <v>13</v>
      </c>
      <c r="Q1727">
        <v>53</v>
      </c>
      <c r="R1727">
        <v>43</v>
      </c>
      <c r="S1727">
        <v>737</v>
      </c>
      <c r="T1727">
        <v>12889</v>
      </c>
      <c r="U1727">
        <v>1466</v>
      </c>
      <c r="W1727" t="s">
        <v>14</v>
      </c>
      <c r="X1727">
        <v>20</v>
      </c>
      <c r="Y1727">
        <v>13</v>
      </c>
      <c r="Z1727">
        <v>1726</v>
      </c>
      <c r="AA1727">
        <v>284805</v>
      </c>
      <c r="AB1727">
        <v>1170</v>
      </c>
      <c r="AD1727" t="s">
        <v>14</v>
      </c>
      <c r="AE1727">
        <v>39</v>
      </c>
      <c r="AF1727">
        <v>50</v>
      </c>
      <c r="AG1727">
        <v>1727</v>
      </c>
      <c r="AH1727">
        <v>12889</v>
      </c>
      <c r="AI1727">
        <v>489</v>
      </c>
      <c r="AK1727" t="s">
        <v>13</v>
      </c>
      <c r="AL1727">
        <v>31</v>
      </c>
      <c r="AM1727">
        <v>30</v>
      </c>
      <c r="AN1727">
        <v>1728</v>
      </c>
      <c r="AO1727">
        <v>284805</v>
      </c>
      <c r="AP1727">
        <v>2761</v>
      </c>
    </row>
    <row r="1728" spans="16:42" x14ac:dyDescent="0.15">
      <c r="P1728" t="s">
        <v>13</v>
      </c>
      <c r="Q1728">
        <v>53</v>
      </c>
      <c r="R1728">
        <v>44</v>
      </c>
      <c r="S1728">
        <v>738</v>
      </c>
      <c r="T1728">
        <v>533076</v>
      </c>
      <c r="U1728">
        <v>1685</v>
      </c>
      <c r="W1728" t="s">
        <v>14</v>
      </c>
      <c r="X1728">
        <v>20</v>
      </c>
      <c r="Y1728">
        <v>13</v>
      </c>
      <c r="Z1728">
        <v>1728</v>
      </c>
      <c r="AA1728">
        <v>580865</v>
      </c>
      <c r="AB1728">
        <v>1781</v>
      </c>
      <c r="AD1728" t="s">
        <v>14</v>
      </c>
      <c r="AE1728">
        <v>39</v>
      </c>
      <c r="AF1728">
        <v>50</v>
      </c>
      <c r="AG1728">
        <v>1728</v>
      </c>
      <c r="AH1728">
        <v>45185</v>
      </c>
      <c r="AI1728">
        <v>3558</v>
      </c>
      <c r="AK1728" t="s">
        <v>13</v>
      </c>
      <c r="AL1728">
        <v>31</v>
      </c>
      <c r="AM1728">
        <v>30</v>
      </c>
      <c r="AN1728">
        <v>1729</v>
      </c>
      <c r="AO1728">
        <v>7172</v>
      </c>
      <c r="AP1728">
        <v>562</v>
      </c>
    </row>
    <row r="1729" spans="16:42" x14ac:dyDescent="0.15">
      <c r="P1729" t="s">
        <v>13</v>
      </c>
      <c r="Q1729">
        <v>53</v>
      </c>
      <c r="R1729">
        <v>45</v>
      </c>
      <c r="S1729">
        <v>739</v>
      </c>
      <c r="T1729">
        <v>460076</v>
      </c>
      <c r="U1729">
        <v>1186</v>
      </c>
      <c r="W1729" t="s">
        <v>14</v>
      </c>
      <c r="X1729">
        <v>20</v>
      </c>
      <c r="Y1729">
        <v>13</v>
      </c>
      <c r="Z1729">
        <v>1729</v>
      </c>
      <c r="AA1729">
        <v>183458</v>
      </c>
      <c r="AB1729">
        <v>1091</v>
      </c>
      <c r="AD1729" t="s">
        <v>14</v>
      </c>
      <c r="AE1729">
        <v>39</v>
      </c>
      <c r="AF1729">
        <v>50</v>
      </c>
      <c r="AG1729">
        <v>1729</v>
      </c>
      <c r="AH1729">
        <v>173792</v>
      </c>
      <c r="AI1729">
        <v>5870</v>
      </c>
      <c r="AK1729" t="s">
        <v>13</v>
      </c>
      <c r="AL1729">
        <v>31</v>
      </c>
      <c r="AM1729">
        <v>30</v>
      </c>
      <c r="AN1729">
        <v>1727</v>
      </c>
      <c r="AO1729">
        <v>734934</v>
      </c>
      <c r="AP1729">
        <v>4354</v>
      </c>
    </row>
    <row r="1730" spans="16:42" x14ac:dyDescent="0.15">
      <c r="P1730" t="s">
        <v>13</v>
      </c>
      <c r="Q1730">
        <v>53</v>
      </c>
      <c r="R1730">
        <v>45</v>
      </c>
      <c r="S1730">
        <v>740</v>
      </c>
      <c r="T1730">
        <v>45185</v>
      </c>
      <c r="U1730">
        <v>561</v>
      </c>
      <c r="W1730" t="s">
        <v>14</v>
      </c>
      <c r="X1730">
        <v>20</v>
      </c>
      <c r="Y1730">
        <v>14</v>
      </c>
      <c r="Z1730">
        <v>1731</v>
      </c>
      <c r="AA1730">
        <v>418586</v>
      </c>
      <c r="AB1730">
        <v>1369</v>
      </c>
      <c r="AD1730" t="s">
        <v>14</v>
      </c>
      <c r="AE1730">
        <v>39</v>
      </c>
      <c r="AF1730">
        <v>50</v>
      </c>
      <c r="AG1730">
        <v>1730</v>
      </c>
      <c r="AH1730">
        <v>460076</v>
      </c>
      <c r="AI1730">
        <v>4971</v>
      </c>
      <c r="AK1730" t="s">
        <v>13</v>
      </c>
      <c r="AL1730">
        <v>31</v>
      </c>
      <c r="AM1730">
        <v>30</v>
      </c>
      <c r="AN1730">
        <v>1730</v>
      </c>
      <c r="AO1730">
        <v>418586</v>
      </c>
      <c r="AP1730">
        <v>2101</v>
      </c>
    </row>
    <row r="1731" spans="16:42" x14ac:dyDescent="0.15">
      <c r="P1731" t="s">
        <v>13</v>
      </c>
      <c r="Q1731">
        <v>53</v>
      </c>
      <c r="R1731">
        <v>45</v>
      </c>
      <c r="S1731">
        <v>741</v>
      </c>
      <c r="T1731">
        <v>418586</v>
      </c>
      <c r="U1731">
        <v>983</v>
      </c>
      <c r="W1731" t="s">
        <v>14</v>
      </c>
      <c r="X1731">
        <v>20</v>
      </c>
      <c r="Y1731">
        <v>14</v>
      </c>
      <c r="Z1731">
        <v>1730</v>
      </c>
      <c r="AA1731">
        <v>736006</v>
      </c>
      <c r="AB1731">
        <v>1486</v>
      </c>
      <c r="AD1731" t="s">
        <v>14</v>
      </c>
      <c r="AE1731">
        <v>39</v>
      </c>
      <c r="AF1731">
        <v>51</v>
      </c>
      <c r="AG1731">
        <v>1731</v>
      </c>
      <c r="AH1731">
        <v>12889</v>
      </c>
      <c r="AI1731">
        <v>477</v>
      </c>
      <c r="AK1731" t="s">
        <v>13</v>
      </c>
      <c r="AL1731">
        <v>31</v>
      </c>
      <c r="AM1731">
        <v>31</v>
      </c>
      <c r="AN1731">
        <v>1731</v>
      </c>
      <c r="AO1731">
        <v>45185</v>
      </c>
      <c r="AP1731">
        <v>490</v>
      </c>
    </row>
    <row r="1732" spans="16:42" x14ac:dyDescent="0.15">
      <c r="P1732" t="s">
        <v>13</v>
      </c>
      <c r="Q1732">
        <v>53</v>
      </c>
      <c r="R1732">
        <v>47</v>
      </c>
      <c r="S1732">
        <v>742</v>
      </c>
      <c r="T1732">
        <v>491877</v>
      </c>
      <c r="U1732">
        <v>7053</v>
      </c>
      <c r="W1732" t="s">
        <v>14</v>
      </c>
      <c r="X1732">
        <v>20</v>
      </c>
      <c r="Y1732">
        <v>15</v>
      </c>
      <c r="Z1732">
        <v>1732</v>
      </c>
      <c r="AA1732">
        <v>734934</v>
      </c>
      <c r="AB1732">
        <v>2167</v>
      </c>
      <c r="AD1732" t="s">
        <v>14</v>
      </c>
      <c r="AE1732">
        <v>39</v>
      </c>
      <c r="AF1732">
        <v>51</v>
      </c>
      <c r="AG1732">
        <v>1732</v>
      </c>
      <c r="AH1732">
        <v>418586</v>
      </c>
      <c r="AI1732">
        <v>990</v>
      </c>
      <c r="AK1732" t="s">
        <v>13</v>
      </c>
      <c r="AL1732">
        <v>31</v>
      </c>
      <c r="AM1732">
        <v>31</v>
      </c>
      <c r="AN1732">
        <v>1732</v>
      </c>
      <c r="AO1732">
        <v>736006</v>
      </c>
      <c r="AP1732">
        <v>1154</v>
      </c>
    </row>
    <row r="1733" spans="16:42" x14ac:dyDescent="0.15">
      <c r="P1733" t="s">
        <v>13</v>
      </c>
      <c r="Q1733">
        <v>53</v>
      </c>
      <c r="R1733">
        <v>47</v>
      </c>
      <c r="S1733">
        <v>743</v>
      </c>
      <c r="T1733">
        <v>491877</v>
      </c>
      <c r="U1733">
        <v>6897</v>
      </c>
      <c r="W1733" t="s">
        <v>14</v>
      </c>
      <c r="X1733">
        <v>20</v>
      </c>
      <c r="Y1733">
        <v>16</v>
      </c>
      <c r="Z1733">
        <v>1733</v>
      </c>
      <c r="AA1733">
        <v>736006</v>
      </c>
      <c r="AB1733">
        <v>1451</v>
      </c>
      <c r="AD1733" t="s">
        <v>14</v>
      </c>
      <c r="AE1733">
        <v>39</v>
      </c>
      <c r="AF1733">
        <v>51</v>
      </c>
      <c r="AG1733">
        <v>1733</v>
      </c>
      <c r="AH1733">
        <v>173792</v>
      </c>
      <c r="AI1733">
        <v>756</v>
      </c>
      <c r="AK1733" t="s">
        <v>13</v>
      </c>
      <c r="AL1733">
        <v>31</v>
      </c>
      <c r="AM1733">
        <v>31</v>
      </c>
      <c r="AN1733">
        <v>1733</v>
      </c>
      <c r="AO1733">
        <v>580865</v>
      </c>
      <c r="AP1733">
        <v>1309</v>
      </c>
    </row>
    <row r="1734" spans="16:42" x14ac:dyDescent="0.15">
      <c r="P1734" t="s">
        <v>13</v>
      </c>
      <c r="Q1734">
        <v>53</v>
      </c>
      <c r="R1734">
        <v>47</v>
      </c>
      <c r="S1734">
        <v>744</v>
      </c>
      <c r="T1734">
        <v>580865</v>
      </c>
      <c r="U1734">
        <v>6287</v>
      </c>
      <c r="W1734" t="s">
        <v>14</v>
      </c>
      <c r="X1734">
        <v>20</v>
      </c>
      <c r="Y1734">
        <v>16</v>
      </c>
      <c r="Z1734">
        <v>1734</v>
      </c>
      <c r="AA1734">
        <v>284805</v>
      </c>
      <c r="AB1734">
        <v>2825</v>
      </c>
      <c r="AD1734" t="s">
        <v>14</v>
      </c>
      <c r="AE1734">
        <v>39</v>
      </c>
      <c r="AF1734">
        <v>51</v>
      </c>
      <c r="AG1734">
        <v>1734</v>
      </c>
      <c r="AH1734">
        <v>173792</v>
      </c>
      <c r="AI1734">
        <v>785</v>
      </c>
      <c r="AK1734" t="s">
        <v>13</v>
      </c>
      <c r="AL1734">
        <v>31</v>
      </c>
      <c r="AM1734">
        <v>31</v>
      </c>
      <c r="AN1734">
        <v>1734</v>
      </c>
      <c r="AO1734">
        <v>580865</v>
      </c>
      <c r="AP1734">
        <v>1645</v>
      </c>
    </row>
    <row r="1735" spans="16:42" x14ac:dyDescent="0.15">
      <c r="P1735" t="s">
        <v>13</v>
      </c>
      <c r="Q1735">
        <v>53</v>
      </c>
      <c r="R1735">
        <v>48</v>
      </c>
      <c r="S1735">
        <v>745</v>
      </c>
      <c r="T1735">
        <v>736006</v>
      </c>
      <c r="U1735">
        <v>1389</v>
      </c>
      <c r="W1735" t="s">
        <v>14</v>
      </c>
      <c r="X1735">
        <v>20</v>
      </c>
      <c r="Y1735">
        <v>17</v>
      </c>
      <c r="Z1735">
        <v>1737</v>
      </c>
      <c r="AA1735">
        <v>45185</v>
      </c>
      <c r="AB1735">
        <v>2919</v>
      </c>
      <c r="AD1735" t="s">
        <v>14</v>
      </c>
      <c r="AE1735">
        <v>39</v>
      </c>
      <c r="AF1735">
        <v>51</v>
      </c>
      <c r="AG1735">
        <v>1735</v>
      </c>
      <c r="AH1735">
        <v>12889</v>
      </c>
      <c r="AI1735">
        <v>484</v>
      </c>
      <c r="AK1735" t="s">
        <v>13</v>
      </c>
      <c r="AL1735">
        <v>31</v>
      </c>
      <c r="AM1735">
        <v>32</v>
      </c>
      <c r="AN1735">
        <v>1735</v>
      </c>
      <c r="AO1735">
        <v>12889</v>
      </c>
      <c r="AP1735">
        <v>800</v>
      </c>
    </row>
    <row r="1736" spans="16:42" x14ac:dyDescent="0.15">
      <c r="P1736" t="s">
        <v>13</v>
      </c>
      <c r="Q1736">
        <v>53</v>
      </c>
      <c r="R1736">
        <v>49</v>
      </c>
      <c r="S1736">
        <v>746</v>
      </c>
      <c r="T1736">
        <v>12889</v>
      </c>
      <c r="U1736">
        <v>6506</v>
      </c>
      <c r="W1736" t="s">
        <v>14</v>
      </c>
      <c r="X1736">
        <v>20</v>
      </c>
      <c r="Y1736">
        <v>17</v>
      </c>
      <c r="Z1736">
        <v>1738</v>
      </c>
      <c r="AA1736">
        <v>7172</v>
      </c>
      <c r="AB1736">
        <v>2025</v>
      </c>
      <c r="AD1736" t="s">
        <v>14</v>
      </c>
      <c r="AE1736">
        <v>39</v>
      </c>
      <c r="AF1736">
        <v>52</v>
      </c>
      <c r="AG1736">
        <v>1736</v>
      </c>
      <c r="AH1736">
        <v>7172</v>
      </c>
      <c r="AI1736">
        <v>4039</v>
      </c>
      <c r="AK1736" t="s">
        <v>13</v>
      </c>
      <c r="AL1736">
        <v>31</v>
      </c>
      <c r="AM1736">
        <v>32</v>
      </c>
      <c r="AN1736">
        <v>1736</v>
      </c>
      <c r="AO1736">
        <v>580865</v>
      </c>
      <c r="AP1736">
        <v>1396</v>
      </c>
    </row>
    <row r="1737" spans="16:42" x14ac:dyDescent="0.15">
      <c r="P1737" t="s">
        <v>13</v>
      </c>
      <c r="Q1737">
        <v>53</v>
      </c>
      <c r="R1737">
        <v>49</v>
      </c>
      <c r="S1737">
        <v>747</v>
      </c>
      <c r="T1737">
        <v>45185</v>
      </c>
      <c r="U1737">
        <v>5273</v>
      </c>
      <c r="W1737" t="s">
        <v>14</v>
      </c>
      <c r="X1737">
        <v>20</v>
      </c>
      <c r="Y1737">
        <v>17</v>
      </c>
      <c r="Z1737">
        <v>1735</v>
      </c>
      <c r="AA1737">
        <v>418586</v>
      </c>
      <c r="AB1737">
        <v>4370</v>
      </c>
      <c r="AD1737" t="s">
        <v>14</v>
      </c>
      <c r="AE1737">
        <v>39</v>
      </c>
      <c r="AF1737">
        <v>52</v>
      </c>
      <c r="AG1737">
        <v>1737</v>
      </c>
      <c r="AH1737">
        <v>45185</v>
      </c>
      <c r="AI1737">
        <v>2578</v>
      </c>
      <c r="AK1737" t="s">
        <v>13</v>
      </c>
      <c r="AL1737">
        <v>31</v>
      </c>
      <c r="AM1737">
        <v>33</v>
      </c>
      <c r="AN1737">
        <v>1737</v>
      </c>
      <c r="AO1737">
        <v>460076</v>
      </c>
      <c r="AP1737">
        <v>3638</v>
      </c>
    </row>
    <row r="1738" spans="16:42" x14ac:dyDescent="0.15">
      <c r="P1738" t="s">
        <v>13</v>
      </c>
      <c r="Q1738">
        <v>53</v>
      </c>
      <c r="R1738">
        <v>49</v>
      </c>
      <c r="S1738">
        <v>748</v>
      </c>
      <c r="T1738">
        <v>12889</v>
      </c>
      <c r="U1738">
        <v>5180</v>
      </c>
      <c r="W1738" t="s">
        <v>14</v>
      </c>
      <c r="X1738">
        <v>20</v>
      </c>
      <c r="Y1738">
        <v>17</v>
      </c>
      <c r="Z1738">
        <v>1736</v>
      </c>
      <c r="AA1738">
        <v>460076</v>
      </c>
      <c r="AB1738">
        <v>4343</v>
      </c>
      <c r="AD1738" t="s">
        <v>14</v>
      </c>
      <c r="AE1738">
        <v>39</v>
      </c>
      <c r="AF1738">
        <v>52</v>
      </c>
      <c r="AG1738">
        <v>1738</v>
      </c>
      <c r="AH1738">
        <v>12889</v>
      </c>
      <c r="AI1738">
        <v>430</v>
      </c>
      <c r="AK1738" t="s">
        <v>13</v>
      </c>
      <c r="AL1738">
        <v>31</v>
      </c>
      <c r="AM1738">
        <v>33</v>
      </c>
      <c r="AN1738">
        <v>1738</v>
      </c>
      <c r="AO1738">
        <v>491877</v>
      </c>
      <c r="AP1738">
        <v>3372</v>
      </c>
    </row>
    <row r="1739" spans="16:42" x14ac:dyDescent="0.15">
      <c r="P1739" t="s">
        <v>13</v>
      </c>
      <c r="Q1739">
        <v>53</v>
      </c>
      <c r="R1739">
        <v>49</v>
      </c>
      <c r="S1739">
        <v>749</v>
      </c>
      <c r="T1739">
        <v>12889</v>
      </c>
      <c r="U1739">
        <v>5195</v>
      </c>
      <c r="W1739" t="s">
        <v>14</v>
      </c>
      <c r="X1739">
        <v>20</v>
      </c>
      <c r="Y1739">
        <v>17</v>
      </c>
      <c r="Z1739">
        <v>1739</v>
      </c>
      <c r="AA1739">
        <v>814257</v>
      </c>
      <c r="AB1739">
        <v>1631</v>
      </c>
      <c r="AD1739" t="s">
        <v>14</v>
      </c>
      <c r="AE1739">
        <v>39</v>
      </c>
      <c r="AF1739">
        <v>52</v>
      </c>
      <c r="AG1739">
        <v>1739</v>
      </c>
      <c r="AH1739">
        <v>418586</v>
      </c>
      <c r="AI1739">
        <v>959</v>
      </c>
      <c r="AK1739" t="s">
        <v>13</v>
      </c>
      <c r="AL1739">
        <v>31</v>
      </c>
      <c r="AM1739">
        <v>33</v>
      </c>
      <c r="AN1739">
        <v>1739</v>
      </c>
      <c r="AO1739">
        <v>736006</v>
      </c>
      <c r="AP1739">
        <v>4411</v>
      </c>
    </row>
    <row r="1740" spans="16:42" x14ac:dyDescent="0.15">
      <c r="P1740" t="s">
        <v>13</v>
      </c>
      <c r="Q1740">
        <v>53</v>
      </c>
      <c r="R1740">
        <v>50</v>
      </c>
      <c r="S1740">
        <v>750</v>
      </c>
      <c r="T1740">
        <v>580865</v>
      </c>
      <c r="U1740">
        <v>1825</v>
      </c>
      <c r="W1740" t="s">
        <v>14</v>
      </c>
      <c r="X1740">
        <v>20</v>
      </c>
      <c r="Y1740">
        <v>18</v>
      </c>
      <c r="Z1740">
        <v>1740</v>
      </c>
      <c r="AA1740">
        <v>12889</v>
      </c>
      <c r="AB1740">
        <v>570</v>
      </c>
      <c r="AD1740" t="s">
        <v>14</v>
      </c>
      <c r="AE1740">
        <v>39</v>
      </c>
      <c r="AF1740">
        <v>52</v>
      </c>
      <c r="AG1740">
        <v>1740</v>
      </c>
      <c r="AH1740">
        <v>7172</v>
      </c>
      <c r="AI1740">
        <v>478</v>
      </c>
      <c r="AK1740" t="s">
        <v>13</v>
      </c>
      <c r="AL1740">
        <v>31</v>
      </c>
      <c r="AM1740">
        <v>33</v>
      </c>
      <c r="AN1740">
        <v>1741</v>
      </c>
      <c r="AO1740">
        <v>7172</v>
      </c>
      <c r="AP1740">
        <v>576</v>
      </c>
    </row>
    <row r="1741" spans="16:42" x14ac:dyDescent="0.15">
      <c r="P1741" t="s">
        <v>13</v>
      </c>
      <c r="Q1741">
        <v>53</v>
      </c>
      <c r="R1741">
        <v>50</v>
      </c>
      <c r="S1741">
        <v>751</v>
      </c>
      <c r="T1741">
        <v>734934</v>
      </c>
      <c r="U1741">
        <v>7224</v>
      </c>
      <c r="W1741" t="s">
        <v>14</v>
      </c>
      <c r="X1741">
        <v>20</v>
      </c>
      <c r="Y1741">
        <v>18</v>
      </c>
      <c r="Z1741">
        <v>1741</v>
      </c>
      <c r="AA1741">
        <v>173792</v>
      </c>
      <c r="AB1741">
        <v>752</v>
      </c>
      <c r="AD1741" t="s">
        <v>14</v>
      </c>
      <c r="AE1741">
        <v>39</v>
      </c>
      <c r="AF1741">
        <v>52</v>
      </c>
      <c r="AG1741">
        <v>1741</v>
      </c>
      <c r="AH1741">
        <v>418586</v>
      </c>
      <c r="AI1741">
        <v>1363</v>
      </c>
      <c r="AK1741" t="s">
        <v>13</v>
      </c>
      <c r="AL1741">
        <v>31</v>
      </c>
      <c r="AM1741">
        <v>33</v>
      </c>
      <c r="AN1741">
        <v>1740</v>
      </c>
      <c r="AO1741">
        <v>814257</v>
      </c>
      <c r="AP1741">
        <v>1566</v>
      </c>
    </row>
    <row r="1742" spans="16:42" x14ac:dyDescent="0.15">
      <c r="P1742" t="s">
        <v>13</v>
      </c>
      <c r="Q1742">
        <v>53</v>
      </c>
      <c r="R1742">
        <v>51</v>
      </c>
      <c r="S1742">
        <v>752</v>
      </c>
      <c r="T1742">
        <v>284805</v>
      </c>
      <c r="U1742">
        <v>937</v>
      </c>
      <c r="W1742" t="s">
        <v>14</v>
      </c>
      <c r="X1742">
        <v>20</v>
      </c>
      <c r="Y1742">
        <v>18</v>
      </c>
      <c r="Z1742">
        <v>1742</v>
      </c>
      <c r="AA1742">
        <v>45185</v>
      </c>
      <c r="AB1742">
        <v>496</v>
      </c>
      <c r="AD1742" t="s">
        <v>14</v>
      </c>
      <c r="AE1742">
        <v>39</v>
      </c>
      <c r="AF1742">
        <v>53</v>
      </c>
      <c r="AG1742">
        <v>1742</v>
      </c>
      <c r="AH1742">
        <v>45185</v>
      </c>
      <c r="AI1742">
        <v>735</v>
      </c>
      <c r="AK1742" t="s">
        <v>13</v>
      </c>
      <c r="AL1742">
        <v>31</v>
      </c>
      <c r="AM1742">
        <v>33</v>
      </c>
      <c r="AN1742">
        <v>1743</v>
      </c>
      <c r="AO1742">
        <v>12889</v>
      </c>
      <c r="AP1742">
        <v>552</v>
      </c>
    </row>
    <row r="1743" spans="16:42" x14ac:dyDescent="0.15">
      <c r="P1743" t="s">
        <v>13</v>
      </c>
      <c r="Q1743">
        <v>53</v>
      </c>
      <c r="R1743">
        <v>53</v>
      </c>
      <c r="S1743">
        <v>753</v>
      </c>
      <c r="T1743">
        <v>183458</v>
      </c>
      <c r="U1743">
        <v>7334</v>
      </c>
      <c r="W1743" t="s">
        <v>14</v>
      </c>
      <c r="X1743">
        <v>20</v>
      </c>
      <c r="Y1743">
        <v>19</v>
      </c>
      <c r="Z1743">
        <v>1743</v>
      </c>
      <c r="AA1743">
        <v>45185</v>
      </c>
      <c r="AB1743">
        <v>488</v>
      </c>
      <c r="AD1743" t="s">
        <v>14</v>
      </c>
      <c r="AE1743">
        <v>39</v>
      </c>
      <c r="AF1743">
        <v>53</v>
      </c>
      <c r="AG1743">
        <v>1743</v>
      </c>
      <c r="AH1743">
        <v>418586</v>
      </c>
      <c r="AI1743">
        <v>947</v>
      </c>
      <c r="AK1743" t="s">
        <v>13</v>
      </c>
      <c r="AL1743">
        <v>31</v>
      </c>
      <c r="AM1743">
        <v>33</v>
      </c>
      <c r="AN1743">
        <v>1742</v>
      </c>
      <c r="AO1743">
        <v>460076</v>
      </c>
      <c r="AP1743">
        <v>1584</v>
      </c>
    </row>
    <row r="1744" spans="16:42" x14ac:dyDescent="0.15">
      <c r="P1744" t="s">
        <v>13</v>
      </c>
      <c r="Q1744">
        <v>53</v>
      </c>
      <c r="R1744">
        <v>53</v>
      </c>
      <c r="S1744">
        <v>754</v>
      </c>
      <c r="T1744">
        <v>284805</v>
      </c>
      <c r="U1744">
        <v>7553</v>
      </c>
      <c r="W1744" t="s">
        <v>14</v>
      </c>
      <c r="X1744">
        <v>20</v>
      </c>
      <c r="Y1744">
        <v>19</v>
      </c>
      <c r="Z1744">
        <v>1744</v>
      </c>
      <c r="AA1744">
        <v>7172</v>
      </c>
      <c r="AB1744">
        <v>437</v>
      </c>
      <c r="AD1744" t="s">
        <v>14</v>
      </c>
      <c r="AE1744">
        <v>39</v>
      </c>
      <c r="AF1744">
        <v>53</v>
      </c>
      <c r="AG1744">
        <v>1744</v>
      </c>
      <c r="AH1744">
        <v>12889</v>
      </c>
      <c r="AI1744">
        <v>410</v>
      </c>
      <c r="AK1744" t="s">
        <v>13</v>
      </c>
      <c r="AL1744">
        <v>31</v>
      </c>
      <c r="AM1744">
        <v>34</v>
      </c>
      <c r="AN1744">
        <v>1744</v>
      </c>
      <c r="AO1744">
        <v>284805</v>
      </c>
      <c r="AP1744">
        <v>908</v>
      </c>
    </row>
    <row r="1745" spans="16:42" x14ac:dyDescent="0.15">
      <c r="P1745" t="s">
        <v>13</v>
      </c>
      <c r="Q1745">
        <v>53</v>
      </c>
      <c r="R1745">
        <v>53</v>
      </c>
      <c r="S1745">
        <v>755</v>
      </c>
      <c r="T1745">
        <v>45185</v>
      </c>
      <c r="U1745">
        <v>5820</v>
      </c>
      <c r="W1745" t="s">
        <v>14</v>
      </c>
      <c r="X1745">
        <v>20</v>
      </c>
      <c r="Y1745">
        <v>20</v>
      </c>
      <c r="Z1745">
        <v>1745</v>
      </c>
      <c r="AA1745">
        <v>7172</v>
      </c>
      <c r="AB1745">
        <v>2462</v>
      </c>
      <c r="AD1745" t="s">
        <v>14</v>
      </c>
      <c r="AE1745">
        <v>39</v>
      </c>
      <c r="AF1745">
        <v>53</v>
      </c>
      <c r="AG1745">
        <v>1745</v>
      </c>
      <c r="AH1745">
        <v>45185</v>
      </c>
      <c r="AI1745">
        <v>2373</v>
      </c>
      <c r="AK1745" t="s">
        <v>13</v>
      </c>
      <c r="AL1745">
        <v>31</v>
      </c>
      <c r="AM1745">
        <v>34</v>
      </c>
      <c r="AN1745">
        <v>1745</v>
      </c>
      <c r="AO1745">
        <v>491877</v>
      </c>
      <c r="AP1745">
        <v>1017</v>
      </c>
    </row>
    <row r="1746" spans="16:42" x14ac:dyDescent="0.15">
      <c r="P1746" t="s">
        <v>13</v>
      </c>
      <c r="Q1746">
        <v>53</v>
      </c>
      <c r="R1746">
        <v>55</v>
      </c>
      <c r="S1746">
        <v>756</v>
      </c>
      <c r="T1746">
        <v>284805</v>
      </c>
      <c r="U1746">
        <v>6070</v>
      </c>
      <c r="W1746" t="s">
        <v>14</v>
      </c>
      <c r="X1746">
        <v>20</v>
      </c>
      <c r="Y1746">
        <v>20</v>
      </c>
      <c r="Z1746">
        <v>1746</v>
      </c>
      <c r="AA1746">
        <v>284805</v>
      </c>
      <c r="AB1746">
        <v>2477</v>
      </c>
      <c r="AD1746" t="s">
        <v>14</v>
      </c>
      <c r="AE1746">
        <v>39</v>
      </c>
      <c r="AF1746">
        <v>53</v>
      </c>
      <c r="AG1746">
        <v>1746</v>
      </c>
      <c r="AH1746">
        <v>173792</v>
      </c>
      <c r="AI1746">
        <v>3649</v>
      </c>
      <c r="AK1746" t="s">
        <v>13</v>
      </c>
      <c r="AL1746">
        <v>31</v>
      </c>
      <c r="AM1746">
        <v>34</v>
      </c>
      <c r="AN1746">
        <v>1746</v>
      </c>
      <c r="AO1746">
        <v>580865</v>
      </c>
      <c r="AP1746">
        <v>1569</v>
      </c>
    </row>
    <row r="1747" spans="16:42" x14ac:dyDescent="0.15">
      <c r="P1747" t="s">
        <v>13</v>
      </c>
      <c r="Q1747">
        <v>53</v>
      </c>
      <c r="R1747">
        <v>55</v>
      </c>
      <c r="S1747">
        <v>757</v>
      </c>
      <c r="T1747">
        <v>460076</v>
      </c>
      <c r="U1747">
        <v>6303</v>
      </c>
      <c r="W1747" t="s">
        <v>14</v>
      </c>
      <c r="X1747">
        <v>20</v>
      </c>
      <c r="Y1747">
        <v>21</v>
      </c>
      <c r="Z1747">
        <v>1747</v>
      </c>
      <c r="AA1747">
        <v>580865</v>
      </c>
      <c r="AB1747">
        <v>1220</v>
      </c>
      <c r="AD1747" t="s">
        <v>14</v>
      </c>
      <c r="AE1747">
        <v>39</v>
      </c>
      <c r="AF1747">
        <v>54</v>
      </c>
      <c r="AG1747">
        <v>1747</v>
      </c>
      <c r="AH1747">
        <v>734934</v>
      </c>
      <c r="AI1747">
        <v>1711</v>
      </c>
      <c r="AK1747" t="s">
        <v>13</v>
      </c>
      <c r="AL1747">
        <v>31</v>
      </c>
      <c r="AM1747">
        <v>34</v>
      </c>
      <c r="AN1747">
        <v>1747</v>
      </c>
      <c r="AO1747">
        <v>7172</v>
      </c>
      <c r="AP1747">
        <v>667</v>
      </c>
    </row>
    <row r="1748" spans="16:42" x14ac:dyDescent="0.15">
      <c r="P1748" t="s">
        <v>13</v>
      </c>
      <c r="Q1748">
        <v>53</v>
      </c>
      <c r="R1748">
        <v>55</v>
      </c>
      <c r="S1748">
        <v>758</v>
      </c>
      <c r="T1748">
        <v>173792</v>
      </c>
      <c r="U1748">
        <v>6148</v>
      </c>
      <c r="W1748" t="s">
        <v>14</v>
      </c>
      <c r="X1748">
        <v>20</v>
      </c>
      <c r="Y1748">
        <v>21</v>
      </c>
      <c r="Z1748">
        <v>1748</v>
      </c>
      <c r="AA1748">
        <v>183458</v>
      </c>
      <c r="AB1748">
        <v>944</v>
      </c>
      <c r="AD1748" t="s">
        <v>14</v>
      </c>
      <c r="AE1748">
        <v>39</v>
      </c>
      <c r="AF1748">
        <v>54</v>
      </c>
      <c r="AG1748">
        <v>1748</v>
      </c>
      <c r="AH1748">
        <v>183458</v>
      </c>
      <c r="AI1748">
        <v>752</v>
      </c>
      <c r="AK1748" t="s">
        <v>13</v>
      </c>
      <c r="AL1748">
        <v>31</v>
      </c>
      <c r="AM1748">
        <v>35</v>
      </c>
      <c r="AN1748">
        <v>1748</v>
      </c>
      <c r="AO1748">
        <v>580865</v>
      </c>
      <c r="AP1748">
        <v>1377</v>
      </c>
    </row>
    <row r="1749" spans="16:42" x14ac:dyDescent="0.15">
      <c r="P1749" t="s">
        <v>13</v>
      </c>
      <c r="Q1749">
        <v>53</v>
      </c>
      <c r="R1749">
        <v>55</v>
      </c>
      <c r="S1749">
        <v>759</v>
      </c>
      <c r="T1749">
        <v>580865</v>
      </c>
      <c r="U1749">
        <v>6647</v>
      </c>
      <c r="W1749" t="s">
        <v>14</v>
      </c>
      <c r="X1749">
        <v>20</v>
      </c>
      <c r="Y1749">
        <v>21</v>
      </c>
      <c r="Z1749">
        <v>1749</v>
      </c>
      <c r="AA1749">
        <v>734934</v>
      </c>
      <c r="AB1749">
        <v>1437</v>
      </c>
      <c r="AD1749" t="s">
        <v>14</v>
      </c>
      <c r="AE1749">
        <v>39</v>
      </c>
      <c r="AF1749">
        <v>54</v>
      </c>
      <c r="AG1749">
        <v>1749</v>
      </c>
      <c r="AH1749">
        <v>418586</v>
      </c>
      <c r="AI1749">
        <v>1109</v>
      </c>
      <c r="AK1749" t="s">
        <v>13</v>
      </c>
      <c r="AL1749">
        <v>31</v>
      </c>
      <c r="AM1749">
        <v>35</v>
      </c>
      <c r="AN1749">
        <v>1749</v>
      </c>
      <c r="AO1749">
        <v>734934</v>
      </c>
      <c r="AP1749">
        <v>1466</v>
      </c>
    </row>
    <row r="1750" spans="16:42" x14ac:dyDescent="0.15">
      <c r="P1750" t="s">
        <v>13</v>
      </c>
      <c r="Q1750">
        <v>53</v>
      </c>
      <c r="R1750">
        <v>56</v>
      </c>
      <c r="S1750">
        <v>760</v>
      </c>
      <c r="T1750">
        <v>7172</v>
      </c>
      <c r="U1750">
        <v>1123</v>
      </c>
      <c r="W1750" t="s">
        <v>14</v>
      </c>
      <c r="X1750">
        <v>20</v>
      </c>
      <c r="Y1750">
        <v>22</v>
      </c>
      <c r="Z1750">
        <v>1750</v>
      </c>
      <c r="AA1750">
        <v>418586</v>
      </c>
      <c r="AB1750">
        <v>1209</v>
      </c>
      <c r="AD1750" t="s">
        <v>14</v>
      </c>
      <c r="AE1750">
        <v>39</v>
      </c>
      <c r="AF1750">
        <v>55</v>
      </c>
      <c r="AG1750">
        <v>1750</v>
      </c>
      <c r="AH1750">
        <v>183458</v>
      </c>
      <c r="AI1750">
        <v>984</v>
      </c>
      <c r="AK1750" t="s">
        <v>13</v>
      </c>
      <c r="AL1750">
        <v>31</v>
      </c>
      <c r="AM1750">
        <v>35</v>
      </c>
      <c r="AN1750">
        <v>1750</v>
      </c>
      <c r="AO1750">
        <v>45185</v>
      </c>
      <c r="AP1750">
        <v>556</v>
      </c>
    </row>
    <row r="1751" spans="16:42" x14ac:dyDescent="0.15">
      <c r="P1751" t="s">
        <v>13</v>
      </c>
      <c r="Q1751">
        <v>53</v>
      </c>
      <c r="R1751">
        <v>56</v>
      </c>
      <c r="S1751">
        <v>761</v>
      </c>
      <c r="T1751">
        <v>736006</v>
      </c>
      <c r="U1751">
        <v>1825</v>
      </c>
      <c r="W1751" t="s">
        <v>14</v>
      </c>
      <c r="X1751">
        <v>20</v>
      </c>
      <c r="Y1751">
        <v>22</v>
      </c>
      <c r="Z1751">
        <v>1751</v>
      </c>
      <c r="AA1751">
        <v>533076</v>
      </c>
      <c r="AB1751">
        <v>1411</v>
      </c>
      <c r="AD1751" t="s">
        <v>14</v>
      </c>
      <c r="AE1751">
        <v>39</v>
      </c>
      <c r="AF1751">
        <v>55</v>
      </c>
      <c r="AG1751">
        <v>1751</v>
      </c>
      <c r="AH1751">
        <v>12889</v>
      </c>
      <c r="AI1751">
        <v>380</v>
      </c>
      <c r="AK1751" t="s">
        <v>13</v>
      </c>
      <c r="AL1751">
        <v>31</v>
      </c>
      <c r="AM1751">
        <v>35</v>
      </c>
      <c r="AN1751">
        <v>1751</v>
      </c>
      <c r="AO1751">
        <v>12889</v>
      </c>
      <c r="AP1751">
        <v>2399</v>
      </c>
    </row>
    <row r="1752" spans="16:42" x14ac:dyDescent="0.15">
      <c r="P1752" t="s">
        <v>13</v>
      </c>
      <c r="Q1752">
        <v>53</v>
      </c>
      <c r="R1752">
        <v>57</v>
      </c>
      <c r="S1752">
        <v>762</v>
      </c>
      <c r="T1752">
        <v>736006</v>
      </c>
      <c r="U1752">
        <v>1997</v>
      </c>
      <c r="W1752" t="s">
        <v>14</v>
      </c>
      <c r="X1752">
        <v>20</v>
      </c>
      <c r="Y1752">
        <v>22</v>
      </c>
      <c r="Z1752">
        <v>1752</v>
      </c>
      <c r="AA1752">
        <v>7172</v>
      </c>
      <c r="AB1752">
        <v>3894</v>
      </c>
      <c r="AD1752" t="s">
        <v>14</v>
      </c>
      <c r="AE1752">
        <v>39</v>
      </c>
      <c r="AF1752">
        <v>55</v>
      </c>
      <c r="AG1752">
        <v>1752</v>
      </c>
      <c r="AH1752">
        <v>736006</v>
      </c>
      <c r="AI1752">
        <v>1448</v>
      </c>
      <c r="AK1752" t="s">
        <v>13</v>
      </c>
      <c r="AL1752">
        <v>31</v>
      </c>
      <c r="AM1752">
        <v>35</v>
      </c>
      <c r="AN1752">
        <v>1753</v>
      </c>
      <c r="AO1752">
        <v>183458</v>
      </c>
      <c r="AP1752">
        <v>787</v>
      </c>
    </row>
    <row r="1753" spans="16:42" x14ac:dyDescent="0.15">
      <c r="P1753" t="s">
        <v>13</v>
      </c>
      <c r="Q1753">
        <v>53</v>
      </c>
      <c r="R1753">
        <v>57</v>
      </c>
      <c r="S1753">
        <v>763</v>
      </c>
      <c r="T1753">
        <v>736006</v>
      </c>
      <c r="U1753">
        <v>10517</v>
      </c>
      <c r="W1753" t="s">
        <v>14</v>
      </c>
      <c r="X1753">
        <v>20</v>
      </c>
      <c r="Y1753">
        <v>23</v>
      </c>
      <c r="Z1753">
        <v>1754</v>
      </c>
      <c r="AA1753">
        <v>7172</v>
      </c>
      <c r="AB1753">
        <v>681</v>
      </c>
      <c r="AD1753" t="s">
        <v>14</v>
      </c>
      <c r="AE1753">
        <v>39</v>
      </c>
      <c r="AF1753">
        <v>55</v>
      </c>
      <c r="AG1753">
        <v>1753</v>
      </c>
      <c r="AH1753">
        <v>12889</v>
      </c>
      <c r="AI1753">
        <v>431</v>
      </c>
      <c r="AK1753" t="s">
        <v>13</v>
      </c>
      <c r="AL1753">
        <v>31</v>
      </c>
      <c r="AM1753">
        <v>35</v>
      </c>
      <c r="AN1753">
        <v>1754</v>
      </c>
      <c r="AO1753">
        <v>7172</v>
      </c>
      <c r="AP1753">
        <v>548</v>
      </c>
    </row>
    <row r="1754" spans="16:42" x14ac:dyDescent="0.15">
      <c r="P1754" t="s">
        <v>13</v>
      </c>
      <c r="Q1754">
        <v>53</v>
      </c>
      <c r="R1754">
        <v>57</v>
      </c>
      <c r="S1754">
        <v>764</v>
      </c>
      <c r="T1754">
        <v>45185</v>
      </c>
      <c r="U1754">
        <v>7147</v>
      </c>
      <c r="W1754" t="s">
        <v>14</v>
      </c>
      <c r="X1754">
        <v>20</v>
      </c>
      <c r="Y1754">
        <v>23</v>
      </c>
      <c r="Z1754">
        <v>1753</v>
      </c>
      <c r="AA1754">
        <v>736006</v>
      </c>
      <c r="AB1754">
        <v>6642</v>
      </c>
      <c r="AD1754" t="s">
        <v>14</v>
      </c>
      <c r="AE1754">
        <v>39</v>
      </c>
      <c r="AF1754">
        <v>55</v>
      </c>
      <c r="AG1754">
        <v>1754</v>
      </c>
      <c r="AH1754">
        <v>45185</v>
      </c>
      <c r="AI1754">
        <v>785</v>
      </c>
      <c r="AK1754" t="s">
        <v>13</v>
      </c>
      <c r="AL1754">
        <v>31</v>
      </c>
      <c r="AM1754">
        <v>35</v>
      </c>
      <c r="AN1754">
        <v>1752</v>
      </c>
      <c r="AO1754">
        <v>533076</v>
      </c>
      <c r="AP1754">
        <v>4714</v>
      </c>
    </row>
    <row r="1755" spans="16:42" x14ac:dyDescent="0.15">
      <c r="P1755" t="s">
        <v>13</v>
      </c>
      <c r="Q1755">
        <v>53</v>
      </c>
      <c r="R1755">
        <v>58</v>
      </c>
      <c r="S1755">
        <v>765</v>
      </c>
      <c r="T1755">
        <v>734934</v>
      </c>
      <c r="U1755">
        <v>1951</v>
      </c>
      <c r="W1755" t="s">
        <v>14</v>
      </c>
      <c r="X1755">
        <v>20</v>
      </c>
      <c r="Y1755">
        <v>23</v>
      </c>
      <c r="Z1755">
        <v>1755</v>
      </c>
      <c r="AA1755">
        <v>580865</v>
      </c>
      <c r="AB1755">
        <v>5202</v>
      </c>
      <c r="AD1755" t="s">
        <v>14</v>
      </c>
      <c r="AE1755">
        <v>39</v>
      </c>
      <c r="AF1755">
        <v>56</v>
      </c>
      <c r="AG1755">
        <v>1755</v>
      </c>
      <c r="AH1755">
        <v>734934</v>
      </c>
      <c r="AI1755">
        <v>1344</v>
      </c>
      <c r="AK1755" t="s">
        <v>13</v>
      </c>
      <c r="AL1755">
        <v>31</v>
      </c>
      <c r="AM1755">
        <v>36</v>
      </c>
      <c r="AN1755">
        <v>1755</v>
      </c>
      <c r="AO1755">
        <v>284805</v>
      </c>
      <c r="AP1755">
        <v>791</v>
      </c>
    </row>
    <row r="1756" spans="16:42" x14ac:dyDescent="0.15">
      <c r="P1756" t="s">
        <v>13</v>
      </c>
      <c r="Q1756">
        <v>53</v>
      </c>
      <c r="R1756">
        <v>59</v>
      </c>
      <c r="S1756">
        <v>766</v>
      </c>
      <c r="T1756">
        <v>734934</v>
      </c>
      <c r="U1756">
        <v>1998</v>
      </c>
      <c r="W1756" t="s">
        <v>14</v>
      </c>
      <c r="X1756">
        <v>20</v>
      </c>
      <c r="Y1756">
        <v>23</v>
      </c>
      <c r="Z1756">
        <v>1756</v>
      </c>
      <c r="AA1756">
        <v>173792</v>
      </c>
      <c r="AB1756">
        <v>1002</v>
      </c>
      <c r="AD1756" t="s">
        <v>14</v>
      </c>
      <c r="AE1756">
        <v>39</v>
      </c>
      <c r="AF1756">
        <v>56</v>
      </c>
      <c r="AG1756">
        <v>1756</v>
      </c>
      <c r="AH1756">
        <v>460076</v>
      </c>
      <c r="AI1756">
        <v>1113</v>
      </c>
      <c r="AK1756" t="s">
        <v>13</v>
      </c>
      <c r="AL1756">
        <v>31</v>
      </c>
      <c r="AM1756">
        <v>36</v>
      </c>
      <c r="AN1756">
        <v>1756</v>
      </c>
      <c r="AO1756">
        <v>7172</v>
      </c>
      <c r="AP1756">
        <v>366</v>
      </c>
    </row>
    <row r="1757" spans="16:42" x14ac:dyDescent="0.15">
      <c r="P1757" t="s">
        <v>13</v>
      </c>
      <c r="Q1757">
        <v>54</v>
      </c>
      <c r="R1757">
        <v>0</v>
      </c>
      <c r="S1757">
        <v>767</v>
      </c>
      <c r="T1757">
        <v>491877</v>
      </c>
      <c r="U1757">
        <v>1248</v>
      </c>
      <c r="W1757" t="s">
        <v>14</v>
      </c>
      <c r="X1757">
        <v>20</v>
      </c>
      <c r="Y1757">
        <v>24</v>
      </c>
      <c r="Z1757">
        <v>1757</v>
      </c>
      <c r="AA1757">
        <v>183458</v>
      </c>
      <c r="AB1757">
        <v>876</v>
      </c>
      <c r="AD1757" t="s">
        <v>14</v>
      </c>
      <c r="AE1757">
        <v>39</v>
      </c>
      <c r="AF1757">
        <v>57</v>
      </c>
      <c r="AG1757">
        <v>1757</v>
      </c>
      <c r="AH1757">
        <v>734934</v>
      </c>
      <c r="AI1757">
        <v>1484</v>
      </c>
      <c r="AK1757" t="s">
        <v>13</v>
      </c>
      <c r="AL1757">
        <v>31</v>
      </c>
      <c r="AM1757">
        <v>36</v>
      </c>
      <c r="AN1757">
        <v>1757</v>
      </c>
      <c r="AO1757">
        <v>183458</v>
      </c>
      <c r="AP1757">
        <v>688</v>
      </c>
    </row>
    <row r="1758" spans="16:42" x14ac:dyDescent="0.15">
      <c r="P1758" t="s">
        <v>13</v>
      </c>
      <c r="Q1758">
        <v>54</v>
      </c>
      <c r="R1758">
        <v>0</v>
      </c>
      <c r="S1758">
        <v>769</v>
      </c>
      <c r="T1758">
        <v>491877</v>
      </c>
      <c r="U1758">
        <v>8815</v>
      </c>
      <c r="W1758" t="s">
        <v>14</v>
      </c>
      <c r="X1758">
        <v>20</v>
      </c>
      <c r="Y1758">
        <v>24</v>
      </c>
      <c r="Z1758">
        <v>1758</v>
      </c>
      <c r="AA1758">
        <v>12889</v>
      </c>
      <c r="AB1758">
        <v>388</v>
      </c>
      <c r="AD1758" t="s">
        <v>14</v>
      </c>
      <c r="AE1758">
        <v>39</v>
      </c>
      <c r="AF1758">
        <v>57</v>
      </c>
      <c r="AG1758">
        <v>1758</v>
      </c>
      <c r="AH1758">
        <v>284805</v>
      </c>
      <c r="AI1758">
        <v>883</v>
      </c>
      <c r="AK1758" t="s">
        <v>13</v>
      </c>
      <c r="AL1758">
        <v>31</v>
      </c>
      <c r="AM1758">
        <v>36</v>
      </c>
      <c r="AN1758">
        <v>1758</v>
      </c>
      <c r="AO1758">
        <v>173792</v>
      </c>
      <c r="AP1758">
        <v>609</v>
      </c>
    </row>
    <row r="1759" spans="16:42" x14ac:dyDescent="0.15">
      <c r="P1759" t="s">
        <v>13</v>
      </c>
      <c r="Q1759">
        <v>54</v>
      </c>
      <c r="R1759">
        <v>0</v>
      </c>
      <c r="S1759">
        <v>770</v>
      </c>
      <c r="T1759">
        <v>7172</v>
      </c>
      <c r="U1759">
        <v>562</v>
      </c>
      <c r="W1759" t="s">
        <v>14</v>
      </c>
      <c r="X1759">
        <v>20</v>
      </c>
      <c r="Y1759">
        <v>24</v>
      </c>
      <c r="Z1759">
        <v>1759</v>
      </c>
      <c r="AA1759">
        <v>460076</v>
      </c>
      <c r="AB1759">
        <v>1602</v>
      </c>
      <c r="AD1759" t="s">
        <v>14</v>
      </c>
      <c r="AE1759">
        <v>39</v>
      </c>
      <c r="AF1759">
        <v>57</v>
      </c>
      <c r="AG1759">
        <v>1759</v>
      </c>
      <c r="AH1759">
        <v>7172</v>
      </c>
      <c r="AI1759">
        <v>3479</v>
      </c>
      <c r="AK1759" t="s">
        <v>13</v>
      </c>
      <c r="AL1759">
        <v>31</v>
      </c>
      <c r="AM1759">
        <v>37</v>
      </c>
      <c r="AN1759">
        <v>1759</v>
      </c>
      <c r="AO1759">
        <v>814257</v>
      </c>
      <c r="AP1759">
        <v>1611</v>
      </c>
    </row>
    <row r="1760" spans="16:42" x14ac:dyDescent="0.15">
      <c r="P1760" t="s">
        <v>13</v>
      </c>
      <c r="Q1760">
        <v>54</v>
      </c>
      <c r="R1760">
        <v>0</v>
      </c>
      <c r="S1760">
        <v>768</v>
      </c>
      <c r="T1760">
        <v>460076</v>
      </c>
      <c r="U1760">
        <v>7567</v>
      </c>
      <c r="W1760" t="s">
        <v>14</v>
      </c>
      <c r="X1760">
        <v>20</v>
      </c>
      <c r="Y1760">
        <v>24</v>
      </c>
      <c r="Z1760">
        <v>1760</v>
      </c>
      <c r="AA1760">
        <v>12889</v>
      </c>
      <c r="AB1760">
        <v>399</v>
      </c>
      <c r="AD1760" t="s">
        <v>14</v>
      </c>
      <c r="AE1760">
        <v>39</v>
      </c>
      <c r="AF1760">
        <v>57</v>
      </c>
      <c r="AG1760">
        <v>1760</v>
      </c>
      <c r="AH1760">
        <v>7172</v>
      </c>
      <c r="AI1760">
        <v>485</v>
      </c>
      <c r="AK1760" t="s">
        <v>13</v>
      </c>
      <c r="AL1760">
        <v>31</v>
      </c>
      <c r="AM1760">
        <v>37</v>
      </c>
      <c r="AN1760">
        <v>1760</v>
      </c>
      <c r="AO1760">
        <v>580865</v>
      </c>
      <c r="AP1760">
        <v>1494</v>
      </c>
    </row>
    <row r="1761" spans="16:42" x14ac:dyDescent="0.15">
      <c r="P1761" t="s">
        <v>13</v>
      </c>
      <c r="Q1761">
        <v>54</v>
      </c>
      <c r="R1761">
        <v>0</v>
      </c>
      <c r="S1761">
        <v>771</v>
      </c>
      <c r="T1761">
        <v>7172</v>
      </c>
      <c r="U1761">
        <v>5149</v>
      </c>
      <c r="W1761" t="s">
        <v>14</v>
      </c>
      <c r="X1761">
        <v>20</v>
      </c>
      <c r="Y1761">
        <v>24</v>
      </c>
      <c r="Z1761">
        <v>1761</v>
      </c>
      <c r="AA1761">
        <v>734934</v>
      </c>
      <c r="AB1761">
        <v>1481</v>
      </c>
      <c r="AD1761" t="s">
        <v>14</v>
      </c>
      <c r="AE1761">
        <v>39</v>
      </c>
      <c r="AF1761">
        <v>58</v>
      </c>
      <c r="AG1761">
        <v>1761</v>
      </c>
      <c r="AH1761">
        <v>173792</v>
      </c>
      <c r="AI1761">
        <v>649</v>
      </c>
      <c r="AK1761" t="s">
        <v>13</v>
      </c>
      <c r="AL1761">
        <v>31</v>
      </c>
      <c r="AM1761">
        <v>37</v>
      </c>
      <c r="AN1761">
        <v>1761</v>
      </c>
      <c r="AO1761">
        <v>491877</v>
      </c>
      <c r="AP1761">
        <v>1124</v>
      </c>
    </row>
    <row r="1762" spans="16:42" x14ac:dyDescent="0.15">
      <c r="P1762" t="s">
        <v>13</v>
      </c>
      <c r="Q1762">
        <v>54</v>
      </c>
      <c r="R1762">
        <v>2</v>
      </c>
      <c r="S1762">
        <v>772</v>
      </c>
      <c r="T1762">
        <v>491877</v>
      </c>
      <c r="U1762">
        <v>1170</v>
      </c>
      <c r="W1762" t="s">
        <v>14</v>
      </c>
      <c r="X1762">
        <v>20</v>
      </c>
      <c r="Y1762">
        <v>25</v>
      </c>
      <c r="Z1762">
        <v>1763</v>
      </c>
      <c r="AA1762">
        <v>7172</v>
      </c>
      <c r="AB1762">
        <v>2575</v>
      </c>
      <c r="AD1762" t="s">
        <v>14</v>
      </c>
      <c r="AE1762">
        <v>39</v>
      </c>
      <c r="AF1762">
        <v>58</v>
      </c>
      <c r="AG1762">
        <v>1762</v>
      </c>
      <c r="AH1762">
        <v>12889</v>
      </c>
      <c r="AI1762">
        <v>397</v>
      </c>
      <c r="AK1762" t="s">
        <v>13</v>
      </c>
      <c r="AL1762">
        <v>31</v>
      </c>
      <c r="AM1762">
        <v>37</v>
      </c>
      <c r="AN1762">
        <v>1762</v>
      </c>
      <c r="AO1762">
        <v>418586</v>
      </c>
      <c r="AP1762">
        <v>1018</v>
      </c>
    </row>
    <row r="1763" spans="16:42" x14ac:dyDescent="0.15">
      <c r="P1763" t="s">
        <v>13</v>
      </c>
      <c r="Q1763">
        <v>54</v>
      </c>
      <c r="R1763">
        <v>2</v>
      </c>
      <c r="S1763">
        <v>773</v>
      </c>
      <c r="T1763">
        <v>734934</v>
      </c>
      <c r="U1763">
        <v>1762</v>
      </c>
      <c r="W1763" t="s">
        <v>14</v>
      </c>
      <c r="X1763">
        <v>20</v>
      </c>
      <c r="Y1763">
        <v>25</v>
      </c>
      <c r="Z1763">
        <v>1762</v>
      </c>
      <c r="AA1763">
        <v>460076</v>
      </c>
      <c r="AB1763">
        <v>3267</v>
      </c>
      <c r="AD1763" t="s">
        <v>14</v>
      </c>
      <c r="AE1763">
        <v>39</v>
      </c>
      <c r="AF1763">
        <v>58</v>
      </c>
      <c r="AG1763">
        <v>1765</v>
      </c>
      <c r="AH1763">
        <v>12889</v>
      </c>
      <c r="AI1763">
        <v>2320</v>
      </c>
      <c r="AK1763" t="s">
        <v>13</v>
      </c>
      <c r="AL1763">
        <v>31</v>
      </c>
      <c r="AM1763">
        <v>37</v>
      </c>
      <c r="AN1763">
        <v>1763</v>
      </c>
      <c r="AO1763">
        <v>7172</v>
      </c>
      <c r="AP1763">
        <v>1112</v>
      </c>
    </row>
    <row r="1764" spans="16:42" x14ac:dyDescent="0.15">
      <c r="P1764" t="s">
        <v>13</v>
      </c>
      <c r="Q1764">
        <v>54</v>
      </c>
      <c r="R1764">
        <v>2</v>
      </c>
      <c r="S1764">
        <v>774</v>
      </c>
      <c r="T1764">
        <v>814257</v>
      </c>
      <c r="U1764">
        <v>9642</v>
      </c>
      <c r="W1764" t="s">
        <v>14</v>
      </c>
      <c r="X1764">
        <v>20</v>
      </c>
      <c r="Y1764">
        <v>25</v>
      </c>
      <c r="Z1764">
        <v>1764</v>
      </c>
      <c r="AA1764">
        <v>734934</v>
      </c>
      <c r="AB1764">
        <v>4020</v>
      </c>
      <c r="AD1764" t="s">
        <v>14</v>
      </c>
      <c r="AE1764">
        <v>39</v>
      </c>
      <c r="AF1764">
        <v>58</v>
      </c>
      <c r="AG1764">
        <v>1763</v>
      </c>
      <c r="AH1764">
        <v>460076</v>
      </c>
      <c r="AI1764">
        <v>6274</v>
      </c>
      <c r="AK1764" t="s">
        <v>13</v>
      </c>
      <c r="AL1764">
        <v>31</v>
      </c>
      <c r="AM1764">
        <v>37</v>
      </c>
      <c r="AN1764">
        <v>1764</v>
      </c>
      <c r="AO1764">
        <v>284805</v>
      </c>
      <c r="AP1764">
        <v>777</v>
      </c>
    </row>
    <row r="1765" spans="16:42" x14ac:dyDescent="0.15">
      <c r="P1765" t="s">
        <v>13</v>
      </c>
      <c r="Q1765">
        <v>54</v>
      </c>
      <c r="R1765">
        <v>2</v>
      </c>
      <c r="S1765">
        <v>775</v>
      </c>
      <c r="T1765">
        <v>45185</v>
      </c>
      <c r="U1765">
        <v>5024</v>
      </c>
      <c r="W1765" t="s">
        <v>14</v>
      </c>
      <c r="X1765">
        <v>20</v>
      </c>
      <c r="Y1765">
        <v>26</v>
      </c>
      <c r="Z1765">
        <v>1765</v>
      </c>
      <c r="AA1765">
        <v>284805</v>
      </c>
      <c r="AB1765">
        <v>1291</v>
      </c>
      <c r="AD1765" t="s">
        <v>14</v>
      </c>
      <c r="AE1765">
        <v>39</v>
      </c>
      <c r="AF1765">
        <v>58</v>
      </c>
      <c r="AG1765">
        <v>1764</v>
      </c>
      <c r="AH1765">
        <v>580865</v>
      </c>
      <c r="AI1765">
        <v>6535</v>
      </c>
      <c r="AK1765" t="s">
        <v>13</v>
      </c>
      <c r="AL1765">
        <v>31</v>
      </c>
      <c r="AM1765">
        <v>37</v>
      </c>
      <c r="AN1765">
        <v>1765</v>
      </c>
      <c r="AO1765">
        <v>45185</v>
      </c>
      <c r="AP1765">
        <v>441</v>
      </c>
    </row>
    <row r="1766" spans="16:42" x14ac:dyDescent="0.15">
      <c r="P1766" t="s">
        <v>13</v>
      </c>
      <c r="Q1766">
        <v>54</v>
      </c>
      <c r="R1766">
        <v>2</v>
      </c>
      <c r="S1766">
        <v>776</v>
      </c>
      <c r="T1766">
        <v>734934</v>
      </c>
      <c r="U1766">
        <v>9752</v>
      </c>
      <c r="W1766" t="s">
        <v>14</v>
      </c>
      <c r="X1766">
        <v>20</v>
      </c>
      <c r="Y1766">
        <v>26</v>
      </c>
      <c r="Z1766">
        <v>1766</v>
      </c>
      <c r="AA1766">
        <v>734934</v>
      </c>
      <c r="AB1766">
        <v>1771</v>
      </c>
      <c r="AD1766" t="s">
        <v>14</v>
      </c>
      <c r="AE1766">
        <v>39</v>
      </c>
      <c r="AF1766">
        <v>59</v>
      </c>
      <c r="AG1766">
        <v>1766</v>
      </c>
      <c r="AH1766">
        <v>7172</v>
      </c>
      <c r="AI1766">
        <v>516</v>
      </c>
      <c r="AK1766" t="s">
        <v>13</v>
      </c>
      <c r="AL1766">
        <v>31</v>
      </c>
      <c r="AM1766">
        <v>38</v>
      </c>
      <c r="AN1766">
        <v>1767</v>
      </c>
      <c r="AO1766">
        <v>183458</v>
      </c>
      <c r="AP1766">
        <v>695</v>
      </c>
    </row>
    <row r="1767" spans="16:42" x14ac:dyDescent="0.15">
      <c r="P1767" t="s">
        <v>13</v>
      </c>
      <c r="Q1767">
        <v>54</v>
      </c>
      <c r="R1767">
        <v>3</v>
      </c>
      <c r="S1767">
        <v>777</v>
      </c>
      <c r="T1767">
        <v>45185</v>
      </c>
      <c r="U1767">
        <v>579</v>
      </c>
      <c r="W1767" t="s">
        <v>14</v>
      </c>
      <c r="X1767">
        <v>20</v>
      </c>
      <c r="Y1767">
        <v>27</v>
      </c>
      <c r="Z1767">
        <v>1768</v>
      </c>
      <c r="AA1767">
        <v>7172</v>
      </c>
      <c r="AB1767">
        <v>1327</v>
      </c>
      <c r="AD1767" t="s">
        <v>14</v>
      </c>
      <c r="AE1767">
        <v>39</v>
      </c>
      <c r="AF1767">
        <v>59</v>
      </c>
      <c r="AG1767">
        <v>1767</v>
      </c>
      <c r="AH1767">
        <v>460076</v>
      </c>
      <c r="AI1767">
        <v>1062</v>
      </c>
      <c r="AK1767" t="s">
        <v>13</v>
      </c>
      <c r="AL1767">
        <v>31</v>
      </c>
      <c r="AM1767">
        <v>38</v>
      </c>
      <c r="AN1767">
        <v>1766</v>
      </c>
      <c r="AO1767">
        <v>736006</v>
      </c>
      <c r="AP1767">
        <v>1303</v>
      </c>
    </row>
    <row r="1768" spans="16:42" x14ac:dyDescent="0.15">
      <c r="P1768" t="s">
        <v>13</v>
      </c>
      <c r="Q1768">
        <v>54</v>
      </c>
      <c r="R1768">
        <v>3</v>
      </c>
      <c r="S1768">
        <v>778</v>
      </c>
      <c r="T1768">
        <v>173792</v>
      </c>
      <c r="U1768">
        <v>5321</v>
      </c>
      <c r="W1768" t="s">
        <v>14</v>
      </c>
      <c r="X1768">
        <v>20</v>
      </c>
      <c r="Y1768">
        <v>27</v>
      </c>
      <c r="Z1768">
        <v>1767</v>
      </c>
      <c r="AA1768">
        <v>736006</v>
      </c>
      <c r="AB1768">
        <v>2335</v>
      </c>
      <c r="AD1768" t="s">
        <v>14</v>
      </c>
      <c r="AE1768">
        <v>39</v>
      </c>
      <c r="AF1768">
        <v>59</v>
      </c>
      <c r="AG1768">
        <v>1768</v>
      </c>
      <c r="AH1768">
        <v>183458</v>
      </c>
      <c r="AI1768">
        <v>798</v>
      </c>
      <c r="AK1768" t="s">
        <v>13</v>
      </c>
      <c r="AL1768">
        <v>31</v>
      </c>
      <c r="AM1768">
        <v>38</v>
      </c>
      <c r="AN1768">
        <v>1768</v>
      </c>
      <c r="AO1768">
        <v>580865</v>
      </c>
      <c r="AP1768">
        <v>1527</v>
      </c>
    </row>
    <row r="1769" spans="16:42" x14ac:dyDescent="0.15">
      <c r="P1769" t="s">
        <v>13</v>
      </c>
      <c r="Q1769">
        <v>54</v>
      </c>
      <c r="R1769">
        <v>4</v>
      </c>
      <c r="S1769">
        <v>779</v>
      </c>
      <c r="T1769">
        <v>736006</v>
      </c>
      <c r="U1769">
        <v>1934</v>
      </c>
      <c r="W1769" t="s">
        <v>14</v>
      </c>
      <c r="X1769">
        <v>20</v>
      </c>
      <c r="Y1769">
        <v>27</v>
      </c>
      <c r="Z1769">
        <v>1770</v>
      </c>
      <c r="AA1769">
        <v>460076</v>
      </c>
      <c r="AB1769">
        <v>1724</v>
      </c>
      <c r="AD1769" t="s">
        <v>14</v>
      </c>
      <c r="AE1769">
        <v>40</v>
      </c>
      <c r="AF1769">
        <v>0</v>
      </c>
      <c r="AG1769">
        <v>1769</v>
      </c>
      <c r="AH1769">
        <v>734934</v>
      </c>
      <c r="AI1769">
        <v>2007</v>
      </c>
      <c r="AK1769" t="s">
        <v>13</v>
      </c>
      <c r="AL1769">
        <v>31</v>
      </c>
      <c r="AM1769">
        <v>38</v>
      </c>
      <c r="AN1769">
        <v>1769</v>
      </c>
      <c r="AO1769">
        <v>736006</v>
      </c>
      <c r="AP1769">
        <v>4570</v>
      </c>
    </row>
    <row r="1770" spans="16:42" x14ac:dyDescent="0.15">
      <c r="P1770" t="s">
        <v>13</v>
      </c>
      <c r="Q1770">
        <v>54</v>
      </c>
      <c r="R1770">
        <v>5</v>
      </c>
      <c r="S1770">
        <v>780</v>
      </c>
      <c r="T1770">
        <v>814257</v>
      </c>
      <c r="U1770">
        <v>2465</v>
      </c>
      <c r="W1770" t="s">
        <v>14</v>
      </c>
      <c r="X1770">
        <v>20</v>
      </c>
      <c r="Y1770">
        <v>27</v>
      </c>
      <c r="Z1770">
        <v>1769</v>
      </c>
      <c r="AA1770">
        <v>734934</v>
      </c>
      <c r="AB1770">
        <v>2114</v>
      </c>
      <c r="AD1770" t="s">
        <v>14</v>
      </c>
      <c r="AE1770">
        <v>40</v>
      </c>
      <c r="AF1770">
        <v>0</v>
      </c>
      <c r="AG1770">
        <v>1770</v>
      </c>
      <c r="AH1770">
        <v>284805</v>
      </c>
      <c r="AI1770">
        <v>844</v>
      </c>
      <c r="AK1770" t="s">
        <v>13</v>
      </c>
      <c r="AL1770">
        <v>31</v>
      </c>
      <c r="AM1770">
        <v>39</v>
      </c>
      <c r="AN1770">
        <v>1770</v>
      </c>
      <c r="AO1770">
        <v>7172</v>
      </c>
      <c r="AP1770">
        <v>561</v>
      </c>
    </row>
    <row r="1771" spans="16:42" x14ac:dyDescent="0.15">
      <c r="P1771" t="s">
        <v>13</v>
      </c>
      <c r="Q1771">
        <v>54</v>
      </c>
      <c r="R1771">
        <v>5</v>
      </c>
      <c r="S1771">
        <v>781</v>
      </c>
      <c r="T1771">
        <v>734934</v>
      </c>
      <c r="U1771">
        <v>9175</v>
      </c>
      <c r="W1771" t="s">
        <v>14</v>
      </c>
      <c r="X1771">
        <v>20</v>
      </c>
      <c r="Y1771">
        <v>27</v>
      </c>
      <c r="Z1771">
        <v>1771</v>
      </c>
      <c r="AA1771">
        <v>814257</v>
      </c>
      <c r="AB1771">
        <v>2257</v>
      </c>
      <c r="AD1771" t="s">
        <v>14</v>
      </c>
      <c r="AE1771">
        <v>40</v>
      </c>
      <c r="AF1771">
        <v>0</v>
      </c>
      <c r="AG1771">
        <v>1771</v>
      </c>
      <c r="AH1771">
        <v>284805</v>
      </c>
      <c r="AI1771">
        <v>832</v>
      </c>
      <c r="AK1771" t="s">
        <v>13</v>
      </c>
      <c r="AL1771">
        <v>31</v>
      </c>
      <c r="AM1771">
        <v>39</v>
      </c>
      <c r="AN1771">
        <v>1771</v>
      </c>
      <c r="AO1771">
        <v>45185</v>
      </c>
      <c r="AP1771">
        <v>559</v>
      </c>
    </row>
    <row r="1772" spans="16:42" x14ac:dyDescent="0.15">
      <c r="P1772" t="s">
        <v>13</v>
      </c>
      <c r="Q1772">
        <v>54</v>
      </c>
      <c r="R1772">
        <v>5</v>
      </c>
      <c r="S1772">
        <v>782</v>
      </c>
      <c r="T1772">
        <v>12889</v>
      </c>
      <c r="U1772">
        <v>6334</v>
      </c>
      <c r="W1772" t="s">
        <v>14</v>
      </c>
      <c r="X1772">
        <v>20</v>
      </c>
      <c r="Y1772">
        <v>28</v>
      </c>
      <c r="Z1772">
        <v>1772</v>
      </c>
      <c r="AA1772">
        <v>736006</v>
      </c>
      <c r="AB1772">
        <v>1785</v>
      </c>
      <c r="AD1772" t="s">
        <v>14</v>
      </c>
      <c r="AE1772">
        <v>40</v>
      </c>
      <c r="AF1772">
        <v>0</v>
      </c>
      <c r="AG1772">
        <v>1772</v>
      </c>
      <c r="AH1772">
        <v>173792</v>
      </c>
      <c r="AI1772">
        <v>694</v>
      </c>
      <c r="AK1772" t="s">
        <v>13</v>
      </c>
      <c r="AL1772">
        <v>31</v>
      </c>
      <c r="AM1772">
        <v>39</v>
      </c>
      <c r="AN1772">
        <v>1772</v>
      </c>
      <c r="AO1772">
        <v>183458</v>
      </c>
      <c r="AP1772">
        <v>659</v>
      </c>
    </row>
    <row r="1773" spans="16:42" x14ac:dyDescent="0.15">
      <c r="P1773" t="s">
        <v>13</v>
      </c>
      <c r="Q1773">
        <v>54</v>
      </c>
      <c r="R1773">
        <v>5</v>
      </c>
      <c r="S1773">
        <v>783</v>
      </c>
      <c r="T1773">
        <v>7172</v>
      </c>
      <c r="U1773">
        <v>4805</v>
      </c>
      <c r="W1773" t="s">
        <v>14</v>
      </c>
      <c r="X1773">
        <v>20</v>
      </c>
      <c r="Y1773">
        <v>28</v>
      </c>
      <c r="Z1773">
        <v>1773</v>
      </c>
      <c r="AA1773">
        <v>12889</v>
      </c>
      <c r="AB1773">
        <v>1503</v>
      </c>
      <c r="AD1773" t="s">
        <v>14</v>
      </c>
      <c r="AE1773">
        <v>40</v>
      </c>
      <c r="AF1773">
        <v>0</v>
      </c>
      <c r="AG1773">
        <v>1773</v>
      </c>
      <c r="AH1773">
        <v>7172</v>
      </c>
      <c r="AI1773">
        <v>418</v>
      </c>
      <c r="AK1773" t="s">
        <v>13</v>
      </c>
      <c r="AL1773">
        <v>31</v>
      </c>
      <c r="AM1773">
        <v>40</v>
      </c>
      <c r="AN1773">
        <v>1773</v>
      </c>
      <c r="AO1773">
        <v>736006</v>
      </c>
      <c r="AP1773">
        <v>1575</v>
      </c>
    </row>
    <row r="1774" spans="16:42" x14ac:dyDescent="0.15">
      <c r="P1774" t="s">
        <v>13</v>
      </c>
      <c r="Q1774">
        <v>54</v>
      </c>
      <c r="R1774">
        <v>5</v>
      </c>
      <c r="S1774">
        <v>784</v>
      </c>
      <c r="T1774">
        <v>173792</v>
      </c>
      <c r="U1774">
        <v>4899</v>
      </c>
      <c r="W1774" t="s">
        <v>14</v>
      </c>
      <c r="X1774">
        <v>20</v>
      </c>
      <c r="Y1774">
        <v>29</v>
      </c>
      <c r="Z1774">
        <v>1774</v>
      </c>
      <c r="AA1774">
        <v>460076</v>
      </c>
      <c r="AB1774">
        <v>2147</v>
      </c>
      <c r="AD1774" t="s">
        <v>14</v>
      </c>
      <c r="AE1774">
        <v>40</v>
      </c>
      <c r="AF1774">
        <v>1</v>
      </c>
      <c r="AG1774">
        <v>1776</v>
      </c>
      <c r="AH1774">
        <v>45185</v>
      </c>
      <c r="AI1774">
        <v>579</v>
      </c>
      <c r="AK1774" t="s">
        <v>13</v>
      </c>
      <c r="AL1774">
        <v>31</v>
      </c>
      <c r="AM1774">
        <v>40</v>
      </c>
      <c r="AN1774">
        <v>1774</v>
      </c>
      <c r="AO1774">
        <v>7172</v>
      </c>
      <c r="AP1774">
        <v>759</v>
      </c>
    </row>
    <row r="1775" spans="16:42" x14ac:dyDescent="0.15">
      <c r="P1775" t="s">
        <v>13</v>
      </c>
      <c r="Q1775">
        <v>54</v>
      </c>
      <c r="R1775">
        <v>6</v>
      </c>
      <c r="S1775">
        <v>785</v>
      </c>
      <c r="T1775">
        <v>183458</v>
      </c>
      <c r="U1775">
        <v>1186</v>
      </c>
      <c r="W1775" t="s">
        <v>14</v>
      </c>
      <c r="X1775">
        <v>20</v>
      </c>
      <c r="Y1775">
        <v>29</v>
      </c>
      <c r="Z1775">
        <v>1776</v>
      </c>
      <c r="AA1775">
        <v>7172</v>
      </c>
      <c r="AB1775">
        <v>1045</v>
      </c>
      <c r="AD1775" t="s">
        <v>14</v>
      </c>
      <c r="AE1775">
        <v>40</v>
      </c>
      <c r="AF1775">
        <v>1</v>
      </c>
      <c r="AG1775">
        <v>1774</v>
      </c>
      <c r="AH1775">
        <v>460076</v>
      </c>
      <c r="AI1775">
        <v>4174</v>
      </c>
      <c r="AK1775" t="s">
        <v>13</v>
      </c>
      <c r="AL1775">
        <v>31</v>
      </c>
      <c r="AM1775">
        <v>40</v>
      </c>
      <c r="AN1775">
        <v>1775</v>
      </c>
      <c r="AO1775">
        <v>284805</v>
      </c>
      <c r="AP1775">
        <v>2653</v>
      </c>
    </row>
    <row r="1776" spans="16:42" x14ac:dyDescent="0.15">
      <c r="P1776" t="s">
        <v>13</v>
      </c>
      <c r="Q1776">
        <v>54</v>
      </c>
      <c r="R1776">
        <v>6</v>
      </c>
      <c r="S1776">
        <v>786</v>
      </c>
      <c r="T1776">
        <v>173792</v>
      </c>
      <c r="U1776">
        <v>796</v>
      </c>
      <c r="W1776" t="s">
        <v>14</v>
      </c>
      <c r="X1776">
        <v>20</v>
      </c>
      <c r="Y1776">
        <v>29</v>
      </c>
      <c r="Z1776">
        <v>1775</v>
      </c>
      <c r="AA1776">
        <v>736006</v>
      </c>
      <c r="AB1776">
        <v>1814</v>
      </c>
      <c r="AD1776" t="s">
        <v>14</v>
      </c>
      <c r="AE1776">
        <v>40</v>
      </c>
      <c r="AF1776">
        <v>1</v>
      </c>
      <c r="AG1776">
        <v>1775</v>
      </c>
      <c r="AH1776">
        <v>736006</v>
      </c>
      <c r="AI1776">
        <v>6158</v>
      </c>
      <c r="AK1776" t="s">
        <v>13</v>
      </c>
      <c r="AL1776">
        <v>31</v>
      </c>
      <c r="AM1776">
        <v>40</v>
      </c>
      <c r="AN1776">
        <v>1776</v>
      </c>
      <c r="AO1776">
        <v>533076</v>
      </c>
      <c r="AP1776">
        <v>4546</v>
      </c>
    </row>
    <row r="1777" spans="16:42" x14ac:dyDescent="0.15">
      <c r="P1777" t="s">
        <v>13</v>
      </c>
      <c r="Q1777">
        <v>54</v>
      </c>
      <c r="R1777">
        <v>6</v>
      </c>
      <c r="S1777">
        <v>787</v>
      </c>
      <c r="T1777">
        <v>418586</v>
      </c>
      <c r="U1777">
        <v>1342</v>
      </c>
      <c r="W1777" t="s">
        <v>14</v>
      </c>
      <c r="X1777">
        <v>20</v>
      </c>
      <c r="Y1777">
        <v>29</v>
      </c>
      <c r="Z1777">
        <v>1777</v>
      </c>
      <c r="AA1777">
        <v>814257</v>
      </c>
      <c r="AB1777">
        <v>1910</v>
      </c>
      <c r="AD1777" t="s">
        <v>14</v>
      </c>
      <c r="AE1777">
        <v>40</v>
      </c>
      <c r="AF1777">
        <v>2</v>
      </c>
      <c r="AG1777">
        <v>1777</v>
      </c>
      <c r="AH1777">
        <v>533076</v>
      </c>
      <c r="AI1777">
        <v>1277</v>
      </c>
      <c r="AK1777" t="s">
        <v>13</v>
      </c>
      <c r="AL1777">
        <v>31</v>
      </c>
      <c r="AM1777">
        <v>40</v>
      </c>
      <c r="AN1777">
        <v>1777</v>
      </c>
      <c r="AO1777">
        <v>12889</v>
      </c>
      <c r="AP1777">
        <v>564</v>
      </c>
    </row>
    <row r="1778" spans="16:42" x14ac:dyDescent="0.15">
      <c r="P1778" t="s">
        <v>13</v>
      </c>
      <c r="Q1778">
        <v>54</v>
      </c>
      <c r="R1778">
        <v>6</v>
      </c>
      <c r="S1778">
        <v>788</v>
      </c>
      <c r="T1778">
        <v>491877</v>
      </c>
      <c r="U1778">
        <v>1544</v>
      </c>
      <c r="W1778" t="s">
        <v>14</v>
      </c>
      <c r="X1778">
        <v>20</v>
      </c>
      <c r="Y1778">
        <v>30</v>
      </c>
      <c r="Z1778">
        <v>1778</v>
      </c>
      <c r="AA1778">
        <v>7172</v>
      </c>
      <c r="AB1778">
        <v>644</v>
      </c>
      <c r="AD1778" t="s">
        <v>14</v>
      </c>
      <c r="AE1778">
        <v>40</v>
      </c>
      <c r="AF1778">
        <v>2</v>
      </c>
      <c r="AG1778">
        <v>1778</v>
      </c>
      <c r="AH1778">
        <v>173792</v>
      </c>
      <c r="AI1778">
        <v>814</v>
      </c>
      <c r="AK1778" t="s">
        <v>13</v>
      </c>
      <c r="AL1778">
        <v>31</v>
      </c>
      <c r="AM1778">
        <v>41</v>
      </c>
      <c r="AN1778">
        <v>1778</v>
      </c>
      <c r="AO1778">
        <v>736006</v>
      </c>
      <c r="AP1778">
        <v>1516</v>
      </c>
    </row>
    <row r="1779" spans="16:42" x14ac:dyDescent="0.15">
      <c r="P1779" t="s">
        <v>13</v>
      </c>
      <c r="Q1779">
        <v>54</v>
      </c>
      <c r="R1779">
        <v>6</v>
      </c>
      <c r="S1779">
        <v>789</v>
      </c>
      <c r="T1779">
        <v>284805</v>
      </c>
      <c r="U1779">
        <v>1342</v>
      </c>
      <c r="W1779" t="s">
        <v>14</v>
      </c>
      <c r="X1779">
        <v>20</v>
      </c>
      <c r="Y1779">
        <v>30</v>
      </c>
      <c r="Z1779">
        <v>1779</v>
      </c>
      <c r="AA1779">
        <v>284805</v>
      </c>
      <c r="AB1779">
        <v>990</v>
      </c>
      <c r="AD1779" t="s">
        <v>14</v>
      </c>
      <c r="AE1779">
        <v>40</v>
      </c>
      <c r="AF1779">
        <v>3</v>
      </c>
      <c r="AG1779">
        <v>1779</v>
      </c>
      <c r="AH1779">
        <v>183458</v>
      </c>
      <c r="AI1779">
        <v>965</v>
      </c>
      <c r="AK1779" t="s">
        <v>13</v>
      </c>
      <c r="AL1779">
        <v>31</v>
      </c>
      <c r="AM1779">
        <v>41</v>
      </c>
      <c r="AN1779">
        <v>1779</v>
      </c>
      <c r="AO1779">
        <v>7172</v>
      </c>
      <c r="AP1779">
        <v>547</v>
      </c>
    </row>
    <row r="1780" spans="16:42" x14ac:dyDescent="0.15">
      <c r="P1780" t="s">
        <v>13</v>
      </c>
      <c r="Q1780">
        <v>54</v>
      </c>
      <c r="R1780">
        <v>7</v>
      </c>
      <c r="S1780">
        <v>790</v>
      </c>
      <c r="T1780">
        <v>284805</v>
      </c>
      <c r="U1780">
        <v>749</v>
      </c>
      <c r="W1780" t="s">
        <v>14</v>
      </c>
      <c r="X1780">
        <v>20</v>
      </c>
      <c r="Y1780">
        <v>30</v>
      </c>
      <c r="Z1780">
        <v>1780</v>
      </c>
      <c r="AA1780">
        <v>814257</v>
      </c>
      <c r="AB1780">
        <v>1782</v>
      </c>
      <c r="AD1780" t="s">
        <v>14</v>
      </c>
      <c r="AE1780">
        <v>40</v>
      </c>
      <c r="AF1780">
        <v>3</v>
      </c>
      <c r="AG1780">
        <v>1780</v>
      </c>
      <c r="AH1780">
        <v>734934</v>
      </c>
      <c r="AI1780">
        <v>1823</v>
      </c>
      <c r="AK1780" t="s">
        <v>13</v>
      </c>
      <c r="AL1780">
        <v>31</v>
      </c>
      <c r="AM1780">
        <v>41</v>
      </c>
      <c r="AN1780">
        <v>1780</v>
      </c>
      <c r="AO1780">
        <v>7172</v>
      </c>
      <c r="AP1780">
        <v>415</v>
      </c>
    </row>
    <row r="1781" spans="16:42" x14ac:dyDescent="0.15">
      <c r="P1781" t="s">
        <v>13</v>
      </c>
      <c r="Q1781">
        <v>54</v>
      </c>
      <c r="R1781">
        <v>7</v>
      </c>
      <c r="S1781">
        <v>792</v>
      </c>
      <c r="T1781">
        <v>7172</v>
      </c>
      <c r="U1781">
        <v>4524</v>
      </c>
      <c r="W1781" t="s">
        <v>14</v>
      </c>
      <c r="X1781">
        <v>20</v>
      </c>
      <c r="Y1781">
        <v>31</v>
      </c>
      <c r="Z1781">
        <v>1781</v>
      </c>
      <c r="AA1781">
        <v>12889</v>
      </c>
      <c r="AB1781">
        <v>543</v>
      </c>
      <c r="AD1781" t="s">
        <v>14</v>
      </c>
      <c r="AE1781">
        <v>40</v>
      </c>
      <c r="AF1781">
        <v>4</v>
      </c>
      <c r="AG1781">
        <v>1781</v>
      </c>
      <c r="AH1781">
        <v>418586</v>
      </c>
      <c r="AI1781">
        <v>975</v>
      </c>
      <c r="AK1781" t="s">
        <v>13</v>
      </c>
      <c r="AL1781">
        <v>31</v>
      </c>
      <c r="AM1781">
        <v>41</v>
      </c>
      <c r="AN1781">
        <v>1781</v>
      </c>
      <c r="AO1781">
        <v>814257</v>
      </c>
      <c r="AP1781">
        <v>1702</v>
      </c>
    </row>
    <row r="1782" spans="16:42" x14ac:dyDescent="0.15">
      <c r="P1782" t="s">
        <v>13</v>
      </c>
      <c r="Q1782">
        <v>54</v>
      </c>
      <c r="R1782">
        <v>7</v>
      </c>
      <c r="S1782">
        <v>791</v>
      </c>
      <c r="T1782">
        <v>814257</v>
      </c>
      <c r="U1782">
        <v>5102</v>
      </c>
      <c r="W1782" t="s">
        <v>14</v>
      </c>
      <c r="X1782">
        <v>20</v>
      </c>
      <c r="Y1782">
        <v>31</v>
      </c>
      <c r="Z1782">
        <v>1782</v>
      </c>
      <c r="AA1782">
        <v>814257</v>
      </c>
      <c r="AB1782">
        <v>1802</v>
      </c>
      <c r="AD1782" t="s">
        <v>14</v>
      </c>
      <c r="AE1782">
        <v>40</v>
      </c>
      <c r="AF1782">
        <v>4</v>
      </c>
      <c r="AG1782">
        <v>1782</v>
      </c>
      <c r="AH1782">
        <v>7172</v>
      </c>
      <c r="AI1782">
        <v>5551</v>
      </c>
      <c r="AK1782" t="s">
        <v>13</v>
      </c>
      <c r="AL1782">
        <v>31</v>
      </c>
      <c r="AM1782">
        <v>41</v>
      </c>
      <c r="AN1782">
        <v>1782</v>
      </c>
      <c r="AO1782">
        <v>736006</v>
      </c>
      <c r="AP1782">
        <v>1294</v>
      </c>
    </row>
    <row r="1783" spans="16:42" x14ac:dyDescent="0.15">
      <c r="P1783" t="s">
        <v>13</v>
      </c>
      <c r="Q1783">
        <v>54</v>
      </c>
      <c r="R1783">
        <v>8</v>
      </c>
      <c r="S1783">
        <v>793</v>
      </c>
      <c r="T1783">
        <v>45185</v>
      </c>
      <c r="U1783">
        <v>483</v>
      </c>
      <c r="W1783" t="s">
        <v>14</v>
      </c>
      <c r="X1783">
        <v>20</v>
      </c>
      <c r="Y1783">
        <v>31</v>
      </c>
      <c r="Z1783">
        <v>1783</v>
      </c>
      <c r="AA1783">
        <v>460076</v>
      </c>
      <c r="AB1783">
        <v>3247</v>
      </c>
      <c r="AD1783" t="s">
        <v>14</v>
      </c>
      <c r="AE1783">
        <v>40</v>
      </c>
      <c r="AF1783">
        <v>4</v>
      </c>
      <c r="AG1783">
        <v>1783</v>
      </c>
      <c r="AH1783">
        <v>580865</v>
      </c>
      <c r="AI1783">
        <v>1439</v>
      </c>
      <c r="AK1783" t="s">
        <v>13</v>
      </c>
      <c r="AL1783">
        <v>31</v>
      </c>
      <c r="AM1783">
        <v>42</v>
      </c>
      <c r="AN1783">
        <v>1783</v>
      </c>
      <c r="AO1783">
        <v>460076</v>
      </c>
      <c r="AP1783">
        <v>1048</v>
      </c>
    </row>
    <row r="1784" spans="16:42" x14ac:dyDescent="0.15">
      <c r="P1784" t="s">
        <v>13</v>
      </c>
      <c r="Q1784">
        <v>54</v>
      </c>
      <c r="R1784">
        <v>9</v>
      </c>
      <c r="S1784">
        <v>794</v>
      </c>
      <c r="T1784">
        <v>418586</v>
      </c>
      <c r="U1784">
        <v>1233</v>
      </c>
      <c r="W1784" t="s">
        <v>14</v>
      </c>
      <c r="X1784">
        <v>20</v>
      </c>
      <c r="Y1784">
        <v>31</v>
      </c>
      <c r="Z1784">
        <v>1784</v>
      </c>
      <c r="AA1784">
        <v>533076</v>
      </c>
      <c r="AB1784">
        <v>4003</v>
      </c>
      <c r="AD1784" t="s">
        <v>14</v>
      </c>
      <c r="AE1784">
        <v>40</v>
      </c>
      <c r="AF1784">
        <v>5</v>
      </c>
      <c r="AG1784">
        <v>1784</v>
      </c>
      <c r="AH1784">
        <v>418586</v>
      </c>
      <c r="AI1784">
        <v>970</v>
      </c>
      <c r="AK1784" t="s">
        <v>13</v>
      </c>
      <c r="AL1784">
        <v>31</v>
      </c>
      <c r="AM1784">
        <v>42</v>
      </c>
      <c r="AN1784">
        <v>1784</v>
      </c>
      <c r="AO1784">
        <v>814257</v>
      </c>
      <c r="AP1784">
        <v>1573</v>
      </c>
    </row>
    <row r="1785" spans="16:42" x14ac:dyDescent="0.15">
      <c r="P1785" t="s">
        <v>13</v>
      </c>
      <c r="Q1785">
        <v>54</v>
      </c>
      <c r="R1785">
        <v>9</v>
      </c>
      <c r="S1785">
        <v>795</v>
      </c>
      <c r="T1785">
        <v>734934</v>
      </c>
      <c r="U1785">
        <v>1530</v>
      </c>
      <c r="W1785" t="s">
        <v>14</v>
      </c>
      <c r="X1785">
        <v>20</v>
      </c>
      <c r="Y1785">
        <v>32</v>
      </c>
      <c r="Z1785">
        <v>1785</v>
      </c>
      <c r="AA1785">
        <v>533076</v>
      </c>
      <c r="AB1785">
        <v>1448</v>
      </c>
      <c r="AD1785" t="s">
        <v>14</v>
      </c>
      <c r="AE1785">
        <v>40</v>
      </c>
      <c r="AF1785">
        <v>5</v>
      </c>
      <c r="AG1785">
        <v>1786</v>
      </c>
      <c r="AH1785">
        <v>284805</v>
      </c>
      <c r="AI1785">
        <v>3601</v>
      </c>
      <c r="AK1785" t="s">
        <v>13</v>
      </c>
      <c r="AL1785">
        <v>31</v>
      </c>
      <c r="AM1785">
        <v>43</v>
      </c>
      <c r="AN1785">
        <v>1786</v>
      </c>
      <c r="AO1785">
        <v>183458</v>
      </c>
      <c r="AP1785">
        <v>3967</v>
      </c>
    </row>
    <row r="1786" spans="16:42" x14ac:dyDescent="0.15">
      <c r="P1786" t="s">
        <v>13</v>
      </c>
      <c r="Q1786">
        <v>54</v>
      </c>
      <c r="R1786">
        <v>10</v>
      </c>
      <c r="S1786">
        <v>796</v>
      </c>
      <c r="T1786">
        <v>284805</v>
      </c>
      <c r="U1786">
        <v>7989</v>
      </c>
      <c r="W1786" t="s">
        <v>14</v>
      </c>
      <c r="X1786">
        <v>20</v>
      </c>
      <c r="Y1786">
        <v>32</v>
      </c>
      <c r="Z1786">
        <v>1786</v>
      </c>
      <c r="AA1786">
        <v>45185</v>
      </c>
      <c r="AB1786">
        <v>692</v>
      </c>
      <c r="AD1786" t="s">
        <v>14</v>
      </c>
      <c r="AE1786">
        <v>40</v>
      </c>
      <c r="AF1786">
        <v>5</v>
      </c>
      <c r="AG1786">
        <v>1785</v>
      </c>
      <c r="AH1786">
        <v>734934</v>
      </c>
      <c r="AI1786">
        <v>5513</v>
      </c>
      <c r="AK1786" t="s">
        <v>13</v>
      </c>
      <c r="AL1786">
        <v>31</v>
      </c>
      <c r="AM1786">
        <v>43</v>
      </c>
      <c r="AN1786">
        <v>1785</v>
      </c>
      <c r="AO1786">
        <v>460076</v>
      </c>
      <c r="AP1786">
        <v>5837</v>
      </c>
    </row>
    <row r="1787" spans="16:42" x14ac:dyDescent="0.15">
      <c r="P1787" t="s">
        <v>13</v>
      </c>
      <c r="Q1787">
        <v>54</v>
      </c>
      <c r="R1787">
        <v>10</v>
      </c>
      <c r="S1787">
        <v>797</v>
      </c>
      <c r="T1787">
        <v>736006</v>
      </c>
      <c r="U1787">
        <v>7910</v>
      </c>
      <c r="W1787" t="s">
        <v>14</v>
      </c>
      <c r="X1787">
        <v>20</v>
      </c>
      <c r="Y1787">
        <v>32</v>
      </c>
      <c r="Z1787">
        <v>1787</v>
      </c>
      <c r="AA1787">
        <v>173792</v>
      </c>
      <c r="AB1787">
        <v>949</v>
      </c>
      <c r="AD1787" t="s">
        <v>14</v>
      </c>
      <c r="AE1787">
        <v>40</v>
      </c>
      <c r="AF1787">
        <v>6</v>
      </c>
      <c r="AG1787">
        <v>1787</v>
      </c>
      <c r="AH1787">
        <v>734934</v>
      </c>
      <c r="AI1787">
        <v>1388</v>
      </c>
      <c r="AK1787" t="s">
        <v>13</v>
      </c>
      <c r="AL1787">
        <v>31</v>
      </c>
      <c r="AM1787">
        <v>43</v>
      </c>
      <c r="AN1787">
        <v>1787</v>
      </c>
      <c r="AO1787">
        <v>183458</v>
      </c>
      <c r="AP1787">
        <v>2367</v>
      </c>
    </row>
    <row r="1788" spans="16:42" x14ac:dyDescent="0.15">
      <c r="P1788" t="s">
        <v>13</v>
      </c>
      <c r="Q1788">
        <v>54</v>
      </c>
      <c r="R1788">
        <v>10</v>
      </c>
      <c r="S1788">
        <v>798</v>
      </c>
      <c r="T1788">
        <v>45185</v>
      </c>
      <c r="U1788">
        <v>5336</v>
      </c>
      <c r="W1788" t="s">
        <v>14</v>
      </c>
      <c r="X1788">
        <v>20</v>
      </c>
      <c r="Y1788">
        <v>33</v>
      </c>
      <c r="Z1788">
        <v>1788</v>
      </c>
      <c r="AA1788">
        <v>736006</v>
      </c>
      <c r="AB1788">
        <v>1529</v>
      </c>
      <c r="AD1788" t="s">
        <v>14</v>
      </c>
      <c r="AE1788">
        <v>40</v>
      </c>
      <c r="AF1788">
        <v>6</v>
      </c>
      <c r="AG1788">
        <v>1788</v>
      </c>
      <c r="AH1788">
        <v>12889</v>
      </c>
      <c r="AI1788">
        <v>494</v>
      </c>
      <c r="AK1788" t="s">
        <v>13</v>
      </c>
      <c r="AL1788">
        <v>31</v>
      </c>
      <c r="AM1788">
        <v>43</v>
      </c>
      <c r="AN1788">
        <v>1790</v>
      </c>
      <c r="AO1788">
        <v>183458</v>
      </c>
      <c r="AP1788">
        <v>843</v>
      </c>
    </row>
    <row r="1789" spans="16:42" x14ac:dyDescent="0.15">
      <c r="P1789" t="s">
        <v>13</v>
      </c>
      <c r="Q1789">
        <v>54</v>
      </c>
      <c r="R1789">
        <v>11</v>
      </c>
      <c r="S1789">
        <v>799</v>
      </c>
      <c r="T1789">
        <v>183458</v>
      </c>
      <c r="U1789">
        <v>1966</v>
      </c>
      <c r="W1789" t="s">
        <v>14</v>
      </c>
      <c r="X1789">
        <v>20</v>
      </c>
      <c r="Y1789">
        <v>33</v>
      </c>
      <c r="Z1789">
        <v>1789</v>
      </c>
      <c r="AA1789">
        <v>7172</v>
      </c>
      <c r="AB1789">
        <v>647</v>
      </c>
      <c r="AD1789" t="s">
        <v>14</v>
      </c>
      <c r="AE1789">
        <v>40</v>
      </c>
      <c r="AF1789">
        <v>6</v>
      </c>
      <c r="AG1789">
        <v>1789</v>
      </c>
      <c r="AH1789">
        <v>814257</v>
      </c>
      <c r="AI1789">
        <v>1662</v>
      </c>
      <c r="AK1789" t="s">
        <v>13</v>
      </c>
      <c r="AL1789">
        <v>31</v>
      </c>
      <c r="AM1789">
        <v>43</v>
      </c>
      <c r="AN1789">
        <v>1789</v>
      </c>
      <c r="AO1789">
        <v>736006</v>
      </c>
      <c r="AP1789">
        <v>1509</v>
      </c>
    </row>
    <row r="1790" spans="16:42" x14ac:dyDescent="0.15">
      <c r="P1790" t="s">
        <v>13</v>
      </c>
      <c r="Q1790">
        <v>54</v>
      </c>
      <c r="R1790">
        <v>12</v>
      </c>
      <c r="S1790">
        <v>800</v>
      </c>
      <c r="T1790">
        <v>418586</v>
      </c>
      <c r="U1790">
        <v>1279</v>
      </c>
      <c r="W1790" t="s">
        <v>14</v>
      </c>
      <c r="X1790">
        <v>20</v>
      </c>
      <c r="Y1790">
        <v>33</v>
      </c>
      <c r="Z1790">
        <v>1790</v>
      </c>
      <c r="AA1790">
        <v>7172</v>
      </c>
      <c r="AB1790">
        <v>2739</v>
      </c>
      <c r="AD1790" t="s">
        <v>14</v>
      </c>
      <c r="AE1790">
        <v>40</v>
      </c>
      <c r="AF1790">
        <v>7</v>
      </c>
      <c r="AG1790">
        <v>1790</v>
      </c>
      <c r="AH1790">
        <v>580865</v>
      </c>
      <c r="AI1790">
        <v>1562</v>
      </c>
      <c r="AK1790" t="s">
        <v>13</v>
      </c>
      <c r="AL1790">
        <v>31</v>
      </c>
      <c r="AM1790">
        <v>43</v>
      </c>
      <c r="AN1790">
        <v>1791</v>
      </c>
      <c r="AO1790">
        <v>45185</v>
      </c>
      <c r="AP1790">
        <v>508</v>
      </c>
    </row>
    <row r="1791" spans="16:42" x14ac:dyDescent="0.15">
      <c r="P1791" t="s">
        <v>13</v>
      </c>
      <c r="Q1791">
        <v>54</v>
      </c>
      <c r="R1791">
        <v>12</v>
      </c>
      <c r="S1791">
        <v>801</v>
      </c>
      <c r="T1791">
        <v>533076</v>
      </c>
      <c r="U1791">
        <v>1685</v>
      </c>
      <c r="W1791" t="s">
        <v>14</v>
      </c>
      <c r="X1791">
        <v>20</v>
      </c>
      <c r="Y1791">
        <v>34</v>
      </c>
      <c r="Z1791">
        <v>1791</v>
      </c>
      <c r="AA1791">
        <v>284805</v>
      </c>
      <c r="AB1791">
        <v>1530</v>
      </c>
      <c r="AD1791" t="s">
        <v>14</v>
      </c>
      <c r="AE1791">
        <v>40</v>
      </c>
      <c r="AF1791">
        <v>7</v>
      </c>
      <c r="AG1791">
        <v>1792</v>
      </c>
      <c r="AH1791">
        <v>284805</v>
      </c>
      <c r="AI1791">
        <v>3493</v>
      </c>
      <c r="AK1791" t="s">
        <v>13</v>
      </c>
      <c r="AL1791">
        <v>31</v>
      </c>
      <c r="AM1791">
        <v>43</v>
      </c>
      <c r="AN1791">
        <v>1788</v>
      </c>
      <c r="AO1791">
        <v>734934</v>
      </c>
      <c r="AP1791">
        <v>1786</v>
      </c>
    </row>
    <row r="1792" spans="16:42" x14ac:dyDescent="0.15">
      <c r="P1792" t="s">
        <v>13</v>
      </c>
      <c r="Q1792">
        <v>54</v>
      </c>
      <c r="R1792">
        <v>12</v>
      </c>
      <c r="S1792">
        <v>802</v>
      </c>
      <c r="T1792">
        <v>45185</v>
      </c>
      <c r="U1792">
        <v>577</v>
      </c>
      <c r="W1792" t="s">
        <v>14</v>
      </c>
      <c r="X1792">
        <v>20</v>
      </c>
      <c r="Y1792">
        <v>34</v>
      </c>
      <c r="Z1792">
        <v>1792</v>
      </c>
      <c r="AA1792">
        <v>460076</v>
      </c>
      <c r="AB1792">
        <v>1665</v>
      </c>
      <c r="AD1792" t="s">
        <v>14</v>
      </c>
      <c r="AE1792">
        <v>40</v>
      </c>
      <c r="AF1792">
        <v>7</v>
      </c>
      <c r="AG1792">
        <v>1791</v>
      </c>
      <c r="AH1792">
        <v>814257</v>
      </c>
      <c r="AI1792">
        <v>8467</v>
      </c>
      <c r="AK1792" t="s">
        <v>13</v>
      </c>
      <c r="AL1792">
        <v>31</v>
      </c>
      <c r="AM1792">
        <v>43</v>
      </c>
      <c r="AN1792">
        <v>1792</v>
      </c>
      <c r="AO1792">
        <v>12889</v>
      </c>
      <c r="AP1792">
        <v>580</v>
      </c>
    </row>
    <row r="1793" spans="16:42" x14ac:dyDescent="0.15">
      <c r="P1793" t="s">
        <v>13</v>
      </c>
      <c r="Q1793">
        <v>54</v>
      </c>
      <c r="R1793">
        <v>12</v>
      </c>
      <c r="S1793">
        <v>803</v>
      </c>
      <c r="T1793">
        <v>45185</v>
      </c>
      <c r="U1793">
        <v>5898</v>
      </c>
      <c r="W1793" t="s">
        <v>14</v>
      </c>
      <c r="X1793">
        <v>20</v>
      </c>
      <c r="Y1793">
        <v>34</v>
      </c>
      <c r="Z1793">
        <v>1793</v>
      </c>
      <c r="AA1793">
        <v>460076</v>
      </c>
      <c r="AB1793">
        <v>1253</v>
      </c>
      <c r="AD1793" t="s">
        <v>14</v>
      </c>
      <c r="AE1793">
        <v>40</v>
      </c>
      <c r="AF1793">
        <v>7</v>
      </c>
      <c r="AG1793">
        <v>1793</v>
      </c>
      <c r="AH1793">
        <v>491877</v>
      </c>
      <c r="AI1793">
        <v>1013</v>
      </c>
      <c r="AK1793" t="s">
        <v>13</v>
      </c>
      <c r="AL1793">
        <v>31</v>
      </c>
      <c r="AM1793">
        <v>43</v>
      </c>
      <c r="AN1793">
        <v>1793</v>
      </c>
      <c r="AO1793">
        <v>45185</v>
      </c>
      <c r="AP1793">
        <v>553</v>
      </c>
    </row>
    <row r="1794" spans="16:42" x14ac:dyDescent="0.15">
      <c r="P1794" t="s">
        <v>13</v>
      </c>
      <c r="Q1794">
        <v>54</v>
      </c>
      <c r="R1794">
        <v>12</v>
      </c>
      <c r="S1794">
        <v>804</v>
      </c>
      <c r="T1794">
        <v>491877</v>
      </c>
      <c r="U1794">
        <v>5882</v>
      </c>
      <c r="W1794" t="s">
        <v>14</v>
      </c>
      <c r="X1794">
        <v>20</v>
      </c>
      <c r="Y1794">
        <v>34</v>
      </c>
      <c r="Z1794">
        <v>1794</v>
      </c>
      <c r="AA1794">
        <v>183458</v>
      </c>
      <c r="AB1794">
        <v>999</v>
      </c>
      <c r="AD1794" t="s">
        <v>14</v>
      </c>
      <c r="AE1794">
        <v>40</v>
      </c>
      <c r="AF1794">
        <v>8</v>
      </c>
      <c r="AG1794">
        <v>1794</v>
      </c>
      <c r="AH1794">
        <v>814257</v>
      </c>
      <c r="AI1794">
        <v>6778</v>
      </c>
      <c r="AK1794" t="s">
        <v>13</v>
      </c>
      <c r="AL1794">
        <v>31</v>
      </c>
      <c r="AM1794">
        <v>44</v>
      </c>
      <c r="AN1794">
        <v>1794</v>
      </c>
      <c r="AO1794">
        <v>45185</v>
      </c>
      <c r="AP1794">
        <v>442</v>
      </c>
    </row>
    <row r="1795" spans="16:42" x14ac:dyDescent="0.15">
      <c r="P1795" t="s">
        <v>13</v>
      </c>
      <c r="Q1795">
        <v>54</v>
      </c>
      <c r="R1795">
        <v>12</v>
      </c>
      <c r="S1795">
        <v>805</v>
      </c>
      <c r="T1795">
        <v>173792</v>
      </c>
      <c r="U1795">
        <v>4744</v>
      </c>
      <c r="W1795" t="s">
        <v>14</v>
      </c>
      <c r="X1795">
        <v>20</v>
      </c>
      <c r="Y1795">
        <v>35</v>
      </c>
      <c r="Z1795">
        <v>1795</v>
      </c>
      <c r="AA1795">
        <v>183458</v>
      </c>
      <c r="AB1795">
        <v>915</v>
      </c>
      <c r="AD1795" t="s">
        <v>14</v>
      </c>
      <c r="AE1795">
        <v>40</v>
      </c>
      <c r="AF1795">
        <v>8</v>
      </c>
      <c r="AG1795">
        <v>1795</v>
      </c>
      <c r="AH1795">
        <v>7172</v>
      </c>
      <c r="AI1795">
        <v>434</v>
      </c>
      <c r="AK1795" t="s">
        <v>13</v>
      </c>
      <c r="AL1795">
        <v>31</v>
      </c>
      <c r="AM1795">
        <v>44</v>
      </c>
      <c r="AN1795">
        <v>1796</v>
      </c>
      <c r="AO1795">
        <v>173792</v>
      </c>
      <c r="AP1795">
        <v>1109</v>
      </c>
    </row>
    <row r="1796" spans="16:42" x14ac:dyDescent="0.15">
      <c r="P1796" t="s">
        <v>13</v>
      </c>
      <c r="Q1796">
        <v>54</v>
      </c>
      <c r="R1796">
        <v>12</v>
      </c>
      <c r="S1796">
        <v>807</v>
      </c>
      <c r="T1796">
        <v>533076</v>
      </c>
      <c r="U1796">
        <v>6678</v>
      </c>
      <c r="W1796" t="s">
        <v>14</v>
      </c>
      <c r="X1796">
        <v>20</v>
      </c>
      <c r="Y1796">
        <v>35</v>
      </c>
      <c r="Z1796">
        <v>1797</v>
      </c>
      <c r="AA1796">
        <v>7172</v>
      </c>
      <c r="AB1796">
        <v>813</v>
      </c>
      <c r="AD1796" t="s">
        <v>14</v>
      </c>
      <c r="AE1796">
        <v>40</v>
      </c>
      <c r="AF1796">
        <v>9</v>
      </c>
      <c r="AG1796">
        <v>1796</v>
      </c>
      <c r="AH1796">
        <v>533076</v>
      </c>
      <c r="AI1796">
        <v>1390</v>
      </c>
      <c r="AK1796" t="s">
        <v>13</v>
      </c>
      <c r="AL1796">
        <v>31</v>
      </c>
      <c r="AM1796">
        <v>44</v>
      </c>
      <c r="AN1796">
        <v>1795</v>
      </c>
      <c r="AO1796">
        <v>736006</v>
      </c>
      <c r="AP1796">
        <v>1375</v>
      </c>
    </row>
    <row r="1797" spans="16:42" x14ac:dyDescent="0.15">
      <c r="P1797" t="s">
        <v>13</v>
      </c>
      <c r="Q1797">
        <v>54</v>
      </c>
      <c r="R1797">
        <v>12</v>
      </c>
      <c r="S1797">
        <v>806</v>
      </c>
      <c r="T1797">
        <v>460076</v>
      </c>
      <c r="U1797">
        <v>6538</v>
      </c>
      <c r="W1797" t="s">
        <v>14</v>
      </c>
      <c r="X1797">
        <v>20</v>
      </c>
      <c r="Y1797">
        <v>35</v>
      </c>
      <c r="Z1797">
        <v>1798</v>
      </c>
      <c r="AA1797">
        <v>173792</v>
      </c>
      <c r="AB1797">
        <v>1357</v>
      </c>
      <c r="AD1797" t="s">
        <v>14</v>
      </c>
      <c r="AE1797">
        <v>40</v>
      </c>
      <c r="AF1797">
        <v>9</v>
      </c>
      <c r="AG1797">
        <v>1797</v>
      </c>
      <c r="AH1797">
        <v>45185</v>
      </c>
      <c r="AI1797">
        <v>506</v>
      </c>
      <c r="AK1797" t="s">
        <v>13</v>
      </c>
      <c r="AL1797">
        <v>31</v>
      </c>
      <c r="AM1797">
        <v>45</v>
      </c>
      <c r="AN1797">
        <v>1797</v>
      </c>
      <c r="AO1797">
        <v>460076</v>
      </c>
      <c r="AP1797">
        <v>1095</v>
      </c>
    </row>
    <row r="1798" spans="16:42" x14ac:dyDescent="0.15">
      <c r="P1798" t="s">
        <v>13</v>
      </c>
      <c r="Q1798">
        <v>54</v>
      </c>
      <c r="R1798">
        <v>13</v>
      </c>
      <c r="S1798">
        <v>808</v>
      </c>
      <c r="T1798">
        <v>173792</v>
      </c>
      <c r="U1798">
        <v>984</v>
      </c>
      <c r="W1798" t="s">
        <v>14</v>
      </c>
      <c r="X1798">
        <v>20</v>
      </c>
      <c r="Y1798">
        <v>35</v>
      </c>
      <c r="Z1798">
        <v>1796</v>
      </c>
      <c r="AA1798">
        <v>580865</v>
      </c>
      <c r="AB1798">
        <v>4670</v>
      </c>
      <c r="AD1798" t="s">
        <v>14</v>
      </c>
      <c r="AE1798">
        <v>40</v>
      </c>
      <c r="AF1798">
        <v>10</v>
      </c>
      <c r="AG1798">
        <v>1798</v>
      </c>
      <c r="AH1798">
        <v>814257</v>
      </c>
      <c r="AI1798">
        <v>1704</v>
      </c>
      <c r="AK1798" t="s">
        <v>13</v>
      </c>
      <c r="AL1798">
        <v>31</v>
      </c>
      <c r="AM1798">
        <v>45</v>
      </c>
      <c r="AN1798">
        <v>1798</v>
      </c>
      <c r="AO1798">
        <v>7172</v>
      </c>
      <c r="AP1798">
        <v>422</v>
      </c>
    </row>
    <row r="1799" spans="16:42" x14ac:dyDescent="0.15">
      <c r="P1799" t="s">
        <v>13</v>
      </c>
      <c r="Q1799">
        <v>54</v>
      </c>
      <c r="R1799">
        <v>14</v>
      </c>
      <c r="S1799">
        <v>809</v>
      </c>
      <c r="T1799">
        <v>533076</v>
      </c>
      <c r="U1799">
        <v>1624</v>
      </c>
      <c r="W1799" t="s">
        <v>14</v>
      </c>
      <c r="X1799">
        <v>20</v>
      </c>
      <c r="Y1799">
        <v>35</v>
      </c>
      <c r="Z1799">
        <v>1799</v>
      </c>
      <c r="AA1799">
        <v>533076</v>
      </c>
      <c r="AB1799">
        <v>1235</v>
      </c>
      <c r="AD1799" t="s">
        <v>14</v>
      </c>
      <c r="AE1799">
        <v>40</v>
      </c>
      <c r="AF1799">
        <v>10</v>
      </c>
      <c r="AG1799">
        <v>1799</v>
      </c>
      <c r="AH1799">
        <v>7172</v>
      </c>
      <c r="AI1799">
        <v>427</v>
      </c>
      <c r="AK1799" t="s">
        <v>13</v>
      </c>
      <c r="AL1799">
        <v>31</v>
      </c>
      <c r="AM1799">
        <v>45</v>
      </c>
      <c r="AN1799">
        <v>1799</v>
      </c>
      <c r="AO1799">
        <v>814257</v>
      </c>
      <c r="AP1799">
        <v>1514</v>
      </c>
    </row>
    <row r="1800" spans="16:42" x14ac:dyDescent="0.15">
      <c r="P1800" t="s">
        <v>13</v>
      </c>
      <c r="Q1800">
        <v>54</v>
      </c>
      <c r="R1800">
        <v>17</v>
      </c>
      <c r="S1800">
        <v>810</v>
      </c>
      <c r="T1800">
        <v>284805</v>
      </c>
      <c r="U1800">
        <v>8909</v>
      </c>
      <c r="W1800" t="s">
        <v>14</v>
      </c>
      <c r="X1800">
        <v>20</v>
      </c>
      <c r="Y1800">
        <v>37</v>
      </c>
      <c r="Z1800">
        <v>1800</v>
      </c>
      <c r="AA1800">
        <v>284805</v>
      </c>
      <c r="AB1800">
        <v>1941</v>
      </c>
      <c r="AD1800" t="s">
        <v>14</v>
      </c>
      <c r="AE1800">
        <v>40</v>
      </c>
      <c r="AF1800">
        <v>10</v>
      </c>
      <c r="AG1800">
        <v>1800</v>
      </c>
      <c r="AH1800">
        <v>7172</v>
      </c>
      <c r="AI1800">
        <v>2997</v>
      </c>
      <c r="AK1800" t="s">
        <v>13</v>
      </c>
      <c r="AL1800">
        <v>31</v>
      </c>
      <c r="AM1800">
        <v>46</v>
      </c>
      <c r="AN1800">
        <v>1800</v>
      </c>
      <c r="AO1800">
        <v>734934</v>
      </c>
      <c r="AP1800">
        <v>1310</v>
      </c>
    </row>
    <row r="1801" spans="16:42" x14ac:dyDescent="0.15">
      <c r="P1801" t="s">
        <v>13</v>
      </c>
      <c r="Q1801">
        <v>54</v>
      </c>
      <c r="R1801">
        <v>17</v>
      </c>
      <c r="S1801">
        <v>811</v>
      </c>
      <c r="T1801">
        <v>460076</v>
      </c>
      <c r="U1801">
        <v>8613</v>
      </c>
      <c r="W1801" t="s">
        <v>14</v>
      </c>
      <c r="X1801">
        <v>20</v>
      </c>
      <c r="Y1801">
        <v>38</v>
      </c>
      <c r="Z1801">
        <v>1802</v>
      </c>
      <c r="AA1801">
        <v>45185</v>
      </c>
      <c r="AB1801">
        <v>3477</v>
      </c>
      <c r="AD1801" t="s">
        <v>14</v>
      </c>
      <c r="AE1801">
        <v>40</v>
      </c>
      <c r="AF1801">
        <v>11</v>
      </c>
      <c r="AG1801">
        <v>1801</v>
      </c>
      <c r="AH1801">
        <v>418586</v>
      </c>
      <c r="AI1801">
        <v>1159</v>
      </c>
      <c r="AK1801" t="s">
        <v>13</v>
      </c>
      <c r="AL1801">
        <v>31</v>
      </c>
      <c r="AM1801">
        <v>46</v>
      </c>
      <c r="AN1801">
        <v>1801</v>
      </c>
      <c r="AO1801">
        <v>183458</v>
      </c>
      <c r="AP1801">
        <v>2718</v>
      </c>
    </row>
    <row r="1802" spans="16:42" x14ac:dyDescent="0.15">
      <c r="P1802" t="s">
        <v>13</v>
      </c>
      <c r="Q1802">
        <v>54</v>
      </c>
      <c r="R1802">
        <v>18</v>
      </c>
      <c r="S1802">
        <v>812</v>
      </c>
      <c r="T1802">
        <v>7172</v>
      </c>
      <c r="U1802">
        <v>671</v>
      </c>
      <c r="W1802" t="s">
        <v>14</v>
      </c>
      <c r="X1802">
        <v>20</v>
      </c>
      <c r="Y1802">
        <v>38</v>
      </c>
      <c r="Z1802">
        <v>1801</v>
      </c>
      <c r="AA1802">
        <v>734934</v>
      </c>
      <c r="AB1802">
        <v>4477</v>
      </c>
      <c r="AD1802" t="s">
        <v>14</v>
      </c>
      <c r="AE1802">
        <v>40</v>
      </c>
      <c r="AF1802">
        <v>11</v>
      </c>
      <c r="AG1802">
        <v>1802</v>
      </c>
      <c r="AH1802">
        <v>7172</v>
      </c>
      <c r="AI1802">
        <v>565</v>
      </c>
      <c r="AK1802" t="s">
        <v>13</v>
      </c>
      <c r="AL1802">
        <v>31</v>
      </c>
      <c r="AM1802">
        <v>46</v>
      </c>
      <c r="AN1802">
        <v>1802</v>
      </c>
      <c r="AO1802">
        <v>460076</v>
      </c>
      <c r="AP1802">
        <v>3331</v>
      </c>
    </row>
    <row r="1803" spans="16:42" x14ac:dyDescent="0.15">
      <c r="P1803" t="s">
        <v>13</v>
      </c>
      <c r="Q1803">
        <v>54</v>
      </c>
      <c r="R1803">
        <v>18</v>
      </c>
      <c r="S1803">
        <v>813</v>
      </c>
      <c r="T1803">
        <v>45185</v>
      </c>
      <c r="U1803">
        <v>670</v>
      </c>
      <c r="W1803" t="s">
        <v>14</v>
      </c>
      <c r="X1803">
        <v>20</v>
      </c>
      <c r="Y1803">
        <v>38</v>
      </c>
      <c r="Z1803">
        <v>1805</v>
      </c>
      <c r="AA1803">
        <v>491877</v>
      </c>
      <c r="AB1803">
        <v>3026</v>
      </c>
      <c r="AD1803" t="s">
        <v>14</v>
      </c>
      <c r="AE1803">
        <v>40</v>
      </c>
      <c r="AF1803">
        <v>12</v>
      </c>
      <c r="AG1803">
        <v>1803</v>
      </c>
      <c r="AH1803">
        <v>491877</v>
      </c>
      <c r="AI1803">
        <v>1289</v>
      </c>
      <c r="AK1803" t="s">
        <v>13</v>
      </c>
      <c r="AL1803">
        <v>31</v>
      </c>
      <c r="AM1803">
        <v>46</v>
      </c>
      <c r="AN1803">
        <v>1803</v>
      </c>
      <c r="AO1803">
        <v>814257</v>
      </c>
      <c r="AP1803">
        <v>3820</v>
      </c>
    </row>
    <row r="1804" spans="16:42" x14ac:dyDescent="0.15">
      <c r="P1804" t="s">
        <v>13</v>
      </c>
      <c r="Q1804">
        <v>54</v>
      </c>
      <c r="R1804">
        <v>20</v>
      </c>
      <c r="S1804">
        <v>814</v>
      </c>
      <c r="T1804">
        <v>7172</v>
      </c>
      <c r="U1804">
        <v>7771</v>
      </c>
      <c r="W1804" t="s">
        <v>14</v>
      </c>
      <c r="X1804">
        <v>20</v>
      </c>
      <c r="Y1804">
        <v>38</v>
      </c>
      <c r="Z1804">
        <v>1803</v>
      </c>
      <c r="AA1804">
        <v>734934</v>
      </c>
      <c r="AB1804">
        <v>3752</v>
      </c>
      <c r="AD1804" t="s">
        <v>14</v>
      </c>
      <c r="AE1804">
        <v>40</v>
      </c>
      <c r="AF1804">
        <v>13</v>
      </c>
      <c r="AG1804">
        <v>1804</v>
      </c>
      <c r="AH1804">
        <v>460076</v>
      </c>
      <c r="AI1804">
        <v>8044</v>
      </c>
      <c r="AK1804" t="s">
        <v>13</v>
      </c>
      <c r="AL1804">
        <v>31</v>
      </c>
      <c r="AM1804">
        <v>46</v>
      </c>
      <c r="AN1804">
        <v>1805</v>
      </c>
      <c r="AO1804">
        <v>7172</v>
      </c>
      <c r="AP1804">
        <v>478</v>
      </c>
    </row>
    <row r="1805" spans="16:42" x14ac:dyDescent="0.15">
      <c r="P1805" t="s">
        <v>13</v>
      </c>
      <c r="Q1805">
        <v>54</v>
      </c>
      <c r="R1805">
        <v>20</v>
      </c>
      <c r="S1805">
        <v>815</v>
      </c>
      <c r="T1805">
        <v>12889</v>
      </c>
      <c r="U1805">
        <v>7599</v>
      </c>
      <c r="W1805" t="s">
        <v>14</v>
      </c>
      <c r="X1805">
        <v>20</v>
      </c>
      <c r="Y1805">
        <v>38</v>
      </c>
      <c r="Z1805">
        <v>1804</v>
      </c>
      <c r="AA1805">
        <v>736006</v>
      </c>
      <c r="AB1805">
        <v>3813</v>
      </c>
      <c r="AD1805" t="s">
        <v>14</v>
      </c>
      <c r="AE1805">
        <v>40</v>
      </c>
      <c r="AF1805">
        <v>13</v>
      </c>
      <c r="AG1805">
        <v>1805</v>
      </c>
      <c r="AH1805">
        <v>814257</v>
      </c>
      <c r="AI1805">
        <v>7612</v>
      </c>
      <c r="AK1805" t="s">
        <v>13</v>
      </c>
      <c r="AL1805">
        <v>31</v>
      </c>
      <c r="AM1805">
        <v>46</v>
      </c>
      <c r="AN1805">
        <v>1804</v>
      </c>
      <c r="AO1805">
        <v>533076</v>
      </c>
      <c r="AP1805">
        <v>1352</v>
      </c>
    </row>
    <row r="1806" spans="16:42" x14ac:dyDescent="0.15">
      <c r="P1806" t="s">
        <v>13</v>
      </c>
      <c r="Q1806">
        <v>54</v>
      </c>
      <c r="R1806">
        <v>20</v>
      </c>
      <c r="S1806">
        <v>816</v>
      </c>
      <c r="T1806">
        <v>45185</v>
      </c>
      <c r="U1806">
        <v>7615</v>
      </c>
      <c r="W1806" t="s">
        <v>14</v>
      </c>
      <c r="X1806">
        <v>20</v>
      </c>
      <c r="Y1806">
        <v>39</v>
      </c>
      <c r="Z1806">
        <v>1806</v>
      </c>
      <c r="AA1806">
        <v>460076</v>
      </c>
      <c r="AB1806">
        <v>1172</v>
      </c>
      <c r="AD1806" t="s">
        <v>14</v>
      </c>
      <c r="AE1806">
        <v>40</v>
      </c>
      <c r="AF1806">
        <v>14</v>
      </c>
      <c r="AG1806">
        <v>1806</v>
      </c>
      <c r="AH1806">
        <v>7172</v>
      </c>
      <c r="AI1806">
        <v>552</v>
      </c>
      <c r="AK1806" t="s">
        <v>13</v>
      </c>
      <c r="AL1806">
        <v>31</v>
      </c>
      <c r="AM1806">
        <v>47</v>
      </c>
      <c r="AN1806">
        <v>1807</v>
      </c>
      <c r="AO1806">
        <v>173792</v>
      </c>
      <c r="AP1806">
        <v>3007</v>
      </c>
    </row>
    <row r="1807" spans="16:42" x14ac:dyDescent="0.15">
      <c r="P1807" t="s">
        <v>13</v>
      </c>
      <c r="Q1807">
        <v>54</v>
      </c>
      <c r="R1807">
        <v>20</v>
      </c>
      <c r="S1807">
        <v>818</v>
      </c>
      <c r="T1807">
        <v>418586</v>
      </c>
      <c r="U1807">
        <v>7989</v>
      </c>
      <c r="W1807" t="s">
        <v>14</v>
      </c>
      <c r="X1807">
        <v>20</v>
      </c>
      <c r="Y1807">
        <v>40</v>
      </c>
      <c r="Z1807">
        <v>1807</v>
      </c>
      <c r="AA1807">
        <v>734934</v>
      </c>
      <c r="AB1807">
        <v>1555</v>
      </c>
      <c r="AD1807" t="s">
        <v>14</v>
      </c>
      <c r="AE1807">
        <v>40</v>
      </c>
      <c r="AF1807">
        <v>14</v>
      </c>
      <c r="AG1807">
        <v>1807</v>
      </c>
      <c r="AH1807">
        <v>7172</v>
      </c>
      <c r="AI1807">
        <v>407</v>
      </c>
      <c r="AK1807" t="s">
        <v>13</v>
      </c>
      <c r="AL1807">
        <v>31</v>
      </c>
      <c r="AM1807">
        <v>47</v>
      </c>
      <c r="AN1807">
        <v>1806</v>
      </c>
      <c r="AO1807">
        <v>814257</v>
      </c>
      <c r="AP1807">
        <v>1743</v>
      </c>
    </row>
    <row r="1808" spans="16:42" x14ac:dyDescent="0.15">
      <c r="P1808" t="s">
        <v>13</v>
      </c>
      <c r="Q1808">
        <v>54</v>
      </c>
      <c r="R1808">
        <v>20</v>
      </c>
      <c r="S1808">
        <v>819</v>
      </c>
      <c r="T1808">
        <v>183458</v>
      </c>
      <c r="U1808">
        <v>6085</v>
      </c>
      <c r="W1808" t="s">
        <v>14</v>
      </c>
      <c r="X1808">
        <v>8</v>
      </c>
      <c r="Y1808">
        <v>18</v>
      </c>
      <c r="Z1808">
        <v>1</v>
      </c>
      <c r="AA1808">
        <v>173792</v>
      </c>
      <c r="AB1808">
        <v>874</v>
      </c>
      <c r="AD1808" t="s">
        <v>14</v>
      </c>
      <c r="AE1808">
        <v>40</v>
      </c>
      <c r="AF1808">
        <v>14</v>
      </c>
      <c r="AG1808">
        <v>1808</v>
      </c>
      <c r="AH1808">
        <v>533076</v>
      </c>
      <c r="AI1808">
        <v>1171</v>
      </c>
      <c r="AK1808" t="s">
        <v>13</v>
      </c>
      <c r="AL1808">
        <v>31</v>
      </c>
      <c r="AM1808">
        <v>47</v>
      </c>
      <c r="AN1808">
        <v>1808</v>
      </c>
      <c r="AO1808">
        <v>533076</v>
      </c>
      <c r="AP1808">
        <v>1385</v>
      </c>
    </row>
    <row r="1809" spans="16:42" x14ac:dyDescent="0.15">
      <c r="P1809" t="s">
        <v>13</v>
      </c>
      <c r="Q1809">
        <v>54</v>
      </c>
      <c r="R1809">
        <v>20</v>
      </c>
      <c r="S1809">
        <v>820</v>
      </c>
      <c r="T1809">
        <v>580865</v>
      </c>
      <c r="U1809">
        <v>7677</v>
      </c>
      <c r="W1809" t="s">
        <v>14</v>
      </c>
      <c r="X1809">
        <v>8</v>
      </c>
      <c r="Y1809">
        <v>19</v>
      </c>
      <c r="Z1809">
        <v>2</v>
      </c>
      <c r="AA1809">
        <v>7172</v>
      </c>
      <c r="AB1809">
        <v>593</v>
      </c>
      <c r="AD1809" t="s">
        <v>14</v>
      </c>
      <c r="AE1809">
        <v>40</v>
      </c>
      <c r="AF1809">
        <v>15</v>
      </c>
      <c r="AG1809">
        <v>1809</v>
      </c>
      <c r="AH1809">
        <v>7172</v>
      </c>
      <c r="AI1809">
        <v>2966</v>
      </c>
      <c r="AK1809" t="s">
        <v>13</v>
      </c>
      <c r="AL1809">
        <v>31</v>
      </c>
      <c r="AM1809">
        <v>47</v>
      </c>
      <c r="AN1809">
        <v>1810</v>
      </c>
      <c r="AO1809">
        <v>183458</v>
      </c>
      <c r="AP1809">
        <v>914</v>
      </c>
    </row>
    <row r="1810" spans="16:42" x14ac:dyDescent="0.15">
      <c r="P1810" t="s">
        <v>13</v>
      </c>
      <c r="Q1810">
        <v>54</v>
      </c>
      <c r="R1810">
        <v>20</v>
      </c>
      <c r="S1810">
        <v>817</v>
      </c>
      <c r="T1810">
        <v>580865</v>
      </c>
      <c r="U1810">
        <v>8551</v>
      </c>
      <c r="W1810" t="s">
        <v>14</v>
      </c>
      <c r="X1810">
        <v>8</v>
      </c>
      <c r="Y1810">
        <v>19</v>
      </c>
      <c r="Z1810">
        <v>3</v>
      </c>
      <c r="AA1810">
        <v>580865</v>
      </c>
      <c r="AB1810">
        <v>1592</v>
      </c>
      <c r="AD1810" t="s">
        <v>14</v>
      </c>
      <c r="AE1810">
        <v>40</v>
      </c>
      <c r="AF1810">
        <v>15</v>
      </c>
      <c r="AG1810">
        <v>1811</v>
      </c>
      <c r="AH1810">
        <v>460076</v>
      </c>
      <c r="AI1810">
        <v>7397</v>
      </c>
      <c r="AK1810" t="s">
        <v>13</v>
      </c>
      <c r="AL1810">
        <v>31</v>
      </c>
      <c r="AM1810">
        <v>48</v>
      </c>
      <c r="AN1810">
        <v>1809</v>
      </c>
      <c r="AO1810">
        <v>814257</v>
      </c>
      <c r="AP1810">
        <v>1776</v>
      </c>
    </row>
    <row r="1811" spans="16:42" x14ac:dyDescent="0.15">
      <c r="P1811" t="s">
        <v>13</v>
      </c>
      <c r="Q1811">
        <v>54</v>
      </c>
      <c r="R1811">
        <v>21</v>
      </c>
      <c r="S1811">
        <v>821</v>
      </c>
      <c r="T1811">
        <v>7172</v>
      </c>
      <c r="U1811">
        <v>671</v>
      </c>
      <c r="W1811" t="s">
        <v>14</v>
      </c>
      <c r="X1811">
        <v>8</v>
      </c>
      <c r="Y1811">
        <v>20</v>
      </c>
      <c r="Z1811">
        <v>4</v>
      </c>
      <c r="AA1811">
        <v>12889</v>
      </c>
      <c r="AB1811">
        <v>499</v>
      </c>
      <c r="AD1811" t="s">
        <v>14</v>
      </c>
      <c r="AE1811">
        <v>40</v>
      </c>
      <c r="AF1811">
        <v>15</v>
      </c>
      <c r="AG1811">
        <v>1810</v>
      </c>
      <c r="AH1811">
        <v>580865</v>
      </c>
      <c r="AI1811">
        <v>5509</v>
      </c>
      <c r="AK1811" t="s">
        <v>13</v>
      </c>
      <c r="AL1811">
        <v>31</v>
      </c>
      <c r="AM1811">
        <v>48</v>
      </c>
      <c r="AN1811">
        <v>1811</v>
      </c>
      <c r="AO1811">
        <v>7172</v>
      </c>
      <c r="AP1811">
        <v>505</v>
      </c>
    </row>
    <row r="1812" spans="16:42" x14ac:dyDescent="0.15">
      <c r="P1812" t="s">
        <v>13</v>
      </c>
      <c r="Q1812">
        <v>54</v>
      </c>
      <c r="R1812">
        <v>21</v>
      </c>
      <c r="S1812">
        <v>822</v>
      </c>
      <c r="T1812">
        <v>7172</v>
      </c>
      <c r="U1812">
        <v>717</v>
      </c>
      <c r="W1812" t="s">
        <v>14</v>
      </c>
      <c r="X1812">
        <v>8</v>
      </c>
      <c r="Y1812">
        <v>20</v>
      </c>
      <c r="Z1812">
        <v>5</v>
      </c>
      <c r="AA1812">
        <v>491877</v>
      </c>
      <c r="AB1812">
        <v>936</v>
      </c>
      <c r="AD1812" t="s">
        <v>14</v>
      </c>
      <c r="AE1812">
        <v>40</v>
      </c>
      <c r="AF1812">
        <v>15</v>
      </c>
      <c r="AG1812">
        <v>1813</v>
      </c>
      <c r="AH1812">
        <v>491877</v>
      </c>
      <c r="AI1812">
        <v>4315</v>
      </c>
      <c r="AK1812" t="s">
        <v>13</v>
      </c>
      <c r="AL1812">
        <v>31</v>
      </c>
      <c r="AM1812">
        <v>48</v>
      </c>
      <c r="AN1812">
        <v>1812</v>
      </c>
      <c r="AO1812">
        <v>173792</v>
      </c>
      <c r="AP1812">
        <v>608</v>
      </c>
    </row>
    <row r="1813" spans="16:42" x14ac:dyDescent="0.15">
      <c r="P1813" t="s">
        <v>13</v>
      </c>
      <c r="Q1813">
        <v>54</v>
      </c>
      <c r="R1813">
        <v>21</v>
      </c>
      <c r="S1813">
        <v>823</v>
      </c>
      <c r="T1813">
        <v>173792</v>
      </c>
      <c r="U1813">
        <v>811</v>
      </c>
      <c r="W1813" t="s">
        <v>14</v>
      </c>
      <c r="X1813">
        <v>8</v>
      </c>
      <c r="Y1813">
        <v>20</v>
      </c>
      <c r="Z1813">
        <v>6</v>
      </c>
      <c r="AA1813">
        <v>12889</v>
      </c>
      <c r="AB1813">
        <v>2699</v>
      </c>
      <c r="AD1813" t="s">
        <v>14</v>
      </c>
      <c r="AE1813">
        <v>40</v>
      </c>
      <c r="AF1813">
        <v>15</v>
      </c>
      <c r="AG1813">
        <v>1812</v>
      </c>
      <c r="AH1813">
        <v>734934</v>
      </c>
      <c r="AI1813">
        <v>8128</v>
      </c>
      <c r="AK1813" t="s">
        <v>13</v>
      </c>
      <c r="AL1813">
        <v>31</v>
      </c>
      <c r="AM1813">
        <v>48</v>
      </c>
      <c r="AN1813">
        <v>1813</v>
      </c>
      <c r="AO1813">
        <v>533076</v>
      </c>
      <c r="AP1813">
        <v>3100</v>
      </c>
    </row>
    <row r="1814" spans="16:42" x14ac:dyDescent="0.15">
      <c r="P1814" t="s">
        <v>13</v>
      </c>
      <c r="Q1814">
        <v>54</v>
      </c>
      <c r="R1814">
        <v>21</v>
      </c>
      <c r="S1814">
        <v>824</v>
      </c>
      <c r="T1814">
        <v>173792</v>
      </c>
      <c r="U1814">
        <v>686</v>
      </c>
      <c r="W1814" t="s">
        <v>14</v>
      </c>
      <c r="X1814">
        <v>8</v>
      </c>
      <c r="Y1814">
        <v>21</v>
      </c>
      <c r="Z1814">
        <v>7</v>
      </c>
      <c r="AA1814">
        <v>183458</v>
      </c>
      <c r="AB1814">
        <v>3448</v>
      </c>
      <c r="AD1814" t="s">
        <v>14</v>
      </c>
      <c r="AE1814">
        <v>40</v>
      </c>
      <c r="AF1814">
        <v>16</v>
      </c>
      <c r="AG1814">
        <v>1814</v>
      </c>
      <c r="AH1814">
        <v>12889</v>
      </c>
      <c r="AI1814">
        <v>719</v>
      </c>
      <c r="AK1814" t="s">
        <v>13</v>
      </c>
      <c r="AL1814">
        <v>31</v>
      </c>
      <c r="AM1814">
        <v>48</v>
      </c>
      <c r="AN1814">
        <v>1814</v>
      </c>
      <c r="AO1814">
        <v>45185</v>
      </c>
      <c r="AP1814">
        <v>462</v>
      </c>
    </row>
    <row r="1815" spans="16:42" x14ac:dyDescent="0.15">
      <c r="P1815" t="s">
        <v>13</v>
      </c>
      <c r="Q1815">
        <v>54</v>
      </c>
      <c r="R1815">
        <v>22</v>
      </c>
      <c r="S1815">
        <v>825</v>
      </c>
      <c r="T1815">
        <v>45185</v>
      </c>
      <c r="U1815">
        <v>484</v>
      </c>
      <c r="W1815" t="s">
        <v>14</v>
      </c>
      <c r="X1815">
        <v>8</v>
      </c>
      <c r="Y1815">
        <v>21</v>
      </c>
      <c r="Z1815">
        <v>8</v>
      </c>
      <c r="AA1815">
        <v>173792</v>
      </c>
      <c r="AB1815">
        <v>3557</v>
      </c>
      <c r="AD1815" t="s">
        <v>14</v>
      </c>
      <c r="AE1815">
        <v>40</v>
      </c>
      <c r="AF1815">
        <v>16</v>
      </c>
      <c r="AG1815">
        <v>1815</v>
      </c>
      <c r="AH1815">
        <v>284805</v>
      </c>
      <c r="AI1815">
        <v>1110</v>
      </c>
      <c r="AK1815" t="s">
        <v>13</v>
      </c>
      <c r="AL1815">
        <v>31</v>
      </c>
      <c r="AM1815">
        <v>49</v>
      </c>
      <c r="AN1815">
        <v>1815</v>
      </c>
      <c r="AO1815">
        <v>533076</v>
      </c>
      <c r="AP1815">
        <v>1244</v>
      </c>
    </row>
    <row r="1816" spans="16:42" x14ac:dyDescent="0.15">
      <c r="P1816" t="s">
        <v>13</v>
      </c>
      <c r="Q1816">
        <v>54</v>
      </c>
      <c r="R1816">
        <v>22</v>
      </c>
      <c r="S1816">
        <v>826</v>
      </c>
      <c r="T1816">
        <v>491877</v>
      </c>
      <c r="U1816">
        <v>8908</v>
      </c>
      <c r="W1816" t="s">
        <v>14</v>
      </c>
      <c r="X1816">
        <v>8</v>
      </c>
      <c r="Y1816">
        <v>22</v>
      </c>
      <c r="Z1816">
        <v>9</v>
      </c>
      <c r="AA1816">
        <v>7172</v>
      </c>
      <c r="AB1816">
        <v>4868</v>
      </c>
      <c r="AD1816" t="s">
        <v>14</v>
      </c>
      <c r="AE1816">
        <v>40</v>
      </c>
      <c r="AF1816">
        <v>16</v>
      </c>
      <c r="AG1816">
        <v>1816</v>
      </c>
      <c r="AH1816">
        <v>580865</v>
      </c>
      <c r="AI1816">
        <v>2265</v>
      </c>
      <c r="AK1816" t="s">
        <v>13</v>
      </c>
      <c r="AL1816">
        <v>31</v>
      </c>
      <c r="AM1816">
        <v>49</v>
      </c>
      <c r="AN1816">
        <v>1816</v>
      </c>
      <c r="AO1816">
        <v>533076</v>
      </c>
      <c r="AP1816">
        <v>1206</v>
      </c>
    </row>
    <row r="1817" spans="16:42" x14ac:dyDescent="0.15">
      <c r="P1817" t="s">
        <v>13</v>
      </c>
      <c r="Q1817">
        <v>54</v>
      </c>
      <c r="R1817">
        <v>24</v>
      </c>
      <c r="S1817">
        <v>827</v>
      </c>
      <c r="T1817">
        <v>284805</v>
      </c>
      <c r="U1817">
        <v>5758</v>
      </c>
      <c r="W1817" t="s">
        <v>14</v>
      </c>
      <c r="X1817">
        <v>8</v>
      </c>
      <c r="Y1817">
        <v>23</v>
      </c>
      <c r="Z1817">
        <v>11</v>
      </c>
      <c r="AA1817">
        <v>284805</v>
      </c>
      <c r="AB1817">
        <v>5258</v>
      </c>
      <c r="AD1817" t="s">
        <v>14</v>
      </c>
      <c r="AE1817">
        <v>40</v>
      </c>
      <c r="AF1817">
        <v>17</v>
      </c>
      <c r="AG1817">
        <v>1818</v>
      </c>
      <c r="AH1817">
        <v>580865</v>
      </c>
      <c r="AI1817">
        <v>1389</v>
      </c>
      <c r="AK1817" t="s">
        <v>13</v>
      </c>
      <c r="AL1817">
        <v>31</v>
      </c>
      <c r="AM1817">
        <v>50</v>
      </c>
      <c r="AN1817">
        <v>1817</v>
      </c>
      <c r="AO1817">
        <v>418586</v>
      </c>
      <c r="AP1817">
        <v>1471</v>
      </c>
    </row>
    <row r="1818" spans="16:42" x14ac:dyDescent="0.15">
      <c r="P1818" t="s">
        <v>13</v>
      </c>
      <c r="Q1818">
        <v>54</v>
      </c>
      <c r="R1818">
        <v>24</v>
      </c>
      <c r="S1818">
        <v>828</v>
      </c>
      <c r="T1818">
        <v>418586</v>
      </c>
      <c r="U1818">
        <v>5820</v>
      </c>
      <c r="W1818" t="s">
        <v>14</v>
      </c>
      <c r="X1818">
        <v>8</v>
      </c>
      <c r="Y1818">
        <v>23</v>
      </c>
      <c r="Z1818">
        <v>10</v>
      </c>
      <c r="AA1818">
        <v>814257</v>
      </c>
      <c r="AB1818">
        <v>5273</v>
      </c>
      <c r="AD1818" t="s">
        <v>14</v>
      </c>
      <c r="AE1818">
        <v>40</v>
      </c>
      <c r="AF1818">
        <v>17</v>
      </c>
      <c r="AG1818">
        <v>1819</v>
      </c>
      <c r="AH1818">
        <v>45185</v>
      </c>
      <c r="AI1818">
        <v>638</v>
      </c>
      <c r="AK1818" t="s">
        <v>13</v>
      </c>
      <c r="AL1818">
        <v>31</v>
      </c>
      <c r="AM1818">
        <v>50</v>
      </c>
      <c r="AN1818">
        <v>1818</v>
      </c>
      <c r="AO1818">
        <v>734934</v>
      </c>
      <c r="AP1818">
        <v>1358</v>
      </c>
    </row>
    <row r="1819" spans="16:42" x14ac:dyDescent="0.15">
      <c r="P1819" t="s">
        <v>13</v>
      </c>
      <c r="Q1819">
        <v>54</v>
      </c>
      <c r="R1819">
        <v>25</v>
      </c>
      <c r="S1819">
        <v>829</v>
      </c>
      <c r="T1819">
        <v>284805</v>
      </c>
      <c r="U1819">
        <v>890</v>
      </c>
      <c r="W1819" t="s">
        <v>14</v>
      </c>
      <c r="X1819">
        <v>8</v>
      </c>
      <c r="Y1819">
        <v>24</v>
      </c>
      <c r="Z1819">
        <v>12</v>
      </c>
      <c r="AA1819">
        <v>12889</v>
      </c>
      <c r="AB1819">
        <v>4118</v>
      </c>
      <c r="AD1819" t="s">
        <v>14</v>
      </c>
      <c r="AE1819">
        <v>40</v>
      </c>
      <c r="AF1819">
        <v>17</v>
      </c>
      <c r="AG1819">
        <v>1817</v>
      </c>
      <c r="AH1819">
        <v>734934</v>
      </c>
      <c r="AI1819">
        <v>1544</v>
      </c>
      <c r="AK1819" t="s">
        <v>13</v>
      </c>
      <c r="AL1819">
        <v>31</v>
      </c>
      <c r="AM1819">
        <v>50</v>
      </c>
      <c r="AN1819">
        <v>1819</v>
      </c>
      <c r="AO1819">
        <v>45185</v>
      </c>
      <c r="AP1819">
        <v>2642</v>
      </c>
    </row>
    <row r="1820" spans="16:42" x14ac:dyDescent="0.15">
      <c r="P1820" t="s">
        <v>13</v>
      </c>
      <c r="Q1820">
        <v>54</v>
      </c>
      <c r="R1820">
        <v>25</v>
      </c>
      <c r="S1820">
        <v>831</v>
      </c>
      <c r="T1820">
        <v>45185</v>
      </c>
      <c r="U1820">
        <v>5055</v>
      </c>
      <c r="W1820" t="s">
        <v>14</v>
      </c>
      <c r="X1820">
        <v>8</v>
      </c>
      <c r="Y1820">
        <v>24</v>
      </c>
      <c r="Z1820">
        <v>13</v>
      </c>
      <c r="AA1820">
        <v>734934</v>
      </c>
      <c r="AB1820">
        <v>6241</v>
      </c>
      <c r="AD1820" t="s">
        <v>14</v>
      </c>
      <c r="AE1820">
        <v>40</v>
      </c>
      <c r="AF1820">
        <v>17</v>
      </c>
      <c r="AG1820">
        <v>1820</v>
      </c>
      <c r="AH1820">
        <v>183458</v>
      </c>
      <c r="AI1820">
        <v>832</v>
      </c>
      <c r="AK1820" t="s">
        <v>13</v>
      </c>
      <c r="AL1820">
        <v>31</v>
      </c>
      <c r="AM1820">
        <v>50</v>
      </c>
      <c r="AN1820">
        <v>1820</v>
      </c>
      <c r="AO1820">
        <v>12889</v>
      </c>
      <c r="AP1820">
        <v>547</v>
      </c>
    </row>
    <row r="1821" spans="16:42" x14ac:dyDescent="0.15">
      <c r="P1821" t="s">
        <v>13</v>
      </c>
      <c r="Q1821">
        <v>54</v>
      </c>
      <c r="R1821">
        <v>25</v>
      </c>
      <c r="S1821">
        <v>832</v>
      </c>
      <c r="T1821">
        <v>12889</v>
      </c>
      <c r="U1821">
        <v>5055</v>
      </c>
      <c r="W1821" t="s">
        <v>14</v>
      </c>
      <c r="X1821">
        <v>8</v>
      </c>
      <c r="Y1821">
        <v>24</v>
      </c>
      <c r="Z1821">
        <v>14</v>
      </c>
      <c r="AA1821">
        <v>533076</v>
      </c>
      <c r="AB1821">
        <v>6381</v>
      </c>
      <c r="AD1821" t="s">
        <v>14</v>
      </c>
      <c r="AE1821">
        <v>40</v>
      </c>
      <c r="AF1821">
        <v>18</v>
      </c>
      <c r="AG1821">
        <v>1821</v>
      </c>
      <c r="AH1821">
        <v>814257</v>
      </c>
      <c r="AI1821">
        <v>1570</v>
      </c>
      <c r="AK1821" t="s">
        <v>13</v>
      </c>
      <c r="AL1821">
        <v>31</v>
      </c>
      <c r="AM1821">
        <v>50</v>
      </c>
      <c r="AN1821">
        <v>1821</v>
      </c>
      <c r="AO1821">
        <v>533076</v>
      </c>
      <c r="AP1821">
        <v>3682</v>
      </c>
    </row>
    <row r="1822" spans="16:42" x14ac:dyDescent="0.15">
      <c r="P1822" t="s">
        <v>13</v>
      </c>
      <c r="Q1822">
        <v>54</v>
      </c>
      <c r="R1822">
        <v>25</v>
      </c>
      <c r="S1822">
        <v>830</v>
      </c>
      <c r="T1822">
        <v>580865</v>
      </c>
      <c r="U1822">
        <v>5133</v>
      </c>
      <c r="W1822" t="s">
        <v>14</v>
      </c>
      <c r="X1822">
        <v>8</v>
      </c>
      <c r="Y1822">
        <v>25</v>
      </c>
      <c r="Z1822">
        <v>15</v>
      </c>
      <c r="AA1822">
        <v>418586</v>
      </c>
      <c r="AB1822">
        <v>4728</v>
      </c>
      <c r="AD1822" t="s">
        <v>14</v>
      </c>
      <c r="AE1822">
        <v>40</v>
      </c>
      <c r="AF1822">
        <v>18</v>
      </c>
      <c r="AG1822">
        <v>1822</v>
      </c>
      <c r="AH1822">
        <v>418586</v>
      </c>
      <c r="AI1822">
        <v>2927</v>
      </c>
      <c r="AK1822" t="s">
        <v>13</v>
      </c>
      <c r="AL1822">
        <v>31</v>
      </c>
      <c r="AM1822">
        <v>50</v>
      </c>
      <c r="AN1822">
        <v>1822</v>
      </c>
      <c r="AO1822">
        <v>736006</v>
      </c>
      <c r="AP1822">
        <v>1557</v>
      </c>
    </row>
    <row r="1823" spans="16:42" x14ac:dyDescent="0.15">
      <c r="P1823" t="s">
        <v>13</v>
      </c>
      <c r="Q1823">
        <v>54</v>
      </c>
      <c r="R1823">
        <v>25</v>
      </c>
      <c r="S1823">
        <v>833</v>
      </c>
      <c r="T1823">
        <v>7172</v>
      </c>
      <c r="U1823">
        <v>5368</v>
      </c>
      <c r="W1823" t="s">
        <v>14</v>
      </c>
      <c r="X1823">
        <v>8</v>
      </c>
      <c r="Y1823">
        <v>25</v>
      </c>
      <c r="Z1823">
        <v>16</v>
      </c>
      <c r="AA1823">
        <v>7172</v>
      </c>
      <c r="AB1823">
        <v>2279</v>
      </c>
      <c r="AD1823" t="s">
        <v>14</v>
      </c>
      <c r="AE1823">
        <v>40</v>
      </c>
      <c r="AF1823">
        <v>18</v>
      </c>
      <c r="AG1823">
        <v>1823</v>
      </c>
      <c r="AH1823">
        <v>460076</v>
      </c>
      <c r="AI1823">
        <v>3929</v>
      </c>
      <c r="AK1823" t="s">
        <v>13</v>
      </c>
      <c r="AL1823">
        <v>31</v>
      </c>
      <c r="AM1823">
        <v>51</v>
      </c>
      <c r="AN1823">
        <v>1823</v>
      </c>
      <c r="AO1823">
        <v>7172</v>
      </c>
      <c r="AP1823">
        <v>575</v>
      </c>
    </row>
    <row r="1824" spans="16:42" x14ac:dyDescent="0.15">
      <c r="P1824" t="s">
        <v>13</v>
      </c>
      <c r="Q1824">
        <v>54</v>
      </c>
      <c r="R1824">
        <v>26</v>
      </c>
      <c r="S1824">
        <v>834</v>
      </c>
      <c r="T1824">
        <v>45185</v>
      </c>
      <c r="U1824">
        <v>624</v>
      </c>
      <c r="W1824" t="s">
        <v>14</v>
      </c>
      <c r="X1824">
        <v>8</v>
      </c>
      <c r="Y1824">
        <v>25</v>
      </c>
      <c r="Z1824">
        <v>17</v>
      </c>
      <c r="AA1824">
        <v>7172</v>
      </c>
      <c r="AB1824">
        <v>2294</v>
      </c>
      <c r="AD1824" t="s">
        <v>14</v>
      </c>
      <c r="AE1824">
        <v>40</v>
      </c>
      <c r="AF1824">
        <v>18</v>
      </c>
      <c r="AG1824">
        <v>1824</v>
      </c>
      <c r="AH1824">
        <v>734934</v>
      </c>
      <c r="AI1824">
        <v>1871</v>
      </c>
      <c r="AK1824" t="s">
        <v>13</v>
      </c>
      <c r="AL1824">
        <v>31</v>
      </c>
      <c r="AM1824">
        <v>51</v>
      </c>
      <c r="AN1824">
        <v>1824</v>
      </c>
      <c r="AO1824">
        <v>173792</v>
      </c>
      <c r="AP1824">
        <v>783</v>
      </c>
    </row>
    <row r="1825" spans="16:42" x14ac:dyDescent="0.15">
      <c r="P1825" t="s">
        <v>13</v>
      </c>
      <c r="Q1825">
        <v>54</v>
      </c>
      <c r="R1825">
        <v>27</v>
      </c>
      <c r="S1825">
        <v>835</v>
      </c>
      <c r="T1825">
        <v>580865</v>
      </c>
      <c r="U1825">
        <v>1498</v>
      </c>
      <c r="W1825" t="s">
        <v>14</v>
      </c>
      <c r="X1825">
        <v>8</v>
      </c>
      <c r="Y1825">
        <v>25</v>
      </c>
      <c r="Z1825">
        <v>18</v>
      </c>
      <c r="AA1825">
        <v>183458</v>
      </c>
      <c r="AB1825">
        <v>749</v>
      </c>
      <c r="AD1825" t="s">
        <v>14</v>
      </c>
      <c r="AE1825">
        <v>40</v>
      </c>
      <c r="AF1825">
        <v>19</v>
      </c>
      <c r="AG1825">
        <v>1825</v>
      </c>
      <c r="AH1825">
        <v>284805</v>
      </c>
      <c r="AI1825">
        <v>984</v>
      </c>
      <c r="AK1825" t="s">
        <v>13</v>
      </c>
      <c r="AL1825">
        <v>31</v>
      </c>
      <c r="AM1825">
        <v>51</v>
      </c>
      <c r="AN1825">
        <v>1825</v>
      </c>
      <c r="AO1825">
        <v>418586</v>
      </c>
      <c r="AP1825">
        <v>965</v>
      </c>
    </row>
    <row r="1826" spans="16:42" x14ac:dyDescent="0.15">
      <c r="P1826" t="s">
        <v>13</v>
      </c>
      <c r="Q1826">
        <v>54</v>
      </c>
      <c r="R1826">
        <v>27</v>
      </c>
      <c r="S1826">
        <v>836</v>
      </c>
      <c r="T1826">
        <v>284805</v>
      </c>
      <c r="U1826">
        <v>889</v>
      </c>
      <c r="W1826" t="s">
        <v>14</v>
      </c>
      <c r="X1826">
        <v>8</v>
      </c>
      <c r="Y1826">
        <v>27</v>
      </c>
      <c r="Z1826">
        <v>19</v>
      </c>
      <c r="AA1826">
        <v>7172</v>
      </c>
      <c r="AB1826">
        <v>6070</v>
      </c>
      <c r="AD1826" t="s">
        <v>14</v>
      </c>
      <c r="AE1826">
        <v>40</v>
      </c>
      <c r="AF1826">
        <v>19</v>
      </c>
      <c r="AG1826">
        <v>1826</v>
      </c>
      <c r="AH1826">
        <v>7172</v>
      </c>
      <c r="AI1826">
        <v>913</v>
      </c>
      <c r="AK1826" t="s">
        <v>13</v>
      </c>
      <c r="AL1826">
        <v>31</v>
      </c>
      <c r="AM1826">
        <v>51</v>
      </c>
      <c r="AN1826">
        <v>1826</v>
      </c>
      <c r="AO1826">
        <v>734934</v>
      </c>
      <c r="AP1826">
        <v>1387</v>
      </c>
    </row>
    <row r="1827" spans="16:42" x14ac:dyDescent="0.15">
      <c r="P1827" t="s">
        <v>13</v>
      </c>
      <c r="Q1827">
        <v>54</v>
      </c>
      <c r="R1827">
        <v>27</v>
      </c>
      <c r="S1827">
        <v>837</v>
      </c>
      <c r="T1827">
        <v>7172</v>
      </c>
      <c r="U1827">
        <v>6148</v>
      </c>
      <c r="W1827" t="s">
        <v>14</v>
      </c>
      <c r="X1827">
        <v>8</v>
      </c>
      <c r="Y1827">
        <v>27</v>
      </c>
      <c r="Z1827">
        <v>20</v>
      </c>
      <c r="AA1827">
        <v>580865</v>
      </c>
      <c r="AB1827">
        <v>6943</v>
      </c>
      <c r="AD1827" t="s">
        <v>14</v>
      </c>
      <c r="AE1827">
        <v>40</v>
      </c>
      <c r="AF1827">
        <v>20</v>
      </c>
      <c r="AG1827">
        <v>1828</v>
      </c>
      <c r="AH1827">
        <v>7172</v>
      </c>
      <c r="AI1827">
        <v>3247</v>
      </c>
      <c r="AK1827" t="s">
        <v>13</v>
      </c>
      <c r="AL1827">
        <v>31</v>
      </c>
      <c r="AM1827">
        <v>52</v>
      </c>
      <c r="AN1827">
        <v>1827</v>
      </c>
      <c r="AO1827">
        <v>7172</v>
      </c>
      <c r="AP1827">
        <v>1654</v>
      </c>
    </row>
    <row r="1828" spans="16:42" x14ac:dyDescent="0.15">
      <c r="P1828" t="s">
        <v>13</v>
      </c>
      <c r="Q1828">
        <v>54</v>
      </c>
      <c r="R1828">
        <v>27</v>
      </c>
      <c r="S1828">
        <v>838</v>
      </c>
      <c r="T1828">
        <v>7172</v>
      </c>
      <c r="U1828">
        <v>4681</v>
      </c>
      <c r="W1828" t="s">
        <v>14</v>
      </c>
      <c r="X1828">
        <v>8</v>
      </c>
      <c r="Y1828">
        <v>28</v>
      </c>
      <c r="Z1828">
        <v>22</v>
      </c>
      <c r="AA1828">
        <v>173792</v>
      </c>
      <c r="AB1828">
        <v>2839</v>
      </c>
      <c r="AD1828" t="s">
        <v>14</v>
      </c>
      <c r="AE1828">
        <v>40</v>
      </c>
      <c r="AF1828">
        <v>20</v>
      </c>
      <c r="AG1828">
        <v>1827</v>
      </c>
      <c r="AH1828">
        <v>45185</v>
      </c>
      <c r="AI1828">
        <v>2530</v>
      </c>
      <c r="AK1828" t="s">
        <v>13</v>
      </c>
      <c r="AL1828">
        <v>31</v>
      </c>
      <c r="AM1828">
        <v>52</v>
      </c>
      <c r="AN1828">
        <v>1828</v>
      </c>
      <c r="AO1828">
        <v>533076</v>
      </c>
      <c r="AP1828">
        <v>3854</v>
      </c>
    </row>
    <row r="1829" spans="16:42" x14ac:dyDescent="0.15">
      <c r="P1829" t="s">
        <v>13</v>
      </c>
      <c r="Q1829">
        <v>54</v>
      </c>
      <c r="R1829">
        <v>28</v>
      </c>
      <c r="S1829">
        <v>839</v>
      </c>
      <c r="T1829">
        <v>580865</v>
      </c>
      <c r="U1829">
        <v>1529</v>
      </c>
      <c r="W1829" t="s">
        <v>14</v>
      </c>
      <c r="X1829">
        <v>8</v>
      </c>
      <c r="Y1829">
        <v>28</v>
      </c>
      <c r="Z1829">
        <v>21</v>
      </c>
      <c r="AA1829">
        <v>814257</v>
      </c>
      <c r="AB1829">
        <v>5539</v>
      </c>
      <c r="AD1829" t="s">
        <v>14</v>
      </c>
      <c r="AE1829">
        <v>40</v>
      </c>
      <c r="AF1829">
        <v>20</v>
      </c>
      <c r="AG1829">
        <v>1830</v>
      </c>
      <c r="AH1829">
        <v>7172</v>
      </c>
      <c r="AI1829">
        <v>570</v>
      </c>
      <c r="AK1829" t="s">
        <v>13</v>
      </c>
      <c r="AL1829">
        <v>31</v>
      </c>
      <c r="AM1829">
        <v>52</v>
      </c>
      <c r="AN1829">
        <v>1829</v>
      </c>
      <c r="AO1829">
        <v>45185</v>
      </c>
      <c r="AP1829">
        <v>642</v>
      </c>
    </row>
    <row r="1830" spans="16:42" x14ac:dyDescent="0.15">
      <c r="P1830" t="s">
        <v>13</v>
      </c>
      <c r="Q1830">
        <v>54</v>
      </c>
      <c r="R1830">
        <v>29</v>
      </c>
      <c r="S1830">
        <v>840</v>
      </c>
      <c r="T1830">
        <v>580865</v>
      </c>
      <c r="U1830">
        <v>8815</v>
      </c>
      <c r="W1830" t="s">
        <v>14</v>
      </c>
      <c r="X1830">
        <v>8</v>
      </c>
      <c r="Y1830">
        <v>28</v>
      </c>
      <c r="Z1830">
        <v>23</v>
      </c>
      <c r="AA1830">
        <v>734934</v>
      </c>
      <c r="AB1830">
        <v>4026</v>
      </c>
      <c r="AD1830" t="s">
        <v>14</v>
      </c>
      <c r="AE1830">
        <v>40</v>
      </c>
      <c r="AF1830">
        <v>20</v>
      </c>
      <c r="AG1830">
        <v>1829</v>
      </c>
      <c r="AH1830">
        <v>418586</v>
      </c>
      <c r="AI1830">
        <v>3575</v>
      </c>
      <c r="AK1830" t="s">
        <v>13</v>
      </c>
      <c r="AL1830">
        <v>31</v>
      </c>
      <c r="AM1830">
        <v>53</v>
      </c>
      <c r="AN1830">
        <v>1830</v>
      </c>
      <c r="AO1830">
        <v>814257</v>
      </c>
      <c r="AP1830">
        <v>1931</v>
      </c>
    </row>
    <row r="1831" spans="16:42" x14ac:dyDescent="0.15">
      <c r="P1831" t="s">
        <v>13</v>
      </c>
      <c r="Q1831">
        <v>54</v>
      </c>
      <c r="R1831">
        <v>30</v>
      </c>
      <c r="S1831">
        <v>841</v>
      </c>
      <c r="T1831">
        <v>491877</v>
      </c>
      <c r="U1831">
        <v>7614</v>
      </c>
      <c r="W1831" t="s">
        <v>14</v>
      </c>
      <c r="X1831">
        <v>8</v>
      </c>
      <c r="Y1831">
        <v>29</v>
      </c>
      <c r="Z1831">
        <v>24</v>
      </c>
      <c r="AA1831">
        <v>183458</v>
      </c>
      <c r="AB1831">
        <v>1358</v>
      </c>
      <c r="AD1831" t="s">
        <v>14</v>
      </c>
      <c r="AE1831">
        <v>40</v>
      </c>
      <c r="AF1831">
        <v>20</v>
      </c>
      <c r="AG1831">
        <v>1831</v>
      </c>
      <c r="AH1831">
        <v>12889</v>
      </c>
      <c r="AI1831">
        <v>628</v>
      </c>
      <c r="AK1831" t="s">
        <v>13</v>
      </c>
      <c r="AL1831">
        <v>31</v>
      </c>
      <c r="AM1831">
        <v>53</v>
      </c>
      <c r="AN1831">
        <v>1831</v>
      </c>
      <c r="AO1831">
        <v>183458</v>
      </c>
      <c r="AP1831">
        <v>913</v>
      </c>
    </row>
    <row r="1832" spans="16:42" x14ac:dyDescent="0.15">
      <c r="P1832" t="s">
        <v>13</v>
      </c>
      <c r="Q1832">
        <v>54</v>
      </c>
      <c r="R1832">
        <v>32</v>
      </c>
      <c r="S1832">
        <v>843</v>
      </c>
      <c r="T1832">
        <v>45185</v>
      </c>
      <c r="U1832">
        <v>6537</v>
      </c>
      <c r="W1832" t="s">
        <v>14</v>
      </c>
      <c r="X1832">
        <v>8</v>
      </c>
      <c r="Y1832">
        <v>29</v>
      </c>
      <c r="Z1832">
        <v>25</v>
      </c>
      <c r="AA1832">
        <v>460076</v>
      </c>
      <c r="AB1832">
        <v>1232</v>
      </c>
      <c r="AD1832" t="s">
        <v>14</v>
      </c>
      <c r="AE1832">
        <v>40</v>
      </c>
      <c r="AF1832">
        <v>21</v>
      </c>
      <c r="AG1832">
        <v>1832</v>
      </c>
      <c r="AH1832">
        <v>173792</v>
      </c>
      <c r="AI1832">
        <v>737</v>
      </c>
      <c r="AK1832" t="s">
        <v>13</v>
      </c>
      <c r="AL1832">
        <v>31</v>
      </c>
      <c r="AM1832">
        <v>53</v>
      </c>
      <c r="AN1832">
        <v>1832</v>
      </c>
      <c r="AO1832">
        <v>734934</v>
      </c>
      <c r="AP1832">
        <v>1831</v>
      </c>
    </row>
    <row r="1833" spans="16:42" x14ac:dyDescent="0.15">
      <c r="P1833" t="s">
        <v>13</v>
      </c>
      <c r="Q1833">
        <v>54</v>
      </c>
      <c r="R1833">
        <v>32</v>
      </c>
      <c r="S1833">
        <v>842</v>
      </c>
      <c r="T1833">
        <v>734934</v>
      </c>
      <c r="U1833">
        <v>7989</v>
      </c>
      <c r="W1833" t="s">
        <v>14</v>
      </c>
      <c r="X1833">
        <v>8</v>
      </c>
      <c r="Y1833">
        <v>29</v>
      </c>
      <c r="Z1833">
        <v>26</v>
      </c>
      <c r="AA1833">
        <v>460076</v>
      </c>
      <c r="AB1833">
        <v>1388</v>
      </c>
      <c r="AD1833" t="s">
        <v>14</v>
      </c>
      <c r="AE1833">
        <v>40</v>
      </c>
      <c r="AF1833">
        <v>21</v>
      </c>
      <c r="AG1833">
        <v>1833</v>
      </c>
      <c r="AH1833">
        <v>45185</v>
      </c>
      <c r="AI1833">
        <v>883</v>
      </c>
      <c r="AK1833" t="s">
        <v>13</v>
      </c>
      <c r="AL1833">
        <v>31</v>
      </c>
      <c r="AM1833">
        <v>53</v>
      </c>
      <c r="AN1833">
        <v>1834</v>
      </c>
      <c r="AO1833">
        <v>12889</v>
      </c>
      <c r="AP1833">
        <v>2227</v>
      </c>
    </row>
    <row r="1834" spans="16:42" x14ac:dyDescent="0.15">
      <c r="P1834" t="s">
        <v>13</v>
      </c>
      <c r="Q1834">
        <v>54</v>
      </c>
      <c r="R1834">
        <v>32</v>
      </c>
      <c r="S1834">
        <v>844</v>
      </c>
      <c r="T1834">
        <v>45185</v>
      </c>
      <c r="U1834">
        <v>7068</v>
      </c>
      <c r="W1834" t="s">
        <v>14</v>
      </c>
      <c r="X1834">
        <v>8</v>
      </c>
      <c r="Y1834">
        <v>30</v>
      </c>
      <c r="Z1834">
        <v>27</v>
      </c>
      <c r="AA1834">
        <v>580865</v>
      </c>
      <c r="AB1834">
        <v>9002</v>
      </c>
      <c r="AD1834" t="s">
        <v>14</v>
      </c>
      <c r="AE1834">
        <v>40</v>
      </c>
      <c r="AF1834">
        <v>21</v>
      </c>
      <c r="AG1834">
        <v>1834</v>
      </c>
      <c r="AH1834">
        <v>491877</v>
      </c>
      <c r="AI1834">
        <v>1116</v>
      </c>
      <c r="AK1834" t="s">
        <v>13</v>
      </c>
      <c r="AL1834">
        <v>31</v>
      </c>
      <c r="AM1834">
        <v>53</v>
      </c>
      <c r="AN1834">
        <v>1833</v>
      </c>
      <c r="AO1834">
        <v>418586</v>
      </c>
      <c r="AP1834">
        <v>5037</v>
      </c>
    </row>
    <row r="1835" spans="16:42" x14ac:dyDescent="0.15">
      <c r="P1835" t="s">
        <v>13</v>
      </c>
      <c r="Q1835">
        <v>54</v>
      </c>
      <c r="R1835">
        <v>35</v>
      </c>
      <c r="S1835">
        <v>845</v>
      </c>
      <c r="T1835">
        <v>418586</v>
      </c>
      <c r="U1835">
        <v>9486</v>
      </c>
      <c r="W1835" t="s">
        <v>14</v>
      </c>
      <c r="X1835">
        <v>8</v>
      </c>
      <c r="Y1835">
        <v>31</v>
      </c>
      <c r="Z1835">
        <v>28</v>
      </c>
      <c r="AA1835">
        <v>284805</v>
      </c>
      <c r="AB1835">
        <v>5180</v>
      </c>
      <c r="AD1835" t="s">
        <v>14</v>
      </c>
      <c r="AE1835">
        <v>40</v>
      </c>
      <c r="AF1835">
        <v>22</v>
      </c>
      <c r="AG1835">
        <v>1836</v>
      </c>
      <c r="AH1835">
        <v>12889</v>
      </c>
      <c r="AI1835">
        <v>556</v>
      </c>
      <c r="AK1835" t="s">
        <v>13</v>
      </c>
      <c r="AL1835">
        <v>31</v>
      </c>
      <c r="AM1835">
        <v>53</v>
      </c>
      <c r="AN1835">
        <v>1835</v>
      </c>
      <c r="AO1835">
        <v>12889</v>
      </c>
      <c r="AP1835">
        <v>457</v>
      </c>
    </row>
    <row r="1836" spans="16:42" x14ac:dyDescent="0.15">
      <c r="P1836" t="s">
        <v>13</v>
      </c>
      <c r="Q1836">
        <v>54</v>
      </c>
      <c r="R1836">
        <v>35</v>
      </c>
      <c r="S1836">
        <v>846</v>
      </c>
      <c r="T1836">
        <v>45185</v>
      </c>
      <c r="U1836">
        <v>8035</v>
      </c>
      <c r="W1836" t="s">
        <v>14</v>
      </c>
      <c r="X1836">
        <v>8</v>
      </c>
      <c r="Y1836">
        <v>31</v>
      </c>
      <c r="Z1836">
        <v>29</v>
      </c>
      <c r="AA1836">
        <v>814257</v>
      </c>
      <c r="AB1836">
        <v>2825</v>
      </c>
      <c r="AD1836" t="s">
        <v>14</v>
      </c>
      <c r="AE1836">
        <v>40</v>
      </c>
      <c r="AF1836">
        <v>22</v>
      </c>
      <c r="AG1836">
        <v>1835</v>
      </c>
      <c r="AH1836">
        <v>418586</v>
      </c>
      <c r="AI1836">
        <v>3474</v>
      </c>
      <c r="AK1836" t="s">
        <v>13</v>
      </c>
      <c r="AL1836">
        <v>31</v>
      </c>
      <c r="AM1836">
        <v>54</v>
      </c>
      <c r="AN1836">
        <v>1838</v>
      </c>
      <c r="AO1836">
        <v>45185</v>
      </c>
      <c r="AP1836">
        <v>581</v>
      </c>
    </row>
    <row r="1837" spans="16:42" x14ac:dyDescent="0.15">
      <c r="P1837" t="s">
        <v>13</v>
      </c>
      <c r="Q1837">
        <v>54</v>
      </c>
      <c r="R1837">
        <v>35</v>
      </c>
      <c r="S1837">
        <v>847</v>
      </c>
      <c r="T1837">
        <v>284805</v>
      </c>
      <c r="U1837">
        <v>7770</v>
      </c>
      <c r="W1837" t="s">
        <v>14</v>
      </c>
      <c r="X1837">
        <v>8</v>
      </c>
      <c r="Y1837">
        <v>31</v>
      </c>
      <c r="Z1837">
        <v>30</v>
      </c>
      <c r="AA1837">
        <v>7172</v>
      </c>
      <c r="AB1837">
        <v>359</v>
      </c>
      <c r="AD1837" t="s">
        <v>14</v>
      </c>
      <c r="AE1837">
        <v>40</v>
      </c>
      <c r="AF1837">
        <v>22</v>
      </c>
      <c r="AG1837">
        <v>1837</v>
      </c>
      <c r="AH1837">
        <v>460076</v>
      </c>
      <c r="AI1837">
        <v>1166</v>
      </c>
      <c r="AK1837" t="s">
        <v>13</v>
      </c>
      <c r="AL1837">
        <v>31</v>
      </c>
      <c r="AM1837">
        <v>54</v>
      </c>
      <c r="AN1837">
        <v>1836</v>
      </c>
      <c r="AO1837">
        <v>533076</v>
      </c>
      <c r="AP1837">
        <v>3102</v>
      </c>
    </row>
    <row r="1838" spans="16:42" x14ac:dyDescent="0.15">
      <c r="P1838" t="s">
        <v>13</v>
      </c>
      <c r="Q1838">
        <v>54</v>
      </c>
      <c r="R1838">
        <v>36</v>
      </c>
      <c r="S1838">
        <v>848</v>
      </c>
      <c r="T1838">
        <v>460076</v>
      </c>
      <c r="U1838">
        <v>1483</v>
      </c>
      <c r="W1838" t="s">
        <v>14</v>
      </c>
      <c r="X1838">
        <v>8</v>
      </c>
      <c r="Y1838">
        <v>32</v>
      </c>
      <c r="Z1838">
        <v>31</v>
      </c>
      <c r="AA1838">
        <v>183458</v>
      </c>
      <c r="AB1838">
        <v>1951</v>
      </c>
      <c r="AD1838" t="s">
        <v>14</v>
      </c>
      <c r="AE1838">
        <v>40</v>
      </c>
      <c r="AF1838">
        <v>22</v>
      </c>
      <c r="AG1838">
        <v>1838</v>
      </c>
      <c r="AH1838">
        <v>418586</v>
      </c>
      <c r="AI1838">
        <v>1385</v>
      </c>
      <c r="AK1838" t="s">
        <v>13</v>
      </c>
      <c r="AL1838">
        <v>31</v>
      </c>
      <c r="AM1838">
        <v>54</v>
      </c>
      <c r="AN1838">
        <v>1837</v>
      </c>
      <c r="AO1838">
        <v>460076</v>
      </c>
      <c r="AP1838">
        <v>2079</v>
      </c>
    </row>
    <row r="1839" spans="16:42" x14ac:dyDescent="0.15">
      <c r="P1839" t="s">
        <v>13</v>
      </c>
      <c r="Q1839">
        <v>54</v>
      </c>
      <c r="R1839">
        <v>37</v>
      </c>
      <c r="S1839">
        <v>849</v>
      </c>
      <c r="T1839">
        <v>418586</v>
      </c>
      <c r="U1839">
        <v>10282</v>
      </c>
      <c r="W1839" t="s">
        <v>14</v>
      </c>
      <c r="X1839">
        <v>8</v>
      </c>
      <c r="Y1839">
        <v>32</v>
      </c>
      <c r="Z1839">
        <v>33</v>
      </c>
      <c r="AA1839">
        <v>7172</v>
      </c>
      <c r="AB1839">
        <v>998</v>
      </c>
      <c r="AD1839" t="s">
        <v>14</v>
      </c>
      <c r="AE1839">
        <v>40</v>
      </c>
      <c r="AF1839">
        <v>22</v>
      </c>
      <c r="AG1839">
        <v>1839</v>
      </c>
      <c r="AH1839">
        <v>418586</v>
      </c>
      <c r="AI1839">
        <v>1110</v>
      </c>
      <c r="AK1839" t="s">
        <v>13</v>
      </c>
      <c r="AL1839">
        <v>31</v>
      </c>
      <c r="AM1839">
        <v>54</v>
      </c>
      <c r="AN1839">
        <v>1839</v>
      </c>
      <c r="AO1839">
        <v>12889</v>
      </c>
      <c r="AP1839">
        <v>419</v>
      </c>
    </row>
    <row r="1840" spans="16:42" x14ac:dyDescent="0.15">
      <c r="P1840" t="s">
        <v>13</v>
      </c>
      <c r="Q1840">
        <v>54</v>
      </c>
      <c r="R1840">
        <v>37</v>
      </c>
      <c r="S1840">
        <v>850</v>
      </c>
      <c r="T1840">
        <v>7172</v>
      </c>
      <c r="U1840">
        <v>7334</v>
      </c>
      <c r="W1840" t="s">
        <v>14</v>
      </c>
      <c r="X1840">
        <v>8</v>
      </c>
      <c r="Y1840">
        <v>32</v>
      </c>
      <c r="Z1840">
        <v>32</v>
      </c>
      <c r="AA1840">
        <v>734934</v>
      </c>
      <c r="AB1840">
        <v>3417</v>
      </c>
      <c r="AD1840" t="s">
        <v>14</v>
      </c>
      <c r="AE1840">
        <v>40</v>
      </c>
      <c r="AF1840">
        <v>23</v>
      </c>
      <c r="AG1840">
        <v>1840</v>
      </c>
      <c r="AH1840">
        <v>418586</v>
      </c>
      <c r="AI1840">
        <v>1084</v>
      </c>
      <c r="AK1840" t="s">
        <v>13</v>
      </c>
      <c r="AL1840">
        <v>31</v>
      </c>
      <c r="AM1840">
        <v>54</v>
      </c>
      <c r="AN1840">
        <v>1840</v>
      </c>
      <c r="AO1840">
        <v>45185</v>
      </c>
      <c r="AP1840">
        <v>579</v>
      </c>
    </row>
    <row r="1841" spans="16:42" x14ac:dyDescent="0.15">
      <c r="P1841" t="s">
        <v>13</v>
      </c>
      <c r="Q1841">
        <v>54</v>
      </c>
      <c r="R1841">
        <v>37</v>
      </c>
      <c r="S1841">
        <v>851</v>
      </c>
      <c r="T1841">
        <v>183458</v>
      </c>
      <c r="U1841">
        <v>7474</v>
      </c>
      <c r="W1841" t="s">
        <v>14</v>
      </c>
      <c r="X1841">
        <v>8</v>
      </c>
      <c r="Y1841">
        <v>32</v>
      </c>
      <c r="Z1841">
        <v>34</v>
      </c>
      <c r="AA1841">
        <v>7172</v>
      </c>
      <c r="AB1841">
        <v>406</v>
      </c>
      <c r="AD1841" t="s">
        <v>14</v>
      </c>
      <c r="AE1841">
        <v>40</v>
      </c>
      <c r="AF1841">
        <v>23</v>
      </c>
      <c r="AG1841">
        <v>1841</v>
      </c>
      <c r="AH1841">
        <v>491877</v>
      </c>
      <c r="AI1841">
        <v>1141</v>
      </c>
      <c r="AK1841" t="s">
        <v>13</v>
      </c>
      <c r="AL1841">
        <v>31</v>
      </c>
      <c r="AM1841">
        <v>55</v>
      </c>
      <c r="AN1841">
        <v>1841</v>
      </c>
      <c r="AO1841">
        <v>284805</v>
      </c>
      <c r="AP1841">
        <v>879</v>
      </c>
    </row>
    <row r="1842" spans="16:42" x14ac:dyDescent="0.15">
      <c r="P1842" t="s">
        <v>13</v>
      </c>
      <c r="Q1842">
        <v>54</v>
      </c>
      <c r="R1842">
        <v>37</v>
      </c>
      <c r="S1842">
        <v>852</v>
      </c>
      <c r="T1842">
        <v>491877</v>
      </c>
      <c r="U1842">
        <v>5009</v>
      </c>
      <c r="W1842" t="s">
        <v>14</v>
      </c>
      <c r="X1842">
        <v>8</v>
      </c>
      <c r="Y1842">
        <v>33</v>
      </c>
      <c r="Z1842">
        <v>35</v>
      </c>
      <c r="AA1842">
        <v>734934</v>
      </c>
      <c r="AB1842">
        <v>1154</v>
      </c>
      <c r="AD1842" t="s">
        <v>14</v>
      </c>
      <c r="AE1842">
        <v>40</v>
      </c>
      <c r="AF1842">
        <v>23</v>
      </c>
      <c r="AG1842">
        <v>1842</v>
      </c>
      <c r="AH1842">
        <v>460076</v>
      </c>
      <c r="AI1842">
        <v>1129</v>
      </c>
      <c r="AK1842" t="s">
        <v>13</v>
      </c>
      <c r="AL1842">
        <v>31</v>
      </c>
      <c r="AM1842">
        <v>55</v>
      </c>
      <c r="AN1842">
        <v>1842</v>
      </c>
      <c r="AO1842">
        <v>491877</v>
      </c>
      <c r="AP1842">
        <v>1137</v>
      </c>
    </row>
    <row r="1843" spans="16:42" x14ac:dyDescent="0.15">
      <c r="P1843" t="s">
        <v>13</v>
      </c>
      <c r="Q1843">
        <v>54</v>
      </c>
      <c r="R1843">
        <v>37</v>
      </c>
      <c r="S1843">
        <v>853</v>
      </c>
      <c r="T1843">
        <v>533076</v>
      </c>
      <c r="U1843">
        <v>8489</v>
      </c>
      <c r="W1843" t="s">
        <v>14</v>
      </c>
      <c r="X1843">
        <v>8</v>
      </c>
      <c r="Y1843">
        <v>33</v>
      </c>
      <c r="Z1843">
        <v>37</v>
      </c>
      <c r="AA1843">
        <v>736006</v>
      </c>
      <c r="AB1843">
        <v>9564</v>
      </c>
      <c r="AD1843" t="s">
        <v>14</v>
      </c>
      <c r="AE1843">
        <v>40</v>
      </c>
      <c r="AF1843">
        <v>23</v>
      </c>
      <c r="AG1843">
        <v>1843</v>
      </c>
      <c r="AH1843">
        <v>460076</v>
      </c>
      <c r="AI1843">
        <v>1150</v>
      </c>
      <c r="AK1843" t="s">
        <v>13</v>
      </c>
      <c r="AL1843">
        <v>31</v>
      </c>
      <c r="AM1843">
        <v>55</v>
      </c>
      <c r="AN1843">
        <v>1843</v>
      </c>
      <c r="AO1843">
        <v>736006</v>
      </c>
      <c r="AP1843">
        <v>1475</v>
      </c>
    </row>
    <row r="1844" spans="16:42" x14ac:dyDescent="0.15">
      <c r="P1844" t="s">
        <v>13</v>
      </c>
      <c r="Q1844">
        <v>54</v>
      </c>
      <c r="R1844">
        <v>39</v>
      </c>
      <c r="S1844">
        <v>854</v>
      </c>
      <c r="T1844">
        <v>580865</v>
      </c>
      <c r="U1844">
        <v>1716</v>
      </c>
      <c r="W1844" t="s">
        <v>14</v>
      </c>
      <c r="X1844">
        <v>8</v>
      </c>
      <c r="Y1844">
        <v>33</v>
      </c>
      <c r="Z1844">
        <v>36</v>
      </c>
      <c r="AA1844">
        <v>491877</v>
      </c>
      <c r="AB1844">
        <v>8253</v>
      </c>
      <c r="AD1844" t="s">
        <v>14</v>
      </c>
      <c r="AE1844">
        <v>40</v>
      </c>
      <c r="AF1844">
        <v>23</v>
      </c>
      <c r="AG1844">
        <v>1844</v>
      </c>
      <c r="AH1844">
        <v>736006</v>
      </c>
      <c r="AI1844">
        <v>4997</v>
      </c>
      <c r="AK1844" t="s">
        <v>13</v>
      </c>
      <c r="AL1844">
        <v>31</v>
      </c>
      <c r="AM1844">
        <v>55</v>
      </c>
      <c r="AN1844">
        <v>1844</v>
      </c>
      <c r="AO1844">
        <v>736006</v>
      </c>
      <c r="AP1844">
        <v>1403</v>
      </c>
    </row>
    <row r="1845" spans="16:42" x14ac:dyDescent="0.15">
      <c r="P1845" t="s">
        <v>13</v>
      </c>
      <c r="Q1845">
        <v>54</v>
      </c>
      <c r="R1845">
        <v>39</v>
      </c>
      <c r="S1845">
        <v>855</v>
      </c>
      <c r="T1845">
        <v>45185</v>
      </c>
      <c r="U1845">
        <v>1731</v>
      </c>
      <c r="W1845" t="s">
        <v>14</v>
      </c>
      <c r="X1845">
        <v>8</v>
      </c>
      <c r="Y1845">
        <v>34</v>
      </c>
      <c r="Z1845">
        <v>38</v>
      </c>
      <c r="AA1845">
        <v>580865</v>
      </c>
      <c r="AB1845">
        <v>1451</v>
      </c>
      <c r="AD1845" t="s">
        <v>14</v>
      </c>
      <c r="AE1845">
        <v>40</v>
      </c>
      <c r="AF1845">
        <v>24</v>
      </c>
      <c r="AG1845">
        <v>1845</v>
      </c>
      <c r="AH1845">
        <v>418586</v>
      </c>
      <c r="AI1845">
        <v>1128</v>
      </c>
      <c r="AK1845" t="s">
        <v>13</v>
      </c>
      <c r="AL1845">
        <v>31</v>
      </c>
      <c r="AM1845">
        <v>56</v>
      </c>
      <c r="AN1845">
        <v>1845</v>
      </c>
      <c r="AO1845">
        <v>418586</v>
      </c>
      <c r="AP1845">
        <v>1596</v>
      </c>
    </row>
    <row r="1846" spans="16:42" x14ac:dyDescent="0.15">
      <c r="P1846" t="s">
        <v>13</v>
      </c>
      <c r="Q1846">
        <v>54</v>
      </c>
      <c r="R1846">
        <v>40</v>
      </c>
      <c r="S1846">
        <v>856</v>
      </c>
      <c r="T1846">
        <v>736006</v>
      </c>
      <c r="U1846">
        <v>1373</v>
      </c>
      <c r="W1846" t="s">
        <v>14</v>
      </c>
      <c r="X1846">
        <v>8</v>
      </c>
      <c r="Y1846">
        <v>34</v>
      </c>
      <c r="Z1846">
        <v>39</v>
      </c>
      <c r="AA1846">
        <v>7172</v>
      </c>
      <c r="AB1846">
        <v>515</v>
      </c>
      <c r="AD1846" t="s">
        <v>14</v>
      </c>
      <c r="AE1846">
        <v>40</v>
      </c>
      <c r="AF1846">
        <v>24</v>
      </c>
      <c r="AG1846">
        <v>1846</v>
      </c>
      <c r="AH1846">
        <v>533076</v>
      </c>
      <c r="AI1846">
        <v>1310</v>
      </c>
      <c r="AK1846" t="s">
        <v>13</v>
      </c>
      <c r="AL1846">
        <v>31</v>
      </c>
      <c r="AM1846">
        <v>56</v>
      </c>
      <c r="AN1846">
        <v>1846</v>
      </c>
      <c r="AO1846">
        <v>418586</v>
      </c>
      <c r="AP1846">
        <v>884</v>
      </c>
    </row>
    <row r="1847" spans="16:42" x14ac:dyDescent="0.15">
      <c r="P1847" t="s">
        <v>13</v>
      </c>
      <c r="Q1847">
        <v>54</v>
      </c>
      <c r="R1847">
        <v>41</v>
      </c>
      <c r="S1847">
        <v>857</v>
      </c>
      <c r="T1847">
        <v>7172</v>
      </c>
      <c r="U1847">
        <v>9017</v>
      </c>
      <c r="W1847" t="s">
        <v>14</v>
      </c>
      <c r="X1847">
        <v>8</v>
      </c>
      <c r="Y1847">
        <v>34</v>
      </c>
      <c r="Z1847">
        <v>40</v>
      </c>
      <c r="AA1847">
        <v>418586</v>
      </c>
      <c r="AB1847">
        <v>999</v>
      </c>
      <c r="AD1847" t="s">
        <v>14</v>
      </c>
      <c r="AE1847">
        <v>40</v>
      </c>
      <c r="AF1847">
        <v>25</v>
      </c>
      <c r="AG1847">
        <v>1847</v>
      </c>
      <c r="AH1847">
        <v>12889</v>
      </c>
      <c r="AI1847">
        <v>624</v>
      </c>
      <c r="AK1847" t="s">
        <v>13</v>
      </c>
      <c r="AL1847">
        <v>31</v>
      </c>
      <c r="AM1847">
        <v>56</v>
      </c>
      <c r="AN1847">
        <v>1847</v>
      </c>
      <c r="AO1847">
        <v>533076</v>
      </c>
      <c r="AP1847">
        <v>1244</v>
      </c>
    </row>
    <row r="1848" spans="16:42" x14ac:dyDescent="0.15">
      <c r="P1848" t="s">
        <v>13</v>
      </c>
      <c r="Q1848">
        <v>54</v>
      </c>
      <c r="R1848">
        <v>41</v>
      </c>
      <c r="S1848">
        <v>858</v>
      </c>
      <c r="T1848">
        <v>7172</v>
      </c>
      <c r="U1848">
        <v>6381</v>
      </c>
      <c r="W1848" t="s">
        <v>14</v>
      </c>
      <c r="X1848">
        <v>8</v>
      </c>
      <c r="Y1848">
        <v>34</v>
      </c>
      <c r="Z1848">
        <v>41</v>
      </c>
      <c r="AA1848">
        <v>734934</v>
      </c>
      <c r="AB1848">
        <v>1326</v>
      </c>
      <c r="AD1848" t="s">
        <v>14</v>
      </c>
      <c r="AE1848">
        <v>40</v>
      </c>
      <c r="AF1848">
        <v>25</v>
      </c>
      <c r="AG1848">
        <v>1848</v>
      </c>
      <c r="AH1848">
        <v>173792</v>
      </c>
      <c r="AI1848">
        <v>2136</v>
      </c>
      <c r="AK1848" t="s">
        <v>13</v>
      </c>
      <c r="AL1848">
        <v>31</v>
      </c>
      <c r="AM1848">
        <v>56</v>
      </c>
      <c r="AN1848">
        <v>1848</v>
      </c>
      <c r="AO1848">
        <v>7172</v>
      </c>
      <c r="AP1848">
        <v>416</v>
      </c>
    </row>
    <row r="1849" spans="16:42" x14ac:dyDescent="0.15">
      <c r="P1849" t="s">
        <v>13</v>
      </c>
      <c r="Q1849">
        <v>54</v>
      </c>
      <c r="R1849">
        <v>41</v>
      </c>
      <c r="S1849">
        <v>859</v>
      </c>
      <c r="T1849">
        <v>173792</v>
      </c>
      <c r="U1849">
        <v>9080</v>
      </c>
      <c r="W1849" t="s">
        <v>14</v>
      </c>
      <c r="X1849">
        <v>8</v>
      </c>
      <c r="Y1849">
        <v>35</v>
      </c>
      <c r="Z1849">
        <v>43</v>
      </c>
      <c r="AA1849">
        <v>183458</v>
      </c>
      <c r="AB1849">
        <v>5742</v>
      </c>
      <c r="AD1849" t="s">
        <v>14</v>
      </c>
      <c r="AE1849">
        <v>40</v>
      </c>
      <c r="AF1849">
        <v>25</v>
      </c>
      <c r="AG1849">
        <v>1849</v>
      </c>
      <c r="AH1849">
        <v>533076</v>
      </c>
      <c r="AI1849">
        <v>1383</v>
      </c>
      <c r="AK1849" t="s">
        <v>13</v>
      </c>
      <c r="AL1849">
        <v>31</v>
      </c>
      <c r="AM1849">
        <v>56</v>
      </c>
      <c r="AN1849">
        <v>1849</v>
      </c>
      <c r="AO1849">
        <v>814257</v>
      </c>
      <c r="AP1849">
        <v>2784</v>
      </c>
    </row>
    <row r="1850" spans="16:42" x14ac:dyDescent="0.15">
      <c r="P1850" t="s">
        <v>13</v>
      </c>
      <c r="Q1850">
        <v>54</v>
      </c>
      <c r="R1850">
        <v>41</v>
      </c>
      <c r="S1850">
        <v>860</v>
      </c>
      <c r="T1850">
        <v>7172</v>
      </c>
      <c r="U1850">
        <v>4851</v>
      </c>
      <c r="W1850" t="s">
        <v>14</v>
      </c>
      <c r="X1850">
        <v>8</v>
      </c>
      <c r="Y1850">
        <v>35</v>
      </c>
      <c r="Z1850">
        <v>42</v>
      </c>
      <c r="AA1850">
        <v>736006</v>
      </c>
      <c r="AB1850">
        <v>11172</v>
      </c>
      <c r="AD1850" t="s">
        <v>14</v>
      </c>
      <c r="AE1850">
        <v>40</v>
      </c>
      <c r="AF1850">
        <v>26</v>
      </c>
      <c r="AG1850">
        <v>1850</v>
      </c>
      <c r="AH1850">
        <v>284805</v>
      </c>
      <c r="AI1850">
        <v>793</v>
      </c>
      <c r="AK1850" t="s">
        <v>13</v>
      </c>
      <c r="AL1850">
        <v>31</v>
      </c>
      <c r="AM1850">
        <v>57</v>
      </c>
      <c r="AN1850">
        <v>1850</v>
      </c>
      <c r="AO1850">
        <v>736006</v>
      </c>
      <c r="AP1850">
        <v>1376</v>
      </c>
    </row>
    <row r="1851" spans="16:42" x14ac:dyDescent="0.15">
      <c r="P1851" t="s">
        <v>13</v>
      </c>
      <c r="Q1851">
        <v>54</v>
      </c>
      <c r="R1851">
        <v>41</v>
      </c>
      <c r="S1851">
        <v>861</v>
      </c>
      <c r="T1851">
        <v>183458</v>
      </c>
      <c r="U1851">
        <v>6366</v>
      </c>
      <c r="W1851" t="s">
        <v>14</v>
      </c>
      <c r="X1851">
        <v>8</v>
      </c>
      <c r="Y1851">
        <v>35</v>
      </c>
      <c r="Z1851">
        <v>44</v>
      </c>
      <c r="AA1851">
        <v>173792</v>
      </c>
      <c r="AB1851">
        <v>531</v>
      </c>
      <c r="AD1851" t="s">
        <v>14</v>
      </c>
      <c r="AE1851">
        <v>40</v>
      </c>
      <c r="AF1851">
        <v>26</v>
      </c>
      <c r="AG1851">
        <v>1851</v>
      </c>
      <c r="AH1851">
        <v>12889</v>
      </c>
      <c r="AI1851">
        <v>587</v>
      </c>
      <c r="AK1851" t="s">
        <v>13</v>
      </c>
      <c r="AL1851">
        <v>31</v>
      </c>
      <c r="AM1851">
        <v>57</v>
      </c>
      <c r="AN1851">
        <v>1851</v>
      </c>
      <c r="AO1851">
        <v>491877</v>
      </c>
      <c r="AP1851">
        <v>1139</v>
      </c>
    </row>
    <row r="1852" spans="16:42" x14ac:dyDescent="0.15">
      <c r="P1852" t="s">
        <v>13</v>
      </c>
      <c r="Q1852">
        <v>54</v>
      </c>
      <c r="R1852">
        <v>42</v>
      </c>
      <c r="S1852">
        <v>862</v>
      </c>
      <c r="T1852">
        <v>814257</v>
      </c>
      <c r="U1852">
        <v>1608</v>
      </c>
      <c r="W1852" t="s">
        <v>14</v>
      </c>
      <c r="X1852">
        <v>8</v>
      </c>
      <c r="Y1852">
        <v>36</v>
      </c>
      <c r="Z1852">
        <v>45</v>
      </c>
      <c r="AA1852">
        <v>734934</v>
      </c>
      <c r="AB1852">
        <v>1357</v>
      </c>
      <c r="AD1852" t="s">
        <v>14</v>
      </c>
      <c r="AE1852">
        <v>40</v>
      </c>
      <c r="AF1852">
        <v>26</v>
      </c>
      <c r="AG1852">
        <v>1852</v>
      </c>
      <c r="AH1852">
        <v>7172</v>
      </c>
      <c r="AI1852">
        <v>596</v>
      </c>
      <c r="AK1852" t="s">
        <v>13</v>
      </c>
      <c r="AL1852">
        <v>31</v>
      </c>
      <c r="AM1852">
        <v>57</v>
      </c>
      <c r="AN1852">
        <v>1852</v>
      </c>
      <c r="AO1852">
        <v>7172</v>
      </c>
      <c r="AP1852">
        <v>516</v>
      </c>
    </row>
    <row r="1853" spans="16:42" x14ac:dyDescent="0.15">
      <c r="P1853" t="s">
        <v>13</v>
      </c>
      <c r="Q1853">
        <v>54</v>
      </c>
      <c r="R1853">
        <v>42</v>
      </c>
      <c r="S1853">
        <v>863</v>
      </c>
      <c r="T1853">
        <v>491877</v>
      </c>
      <c r="U1853">
        <v>1483</v>
      </c>
      <c r="W1853" t="s">
        <v>14</v>
      </c>
      <c r="X1853">
        <v>8</v>
      </c>
      <c r="Y1853">
        <v>36</v>
      </c>
      <c r="Z1853">
        <v>46</v>
      </c>
      <c r="AA1853">
        <v>734934</v>
      </c>
      <c r="AB1853">
        <v>1420</v>
      </c>
      <c r="AD1853" t="s">
        <v>14</v>
      </c>
      <c r="AE1853">
        <v>40</v>
      </c>
      <c r="AF1853">
        <v>26</v>
      </c>
      <c r="AG1853">
        <v>1853</v>
      </c>
      <c r="AH1853">
        <v>491877</v>
      </c>
      <c r="AI1853">
        <v>4629</v>
      </c>
      <c r="AK1853" t="s">
        <v>13</v>
      </c>
      <c r="AL1853">
        <v>31</v>
      </c>
      <c r="AM1853">
        <v>57</v>
      </c>
      <c r="AN1853">
        <v>1853</v>
      </c>
      <c r="AO1853">
        <v>183458</v>
      </c>
      <c r="AP1853">
        <v>1059</v>
      </c>
    </row>
    <row r="1854" spans="16:42" x14ac:dyDescent="0.15">
      <c r="P1854" t="s">
        <v>13</v>
      </c>
      <c r="Q1854">
        <v>54</v>
      </c>
      <c r="R1854">
        <v>43</v>
      </c>
      <c r="S1854">
        <v>864</v>
      </c>
      <c r="T1854">
        <v>734934</v>
      </c>
      <c r="U1854">
        <v>1795</v>
      </c>
      <c r="W1854" t="s">
        <v>14</v>
      </c>
      <c r="X1854">
        <v>8</v>
      </c>
      <c r="Y1854">
        <v>37</v>
      </c>
      <c r="Z1854">
        <v>47</v>
      </c>
      <c r="AA1854">
        <v>173792</v>
      </c>
      <c r="AB1854">
        <v>530</v>
      </c>
      <c r="AD1854" t="s">
        <v>14</v>
      </c>
      <c r="AE1854">
        <v>40</v>
      </c>
      <c r="AF1854">
        <v>26</v>
      </c>
      <c r="AG1854">
        <v>1854</v>
      </c>
      <c r="AH1854">
        <v>173792</v>
      </c>
      <c r="AI1854">
        <v>3101</v>
      </c>
      <c r="AK1854" t="s">
        <v>13</v>
      </c>
      <c r="AL1854">
        <v>31</v>
      </c>
      <c r="AM1854">
        <v>57</v>
      </c>
      <c r="AN1854">
        <v>1854</v>
      </c>
      <c r="AO1854">
        <v>7172</v>
      </c>
      <c r="AP1854">
        <v>2419</v>
      </c>
    </row>
    <row r="1855" spans="16:42" x14ac:dyDescent="0.15">
      <c r="P1855" t="s">
        <v>13</v>
      </c>
      <c r="Q1855">
        <v>54</v>
      </c>
      <c r="R1855">
        <v>43</v>
      </c>
      <c r="S1855">
        <v>865</v>
      </c>
      <c r="T1855">
        <v>418586</v>
      </c>
      <c r="U1855">
        <v>1232</v>
      </c>
      <c r="W1855" t="s">
        <v>14</v>
      </c>
      <c r="X1855">
        <v>8</v>
      </c>
      <c r="Y1855">
        <v>38</v>
      </c>
      <c r="Z1855">
        <v>48</v>
      </c>
      <c r="AA1855">
        <v>814257</v>
      </c>
      <c r="AB1855">
        <v>1482</v>
      </c>
      <c r="AD1855" t="s">
        <v>14</v>
      </c>
      <c r="AE1855">
        <v>40</v>
      </c>
      <c r="AF1855">
        <v>27</v>
      </c>
      <c r="AG1855">
        <v>1855</v>
      </c>
      <c r="AH1855">
        <v>580865</v>
      </c>
      <c r="AI1855">
        <v>1337</v>
      </c>
      <c r="AK1855" t="s">
        <v>13</v>
      </c>
      <c r="AL1855">
        <v>31</v>
      </c>
      <c r="AM1855">
        <v>57</v>
      </c>
      <c r="AN1855">
        <v>1855</v>
      </c>
      <c r="AO1855">
        <v>734934</v>
      </c>
      <c r="AP1855">
        <v>4226</v>
      </c>
    </row>
    <row r="1856" spans="16:42" x14ac:dyDescent="0.15">
      <c r="P1856" t="s">
        <v>13</v>
      </c>
      <c r="Q1856">
        <v>54</v>
      </c>
      <c r="R1856">
        <v>43</v>
      </c>
      <c r="S1856">
        <v>866</v>
      </c>
      <c r="T1856">
        <v>45185</v>
      </c>
      <c r="U1856">
        <v>546</v>
      </c>
      <c r="W1856" t="s">
        <v>14</v>
      </c>
      <c r="X1856">
        <v>8</v>
      </c>
      <c r="Y1856">
        <v>38</v>
      </c>
      <c r="Z1856">
        <v>49</v>
      </c>
      <c r="AA1856">
        <v>734934</v>
      </c>
      <c r="AB1856">
        <v>10952</v>
      </c>
      <c r="AD1856" t="s">
        <v>14</v>
      </c>
      <c r="AE1856">
        <v>40</v>
      </c>
      <c r="AF1856">
        <v>28</v>
      </c>
      <c r="AG1856">
        <v>1856</v>
      </c>
      <c r="AH1856">
        <v>533076</v>
      </c>
      <c r="AI1856">
        <v>1298</v>
      </c>
      <c r="AK1856" t="s">
        <v>13</v>
      </c>
      <c r="AL1856">
        <v>31</v>
      </c>
      <c r="AM1856">
        <v>58</v>
      </c>
      <c r="AN1856">
        <v>1856</v>
      </c>
      <c r="AO1856">
        <v>173792</v>
      </c>
      <c r="AP1856">
        <v>2029</v>
      </c>
    </row>
    <row r="1857" spans="16:42" x14ac:dyDescent="0.15">
      <c r="P1857" t="s">
        <v>13</v>
      </c>
      <c r="Q1857">
        <v>54</v>
      </c>
      <c r="R1857">
        <v>43</v>
      </c>
      <c r="S1857">
        <v>867</v>
      </c>
      <c r="T1857">
        <v>45185</v>
      </c>
      <c r="U1857">
        <v>484</v>
      </c>
      <c r="W1857" t="s">
        <v>14</v>
      </c>
      <c r="X1857">
        <v>8</v>
      </c>
      <c r="Y1857">
        <v>38</v>
      </c>
      <c r="Z1857">
        <v>50</v>
      </c>
      <c r="AA1857">
        <v>7172</v>
      </c>
      <c r="AB1857">
        <v>8830</v>
      </c>
      <c r="AD1857" t="s">
        <v>14</v>
      </c>
      <c r="AE1857">
        <v>40</v>
      </c>
      <c r="AF1857">
        <v>28</v>
      </c>
      <c r="AG1857">
        <v>1857</v>
      </c>
      <c r="AH1857">
        <v>418586</v>
      </c>
      <c r="AI1857">
        <v>1562</v>
      </c>
      <c r="AK1857" t="s">
        <v>13</v>
      </c>
      <c r="AL1857">
        <v>31</v>
      </c>
      <c r="AM1857">
        <v>58</v>
      </c>
      <c r="AN1857">
        <v>1857</v>
      </c>
      <c r="AO1857">
        <v>173792</v>
      </c>
      <c r="AP1857">
        <v>661</v>
      </c>
    </row>
    <row r="1858" spans="16:42" x14ac:dyDescent="0.15">
      <c r="P1858" t="s">
        <v>13</v>
      </c>
      <c r="Q1858">
        <v>54</v>
      </c>
      <c r="R1858">
        <v>44</v>
      </c>
      <c r="S1858">
        <v>868</v>
      </c>
      <c r="T1858">
        <v>173792</v>
      </c>
      <c r="U1858">
        <v>780</v>
      </c>
      <c r="W1858" t="s">
        <v>14</v>
      </c>
      <c r="X1858">
        <v>8</v>
      </c>
      <c r="Y1858">
        <v>39</v>
      </c>
      <c r="Z1858">
        <v>51</v>
      </c>
      <c r="AA1858">
        <v>734934</v>
      </c>
      <c r="AB1858">
        <v>1124</v>
      </c>
      <c r="AD1858" t="s">
        <v>14</v>
      </c>
      <c r="AE1858">
        <v>40</v>
      </c>
      <c r="AF1858">
        <v>28</v>
      </c>
      <c r="AG1858">
        <v>1859</v>
      </c>
      <c r="AH1858">
        <v>7172</v>
      </c>
      <c r="AI1858">
        <v>2683</v>
      </c>
      <c r="AK1858" t="s">
        <v>13</v>
      </c>
      <c r="AL1858">
        <v>31</v>
      </c>
      <c r="AM1858">
        <v>58</v>
      </c>
      <c r="AN1858">
        <v>1858</v>
      </c>
      <c r="AO1858">
        <v>183458</v>
      </c>
      <c r="AP1858">
        <v>1005</v>
      </c>
    </row>
    <row r="1859" spans="16:42" x14ac:dyDescent="0.15">
      <c r="P1859" t="s">
        <v>13</v>
      </c>
      <c r="Q1859">
        <v>54</v>
      </c>
      <c r="R1859">
        <v>44</v>
      </c>
      <c r="S1859">
        <v>869</v>
      </c>
      <c r="T1859">
        <v>12889</v>
      </c>
      <c r="U1859">
        <v>577</v>
      </c>
      <c r="W1859" t="s">
        <v>14</v>
      </c>
      <c r="X1859">
        <v>8</v>
      </c>
      <c r="Y1859">
        <v>39</v>
      </c>
      <c r="Z1859">
        <v>52</v>
      </c>
      <c r="AA1859">
        <v>533076</v>
      </c>
      <c r="AB1859">
        <v>1201</v>
      </c>
      <c r="AD1859" t="s">
        <v>14</v>
      </c>
      <c r="AE1859">
        <v>40</v>
      </c>
      <c r="AF1859">
        <v>28</v>
      </c>
      <c r="AG1859">
        <v>1858</v>
      </c>
      <c r="AH1859">
        <v>580865</v>
      </c>
      <c r="AI1859">
        <v>5264</v>
      </c>
      <c r="AK1859" t="s">
        <v>13</v>
      </c>
      <c r="AL1859">
        <v>31</v>
      </c>
      <c r="AM1859">
        <v>58</v>
      </c>
      <c r="AN1859">
        <v>1859</v>
      </c>
      <c r="AO1859">
        <v>814257</v>
      </c>
      <c r="AP1859">
        <v>1593</v>
      </c>
    </row>
    <row r="1860" spans="16:42" x14ac:dyDescent="0.15">
      <c r="P1860" t="s">
        <v>13</v>
      </c>
      <c r="Q1860">
        <v>54</v>
      </c>
      <c r="R1860">
        <v>44</v>
      </c>
      <c r="S1860">
        <v>870</v>
      </c>
      <c r="T1860">
        <v>12889</v>
      </c>
      <c r="U1860">
        <v>6958</v>
      </c>
      <c r="W1860" t="s">
        <v>14</v>
      </c>
      <c r="X1860">
        <v>8</v>
      </c>
      <c r="Y1860">
        <v>40</v>
      </c>
      <c r="Z1860">
        <v>53</v>
      </c>
      <c r="AA1860">
        <v>173792</v>
      </c>
      <c r="AB1860">
        <v>702</v>
      </c>
      <c r="AD1860" t="s">
        <v>14</v>
      </c>
      <c r="AE1860">
        <v>40</v>
      </c>
      <c r="AF1860">
        <v>29</v>
      </c>
      <c r="AG1860">
        <v>1860</v>
      </c>
      <c r="AH1860">
        <v>533076</v>
      </c>
      <c r="AI1860">
        <v>1311</v>
      </c>
      <c r="AK1860" t="s">
        <v>13</v>
      </c>
      <c r="AL1860">
        <v>31</v>
      </c>
      <c r="AM1860">
        <v>58</v>
      </c>
      <c r="AN1860">
        <v>1860</v>
      </c>
      <c r="AO1860">
        <v>7172</v>
      </c>
      <c r="AP1860">
        <v>694</v>
      </c>
    </row>
    <row r="1861" spans="16:42" x14ac:dyDescent="0.15">
      <c r="P1861" t="s">
        <v>13</v>
      </c>
      <c r="Q1861">
        <v>54</v>
      </c>
      <c r="R1861">
        <v>44</v>
      </c>
      <c r="S1861">
        <v>871</v>
      </c>
      <c r="T1861">
        <v>12889</v>
      </c>
      <c r="U1861">
        <v>5227</v>
      </c>
      <c r="W1861" t="s">
        <v>14</v>
      </c>
      <c r="X1861">
        <v>8</v>
      </c>
      <c r="Y1861">
        <v>41</v>
      </c>
      <c r="Z1861">
        <v>54</v>
      </c>
      <c r="AA1861">
        <v>814257</v>
      </c>
      <c r="AB1861">
        <v>1499</v>
      </c>
      <c r="AD1861" t="s">
        <v>14</v>
      </c>
      <c r="AE1861">
        <v>40</v>
      </c>
      <c r="AF1861">
        <v>29</v>
      </c>
      <c r="AG1861">
        <v>1861</v>
      </c>
      <c r="AH1861">
        <v>580865</v>
      </c>
      <c r="AI1861">
        <v>1326</v>
      </c>
      <c r="AK1861" t="s">
        <v>13</v>
      </c>
      <c r="AL1861">
        <v>31</v>
      </c>
      <c r="AM1861">
        <v>58</v>
      </c>
      <c r="AN1861">
        <v>1861</v>
      </c>
      <c r="AO1861">
        <v>173792</v>
      </c>
      <c r="AP1861">
        <v>557</v>
      </c>
    </row>
    <row r="1862" spans="16:42" x14ac:dyDescent="0.15">
      <c r="P1862" t="s">
        <v>13</v>
      </c>
      <c r="Q1862">
        <v>54</v>
      </c>
      <c r="R1862">
        <v>44</v>
      </c>
      <c r="S1862">
        <v>872</v>
      </c>
      <c r="T1862">
        <v>284805</v>
      </c>
      <c r="U1862">
        <v>6990</v>
      </c>
      <c r="W1862" t="s">
        <v>14</v>
      </c>
      <c r="X1862">
        <v>8</v>
      </c>
      <c r="Y1862">
        <v>42</v>
      </c>
      <c r="Z1862">
        <v>55</v>
      </c>
      <c r="AA1862">
        <v>533076</v>
      </c>
      <c r="AB1862">
        <v>10874</v>
      </c>
      <c r="AD1862" t="s">
        <v>14</v>
      </c>
      <c r="AE1862">
        <v>40</v>
      </c>
      <c r="AF1862">
        <v>29</v>
      </c>
      <c r="AG1862">
        <v>1862</v>
      </c>
      <c r="AH1862">
        <v>736006</v>
      </c>
      <c r="AI1862">
        <v>1497</v>
      </c>
      <c r="AK1862" t="s">
        <v>13</v>
      </c>
      <c r="AL1862">
        <v>31</v>
      </c>
      <c r="AM1862">
        <v>59</v>
      </c>
      <c r="AN1862">
        <v>1862</v>
      </c>
      <c r="AO1862">
        <v>173792</v>
      </c>
      <c r="AP1862">
        <v>544</v>
      </c>
    </row>
    <row r="1863" spans="16:42" x14ac:dyDescent="0.15">
      <c r="P1863" t="s">
        <v>13</v>
      </c>
      <c r="Q1863">
        <v>54</v>
      </c>
      <c r="R1863">
        <v>45</v>
      </c>
      <c r="S1863">
        <v>873</v>
      </c>
      <c r="T1863">
        <v>580865</v>
      </c>
      <c r="U1863">
        <v>7661</v>
      </c>
      <c r="W1863" t="s">
        <v>14</v>
      </c>
      <c r="X1863">
        <v>8</v>
      </c>
      <c r="Y1863">
        <v>42</v>
      </c>
      <c r="Z1863">
        <v>56</v>
      </c>
      <c r="AA1863">
        <v>45185</v>
      </c>
      <c r="AB1863">
        <v>8191</v>
      </c>
      <c r="AD1863" t="s">
        <v>14</v>
      </c>
      <c r="AE1863">
        <v>40</v>
      </c>
      <c r="AF1863">
        <v>29</v>
      </c>
      <c r="AG1863">
        <v>1863</v>
      </c>
      <c r="AH1863">
        <v>7172</v>
      </c>
      <c r="AI1863">
        <v>2299</v>
      </c>
      <c r="AK1863" t="s">
        <v>13</v>
      </c>
      <c r="AL1863">
        <v>31</v>
      </c>
      <c r="AM1863">
        <v>59</v>
      </c>
      <c r="AN1863">
        <v>1863</v>
      </c>
      <c r="AO1863">
        <v>580865</v>
      </c>
      <c r="AP1863">
        <v>1598</v>
      </c>
    </row>
    <row r="1864" spans="16:42" x14ac:dyDescent="0.15">
      <c r="P1864" t="s">
        <v>13</v>
      </c>
      <c r="Q1864">
        <v>54</v>
      </c>
      <c r="R1864">
        <v>46</v>
      </c>
      <c r="S1864">
        <v>874</v>
      </c>
      <c r="T1864">
        <v>418586</v>
      </c>
      <c r="U1864">
        <v>1623</v>
      </c>
      <c r="W1864" t="s">
        <v>14</v>
      </c>
      <c r="X1864">
        <v>8</v>
      </c>
      <c r="Y1864">
        <v>42</v>
      </c>
      <c r="Z1864">
        <v>57</v>
      </c>
      <c r="AA1864">
        <v>183458</v>
      </c>
      <c r="AB1864">
        <v>702</v>
      </c>
      <c r="AD1864" t="s">
        <v>14</v>
      </c>
      <c r="AE1864">
        <v>40</v>
      </c>
      <c r="AF1864">
        <v>29</v>
      </c>
      <c r="AG1864">
        <v>1864</v>
      </c>
      <c r="AH1864">
        <v>7172</v>
      </c>
      <c r="AI1864">
        <v>3114</v>
      </c>
      <c r="AK1864" t="s">
        <v>13</v>
      </c>
      <c r="AL1864">
        <v>31</v>
      </c>
      <c r="AM1864">
        <v>59</v>
      </c>
      <c r="AN1864">
        <v>1864</v>
      </c>
      <c r="AO1864">
        <v>183458</v>
      </c>
      <c r="AP1864">
        <v>1188</v>
      </c>
    </row>
    <row r="1865" spans="16:42" x14ac:dyDescent="0.15">
      <c r="P1865" t="s">
        <v>13</v>
      </c>
      <c r="Q1865">
        <v>54</v>
      </c>
      <c r="R1865">
        <v>46</v>
      </c>
      <c r="S1865">
        <v>875</v>
      </c>
      <c r="T1865">
        <v>533076</v>
      </c>
      <c r="U1865">
        <v>1716</v>
      </c>
      <c r="W1865" t="s">
        <v>14</v>
      </c>
      <c r="X1865">
        <v>8</v>
      </c>
      <c r="Y1865">
        <v>43</v>
      </c>
      <c r="Z1865">
        <v>58</v>
      </c>
      <c r="AA1865">
        <v>284805</v>
      </c>
      <c r="AB1865">
        <v>1185</v>
      </c>
      <c r="AD1865" t="s">
        <v>14</v>
      </c>
      <c r="AE1865">
        <v>40</v>
      </c>
      <c r="AF1865">
        <v>30</v>
      </c>
      <c r="AG1865">
        <v>1865</v>
      </c>
      <c r="AH1865">
        <v>418586</v>
      </c>
      <c r="AI1865">
        <v>10439</v>
      </c>
      <c r="AK1865" t="s">
        <v>13</v>
      </c>
      <c r="AL1865">
        <v>31</v>
      </c>
      <c r="AM1865">
        <v>59</v>
      </c>
      <c r="AN1865">
        <v>1865</v>
      </c>
      <c r="AO1865">
        <v>734934</v>
      </c>
      <c r="AP1865">
        <v>1452</v>
      </c>
    </row>
    <row r="1866" spans="16:42" x14ac:dyDescent="0.15">
      <c r="P1866" t="s">
        <v>13</v>
      </c>
      <c r="Q1866">
        <v>54</v>
      </c>
      <c r="R1866">
        <v>46</v>
      </c>
      <c r="S1866">
        <v>876</v>
      </c>
      <c r="T1866">
        <v>418586</v>
      </c>
      <c r="U1866">
        <v>1747</v>
      </c>
      <c r="W1866" t="s">
        <v>14</v>
      </c>
      <c r="X1866">
        <v>8</v>
      </c>
      <c r="Y1866">
        <v>45</v>
      </c>
      <c r="Z1866">
        <v>59</v>
      </c>
      <c r="AA1866">
        <v>814257</v>
      </c>
      <c r="AB1866">
        <v>13167</v>
      </c>
      <c r="AD1866" t="s">
        <v>14</v>
      </c>
      <c r="AE1866">
        <v>40</v>
      </c>
      <c r="AF1866">
        <v>30</v>
      </c>
      <c r="AG1866">
        <v>1866</v>
      </c>
      <c r="AH1866">
        <v>45185</v>
      </c>
      <c r="AI1866">
        <v>490</v>
      </c>
      <c r="AK1866" t="s">
        <v>13</v>
      </c>
      <c r="AL1866">
        <v>32</v>
      </c>
      <c r="AM1866">
        <v>0</v>
      </c>
      <c r="AN1866">
        <v>1866</v>
      </c>
      <c r="AO1866">
        <v>7172</v>
      </c>
      <c r="AP1866">
        <v>948</v>
      </c>
    </row>
    <row r="1867" spans="16:42" x14ac:dyDescent="0.15">
      <c r="P1867" t="s">
        <v>13</v>
      </c>
      <c r="Q1867">
        <v>54</v>
      </c>
      <c r="R1867">
        <v>47</v>
      </c>
      <c r="S1867">
        <v>877</v>
      </c>
      <c r="T1867">
        <v>580865</v>
      </c>
      <c r="U1867">
        <v>3121</v>
      </c>
      <c r="W1867" t="s">
        <v>14</v>
      </c>
      <c r="X1867">
        <v>8</v>
      </c>
      <c r="Y1867">
        <v>45</v>
      </c>
      <c r="Z1867">
        <v>60</v>
      </c>
      <c r="AA1867">
        <v>580865</v>
      </c>
      <c r="AB1867">
        <v>11326</v>
      </c>
      <c r="AD1867" t="s">
        <v>14</v>
      </c>
      <c r="AE1867">
        <v>40</v>
      </c>
      <c r="AF1867">
        <v>30</v>
      </c>
      <c r="AG1867">
        <v>1868</v>
      </c>
      <c r="AH1867">
        <v>7172</v>
      </c>
      <c r="AI1867">
        <v>1122</v>
      </c>
      <c r="AK1867" t="s">
        <v>13</v>
      </c>
      <c r="AL1867">
        <v>32</v>
      </c>
      <c r="AM1867">
        <v>0</v>
      </c>
      <c r="AN1867">
        <v>1867</v>
      </c>
      <c r="AO1867">
        <v>173792</v>
      </c>
      <c r="AP1867">
        <v>890</v>
      </c>
    </row>
    <row r="1868" spans="16:42" x14ac:dyDescent="0.15">
      <c r="P1868" t="s">
        <v>13</v>
      </c>
      <c r="Q1868">
        <v>54</v>
      </c>
      <c r="R1868">
        <v>47</v>
      </c>
      <c r="S1868">
        <v>878</v>
      </c>
      <c r="T1868">
        <v>533076</v>
      </c>
      <c r="U1868">
        <v>1483</v>
      </c>
      <c r="W1868" t="s">
        <v>14</v>
      </c>
      <c r="X1868">
        <v>8</v>
      </c>
      <c r="Y1868">
        <v>45</v>
      </c>
      <c r="Z1868">
        <v>61</v>
      </c>
      <c r="AA1868">
        <v>491877</v>
      </c>
      <c r="AB1868">
        <v>10796</v>
      </c>
      <c r="AD1868" t="s">
        <v>14</v>
      </c>
      <c r="AE1868">
        <v>40</v>
      </c>
      <c r="AF1868">
        <v>30</v>
      </c>
      <c r="AG1868">
        <v>1867</v>
      </c>
      <c r="AH1868">
        <v>173792</v>
      </c>
      <c r="AI1868">
        <v>917</v>
      </c>
      <c r="AK1868" t="s">
        <v>13</v>
      </c>
      <c r="AL1868">
        <v>32</v>
      </c>
      <c r="AM1868">
        <v>0</v>
      </c>
      <c r="AN1868">
        <v>1868</v>
      </c>
      <c r="AO1868">
        <v>183458</v>
      </c>
      <c r="AP1868">
        <v>890</v>
      </c>
    </row>
    <row r="1869" spans="16:42" x14ac:dyDescent="0.15">
      <c r="P1869" t="s">
        <v>13</v>
      </c>
      <c r="Q1869">
        <v>54</v>
      </c>
      <c r="R1869">
        <v>47</v>
      </c>
      <c r="S1869">
        <v>879</v>
      </c>
      <c r="T1869">
        <v>7172</v>
      </c>
      <c r="U1869">
        <v>6242</v>
      </c>
      <c r="W1869" t="s">
        <v>14</v>
      </c>
      <c r="X1869">
        <v>8</v>
      </c>
      <c r="Y1869">
        <v>46</v>
      </c>
      <c r="Z1869">
        <v>62</v>
      </c>
      <c r="AA1869">
        <v>734934</v>
      </c>
      <c r="AB1869">
        <v>1092</v>
      </c>
      <c r="AD1869" t="s">
        <v>14</v>
      </c>
      <c r="AE1869">
        <v>40</v>
      </c>
      <c r="AF1869">
        <v>31</v>
      </c>
      <c r="AG1869">
        <v>1869</v>
      </c>
      <c r="AH1869">
        <v>460076</v>
      </c>
      <c r="AI1869">
        <v>1148</v>
      </c>
      <c r="AK1869" t="s">
        <v>13</v>
      </c>
      <c r="AL1869">
        <v>32</v>
      </c>
      <c r="AM1869">
        <v>1</v>
      </c>
      <c r="AN1869">
        <v>1870</v>
      </c>
      <c r="AO1869">
        <v>173792</v>
      </c>
      <c r="AP1869">
        <v>2464</v>
      </c>
    </row>
    <row r="1870" spans="16:42" x14ac:dyDescent="0.15">
      <c r="P1870" t="s">
        <v>13</v>
      </c>
      <c r="Q1870">
        <v>54</v>
      </c>
      <c r="R1870">
        <v>47</v>
      </c>
      <c r="S1870">
        <v>880</v>
      </c>
      <c r="T1870">
        <v>12889</v>
      </c>
      <c r="U1870">
        <v>3418</v>
      </c>
      <c r="W1870" t="s">
        <v>14</v>
      </c>
      <c r="X1870">
        <v>8</v>
      </c>
      <c r="Y1870">
        <v>47</v>
      </c>
      <c r="Z1870">
        <v>63</v>
      </c>
      <c r="AA1870">
        <v>580865</v>
      </c>
      <c r="AB1870">
        <v>1420</v>
      </c>
      <c r="AD1870" t="s">
        <v>14</v>
      </c>
      <c r="AE1870">
        <v>40</v>
      </c>
      <c r="AF1870">
        <v>31</v>
      </c>
      <c r="AG1870">
        <v>1870</v>
      </c>
      <c r="AH1870">
        <v>814257</v>
      </c>
      <c r="AI1870">
        <v>1630</v>
      </c>
      <c r="AK1870" t="s">
        <v>13</v>
      </c>
      <c r="AL1870">
        <v>32</v>
      </c>
      <c r="AM1870">
        <v>1</v>
      </c>
      <c r="AN1870">
        <v>1871</v>
      </c>
      <c r="AO1870">
        <v>580865</v>
      </c>
      <c r="AP1870">
        <v>3038</v>
      </c>
    </row>
    <row r="1871" spans="16:42" x14ac:dyDescent="0.15">
      <c r="P1871" t="s">
        <v>13</v>
      </c>
      <c r="Q1871">
        <v>54</v>
      </c>
      <c r="R1871">
        <v>47</v>
      </c>
      <c r="S1871">
        <v>881</v>
      </c>
      <c r="T1871">
        <v>183458</v>
      </c>
      <c r="U1871">
        <v>6227</v>
      </c>
      <c r="W1871" t="s">
        <v>14</v>
      </c>
      <c r="X1871">
        <v>8</v>
      </c>
      <c r="Y1871">
        <v>48</v>
      </c>
      <c r="Z1871">
        <v>64</v>
      </c>
      <c r="AA1871">
        <v>12889</v>
      </c>
      <c r="AB1871">
        <v>11579</v>
      </c>
      <c r="AD1871" t="s">
        <v>14</v>
      </c>
      <c r="AE1871">
        <v>40</v>
      </c>
      <c r="AF1871">
        <v>31</v>
      </c>
      <c r="AG1871">
        <v>1871</v>
      </c>
      <c r="AH1871">
        <v>736006</v>
      </c>
      <c r="AI1871">
        <v>1562</v>
      </c>
      <c r="AK1871" t="s">
        <v>13</v>
      </c>
      <c r="AL1871">
        <v>32</v>
      </c>
      <c r="AM1871">
        <v>1</v>
      </c>
      <c r="AN1871">
        <v>1869</v>
      </c>
      <c r="AO1871">
        <v>734934</v>
      </c>
      <c r="AP1871">
        <v>3386</v>
      </c>
    </row>
    <row r="1872" spans="16:42" x14ac:dyDescent="0.15">
      <c r="P1872" t="s">
        <v>13</v>
      </c>
      <c r="Q1872">
        <v>54</v>
      </c>
      <c r="R1872">
        <v>48</v>
      </c>
      <c r="S1872">
        <v>882</v>
      </c>
      <c r="T1872">
        <v>12889</v>
      </c>
      <c r="U1872">
        <v>858</v>
      </c>
      <c r="W1872" t="s">
        <v>14</v>
      </c>
      <c r="X1872">
        <v>8</v>
      </c>
      <c r="Y1872">
        <v>48</v>
      </c>
      <c r="Z1872">
        <v>65</v>
      </c>
      <c r="AA1872">
        <v>580865</v>
      </c>
      <c r="AB1872">
        <v>13529</v>
      </c>
      <c r="AD1872" t="s">
        <v>14</v>
      </c>
      <c r="AE1872">
        <v>40</v>
      </c>
      <c r="AF1872">
        <v>31</v>
      </c>
      <c r="AG1872">
        <v>1872</v>
      </c>
      <c r="AH1872">
        <v>491877</v>
      </c>
      <c r="AI1872">
        <v>1088</v>
      </c>
      <c r="AK1872" t="s">
        <v>13</v>
      </c>
      <c r="AL1872">
        <v>32</v>
      </c>
      <c r="AM1872">
        <v>1</v>
      </c>
      <c r="AN1872">
        <v>1873</v>
      </c>
      <c r="AO1872">
        <v>533076</v>
      </c>
      <c r="AP1872">
        <v>1438</v>
      </c>
    </row>
    <row r="1873" spans="16:42" x14ac:dyDescent="0.15">
      <c r="P1873" t="s">
        <v>13</v>
      </c>
      <c r="Q1873">
        <v>54</v>
      </c>
      <c r="R1873">
        <v>48</v>
      </c>
      <c r="S1873">
        <v>883</v>
      </c>
      <c r="T1873">
        <v>173792</v>
      </c>
      <c r="U1873">
        <v>952</v>
      </c>
      <c r="W1873" t="s">
        <v>14</v>
      </c>
      <c r="X1873">
        <v>8</v>
      </c>
      <c r="Y1873">
        <v>51</v>
      </c>
      <c r="Z1873">
        <v>66</v>
      </c>
      <c r="AA1873">
        <v>736006</v>
      </c>
      <c r="AB1873">
        <v>12905</v>
      </c>
      <c r="AD1873" t="s">
        <v>14</v>
      </c>
      <c r="AE1873">
        <v>40</v>
      </c>
      <c r="AF1873">
        <v>32</v>
      </c>
      <c r="AG1873">
        <v>1873</v>
      </c>
      <c r="AH1873">
        <v>45185</v>
      </c>
      <c r="AI1873">
        <v>500</v>
      </c>
      <c r="AK1873" t="s">
        <v>13</v>
      </c>
      <c r="AL1873">
        <v>32</v>
      </c>
      <c r="AM1873">
        <v>1</v>
      </c>
      <c r="AN1873">
        <v>1874</v>
      </c>
      <c r="AO1873">
        <v>12889</v>
      </c>
      <c r="AP1873">
        <v>415</v>
      </c>
    </row>
    <row r="1874" spans="16:42" x14ac:dyDescent="0.15">
      <c r="P1874" t="s">
        <v>13</v>
      </c>
      <c r="Q1874">
        <v>54</v>
      </c>
      <c r="R1874">
        <v>49</v>
      </c>
      <c r="S1874">
        <v>884</v>
      </c>
      <c r="T1874">
        <v>814257</v>
      </c>
      <c r="U1874">
        <v>2043</v>
      </c>
      <c r="W1874" t="s">
        <v>14</v>
      </c>
      <c r="X1874">
        <v>8</v>
      </c>
      <c r="Y1874">
        <v>51</v>
      </c>
      <c r="Z1874">
        <v>67</v>
      </c>
      <c r="AA1874">
        <v>173792</v>
      </c>
      <c r="AB1874">
        <v>8630</v>
      </c>
      <c r="AD1874" t="s">
        <v>14</v>
      </c>
      <c r="AE1874">
        <v>40</v>
      </c>
      <c r="AF1874">
        <v>32</v>
      </c>
      <c r="AG1874">
        <v>1874</v>
      </c>
      <c r="AH1874">
        <v>173792</v>
      </c>
      <c r="AI1874">
        <v>4155</v>
      </c>
      <c r="AK1874" t="s">
        <v>13</v>
      </c>
      <c r="AL1874">
        <v>32</v>
      </c>
      <c r="AM1874">
        <v>1</v>
      </c>
      <c r="AN1874">
        <v>1872</v>
      </c>
      <c r="AO1874">
        <v>814257</v>
      </c>
      <c r="AP1874">
        <v>1622</v>
      </c>
    </row>
    <row r="1875" spans="16:42" x14ac:dyDescent="0.15">
      <c r="P1875" t="s">
        <v>13</v>
      </c>
      <c r="Q1875">
        <v>54</v>
      </c>
      <c r="R1875">
        <v>50</v>
      </c>
      <c r="S1875">
        <v>885</v>
      </c>
      <c r="T1875">
        <v>45185</v>
      </c>
      <c r="U1875">
        <v>7006</v>
      </c>
      <c r="W1875" t="s">
        <v>14</v>
      </c>
      <c r="X1875">
        <v>8</v>
      </c>
      <c r="Y1875">
        <v>51</v>
      </c>
      <c r="Z1875">
        <v>68</v>
      </c>
      <c r="AA1875">
        <v>814257</v>
      </c>
      <c r="AB1875">
        <v>11579</v>
      </c>
      <c r="AD1875" t="s">
        <v>14</v>
      </c>
      <c r="AE1875">
        <v>40</v>
      </c>
      <c r="AF1875">
        <v>32</v>
      </c>
      <c r="AG1875">
        <v>1875</v>
      </c>
      <c r="AH1875">
        <v>533076</v>
      </c>
      <c r="AI1875">
        <v>2590</v>
      </c>
      <c r="AK1875" t="s">
        <v>13</v>
      </c>
      <c r="AL1875">
        <v>32</v>
      </c>
      <c r="AM1875">
        <v>2</v>
      </c>
      <c r="AN1875">
        <v>1875</v>
      </c>
      <c r="AO1875">
        <v>173792</v>
      </c>
      <c r="AP1875">
        <v>766</v>
      </c>
    </row>
    <row r="1876" spans="16:42" x14ac:dyDescent="0.15">
      <c r="P1876" t="s">
        <v>13</v>
      </c>
      <c r="Q1876">
        <v>54</v>
      </c>
      <c r="R1876">
        <v>50</v>
      </c>
      <c r="S1876">
        <v>886</v>
      </c>
      <c r="T1876">
        <v>533076</v>
      </c>
      <c r="U1876">
        <v>9003</v>
      </c>
      <c r="W1876" t="s">
        <v>14</v>
      </c>
      <c r="X1876">
        <v>8</v>
      </c>
      <c r="Y1876">
        <v>51</v>
      </c>
      <c r="Z1876">
        <v>69</v>
      </c>
      <c r="AA1876">
        <v>284805</v>
      </c>
      <c r="AB1876">
        <v>8552</v>
      </c>
      <c r="AD1876" t="s">
        <v>14</v>
      </c>
      <c r="AE1876">
        <v>40</v>
      </c>
      <c r="AF1876">
        <v>33</v>
      </c>
      <c r="AG1876">
        <v>1876</v>
      </c>
      <c r="AH1876">
        <v>533076</v>
      </c>
      <c r="AI1876">
        <v>1420</v>
      </c>
      <c r="AK1876" t="s">
        <v>13</v>
      </c>
      <c r="AL1876">
        <v>32</v>
      </c>
      <c r="AM1876">
        <v>2</v>
      </c>
      <c r="AN1876">
        <v>1876</v>
      </c>
      <c r="AO1876">
        <v>284805</v>
      </c>
      <c r="AP1876">
        <v>1993</v>
      </c>
    </row>
    <row r="1877" spans="16:42" x14ac:dyDescent="0.15">
      <c r="P1877" t="s">
        <v>13</v>
      </c>
      <c r="Q1877">
        <v>54</v>
      </c>
      <c r="R1877">
        <v>50</v>
      </c>
      <c r="S1877">
        <v>887</v>
      </c>
      <c r="T1877">
        <v>173792</v>
      </c>
      <c r="U1877">
        <v>4603</v>
      </c>
      <c r="W1877" t="s">
        <v>14</v>
      </c>
      <c r="X1877">
        <v>8</v>
      </c>
      <c r="Y1877">
        <v>51</v>
      </c>
      <c r="Z1877">
        <v>70</v>
      </c>
      <c r="AA1877">
        <v>7172</v>
      </c>
      <c r="AB1877">
        <v>624</v>
      </c>
      <c r="AD1877" t="s">
        <v>14</v>
      </c>
      <c r="AE1877">
        <v>40</v>
      </c>
      <c r="AF1877">
        <v>33</v>
      </c>
      <c r="AG1877">
        <v>1877</v>
      </c>
      <c r="AH1877">
        <v>491877</v>
      </c>
      <c r="AI1877">
        <v>1066</v>
      </c>
      <c r="AK1877" t="s">
        <v>13</v>
      </c>
      <c r="AL1877">
        <v>32</v>
      </c>
      <c r="AM1877">
        <v>2</v>
      </c>
      <c r="AN1877">
        <v>1877</v>
      </c>
      <c r="AO1877">
        <v>533076</v>
      </c>
      <c r="AP1877">
        <v>1334</v>
      </c>
    </row>
    <row r="1878" spans="16:42" x14ac:dyDescent="0.15">
      <c r="P1878" t="s">
        <v>13</v>
      </c>
      <c r="Q1878">
        <v>54</v>
      </c>
      <c r="R1878">
        <v>50</v>
      </c>
      <c r="S1878">
        <v>888</v>
      </c>
      <c r="T1878">
        <v>12889</v>
      </c>
      <c r="U1878">
        <v>483</v>
      </c>
      <c r="W1878" t="s">
        <v>14</v>
      </c>
      <c r="X1878">
        <v>8</v>
      </c>
      <c r="Y1878">
        <v>52</v>
      </c>
      <c r="Z1878">
        <v>71</v>
      </c>
      <c r="AA1878">
        <v>173792</v>
      </c>
      <c r="AB1878">
        <v>749</v>
      </c>
      <c r="AD1878" t="s">
        <v>14</v>
      </c>
      <c r="AE1878">
        <v>40</v>
      </c>
      <c r="AF1878">
        <v>33</v>
      </c>
      <c r="AG1878">
        <v>1878</v>
      </c>
      <c r="AH1878">
        <v>173792</v>
      </c>
      <c r="AI1878">
        <v>1071</v>
      </c>
      <c r="AK1878" t="s">
        <v>13</v>
      </c>
      <c r="AL1878">
        <v>32</v>
      </c>
      <c r="AM1878">
        <v>2</v>
      </c>
      <c r="AN1878">
        <v>1878</v>
      </c>
      <c r="AO1878">
        <v>736006</v>
      </c>
      <c r="AP1878">
        <v>1483</v>
      </c>
    </row>
    <row r="1879" spans="16:42" x14ac:dyDescent="0.15">
      <c r="P1879" t="s">
        <v>13</v>
      </c>
      <c r="Q1879">
        <v>54</v>
      </c>
      <c r="R1879">
        <v>51</v>
      </c>
      <c r="S1879">
        <v>889</v>
      </c>
      <c r="T1879">
        <v>7172</v>
      </c>
      <c r="U1879">
        <v>499</v>
      </c>
      <c r="W1879" t="s">
        <v>14</v>
      </c>
      <c r="X1879">
        <v>8</v>
      </c>
      <c r="Y1879">
        <v>52</v>
      </c>
      <c r="Z1879">
        <v>72</v>
      </c>
      <c r="AA1879">
        <v>7172</v>
      </c>
      <c r="AB1879">
        <v>515</v>
      </c>
      <c r="AD1879" t="s">
        <v>14</v>
      </c>
      <c r="AE1879">
        <v>40</v>
      </c>
      <c r="AF1879">
        <v>33</v>
      </c>
      <c r="AG1879">
        <v>1879</v>
      </c>
      <c r="AH1879">
        <v>12889</v>
      </c>
      <c r="AI1879">
        <v>1743</v>
      </c>
      <c r="AK1879" t="s">
        <v>13</v>
      </c>
      <c r="AL1879">
        <v>32</v>
      </c>
      <c r="AM1879">
        <v>2</v>
      </c>
      <c r="AN1879">
        <v>1879</v>
      </c>
      <c r="AO1879">
        <v>491877</v>
      </c>
      <c r="AP1879">
        <v>1821</v>
      </c>
    </row>
    <row r="1880" spans="16:42" x14ac:dyDescent="0.15">
      <c r="P1880" t="s">
        <v>13</v>
      </c>
      <c r="Q1880">
        <v>54</v>
      </c>
      <c r="R1880">
        <v>51</v>
      </c>
      <c r="S1880">
        <v>890</v>
      </c>
      <c r="T1880">
        <v>814257</v>
      </c>
      <c r="U1880">
        <v>1576</v>
      </c>
      <c r="W1880" t="s">
        <v>14</v>
      </c>
      <c r="X1880">
        <v>8</v>
      </c>
      <c r="Y1880">
        <v>52</v>
      </c>
      <c r="Z1880">
        <v>73</v>
      </c>
      <c r="AA1880">
        <v>460076</v>
      </c>
      <c r="AB1880">
        <v>1201</v>
      </c>
      <c r="AD1880" t="s">
        <v>14</v>
      </c>
      <c r="AE1880">
        <v>40</v>
      </c>
      <c r="AF1880">
        <v>33</v>
      </c>
      <c r="AG1880">
        <v>1880</v>
      </c>
      <c r="AH1880">
        <v>173792</v>
      </c>
      <c r="AI1880">
        <v>2870</v>
      </c>
      <c r="AK1880" t="s">
        <v>13</v>
      </c>
      <c r="AL1880">
        <v>32</v>
      </c>
      <c r="AM1880">
        <v>3</v>
      </c>
      <c r="AN1880">
        <v>1881</v>
      </c>
      <c r="AO1880">
        <v>183458</v>
      </c>
      <c r="AP1880">
        <v>1104</v>
      </c>
    </row>
    <row r="1881" spans="16:42" x14ac:dyDescent="0.15">
      <c r="P1881" t="s">
        <v>13</v>
      </c>
      <c r="Q1881">
        <v>54</v>
      </c>
      <c r="R1881">
        <v>52</v>
      </c>
      <c r="S1881">
        <v>891</v>
      </c>
      <c r="T1881">
        <v>12889</v>
      </c>
      <c r="U1881">
        <v>6397</v>
      </c>
      <c r="W1881" t="s">
        <v>14</v>
      </c>
      <c r="X1881">
        <v>8</v>
      </c>
      <c r="Y1881">
        <v>53</v>
      </c>
      <c r="Z1881">
        <v>74</v>
      </c>
      <c r="AA1881">
        <v>460076</v>
      </c>
      <c r="AB1881">
        <v>1093</v>
      </c>
      <c r="AD1881" t="s">
        <v>14</v>
      </c>
      <c r="AE1881">
        <v>40</v>
      </c>
      <c r="AF1881">
        <v>34</v>
      </c>
      <c r="AG1881">
        <v>1881</v>
      </c>
      <c r="AH1881">
        <v>45185</v>
      </c>
      <c r="AI1881">
        <v>1261</v>
      </c>
      <c r="AK1881" t="s">
        <v>13</v>
      </c>
      <c r="AL1881">
        <v>32</v>
      </c>
      <c r="AM1881">
        <v>3</v>
      </c>
      <c r="AN1881">
        <v>1880</v>
      </c>
      <c r="AO1881">
        <v>734934</v>
      </c>
      <c r="AP1881">
        <v>1777</v>
      </c>
    </row>
    <row r="1882" spans="16:42" x14ac:dyDescent="0.15">
      <c r="P1882" t="s">
        <v>13</v>
      </c>
      <c r="Q1882">
        <v>54</v>
      </c>
      <c r="R1882">
        <v>52</v>
      </c>
      <c r="S1882">
        <v>892</v>
      </c>
      <c r="T1882">
        <v>734934</v>
      </c>
      <c r="U1882">
        <v>7771</v>
      </c>
      <c r="W1882" t="s">
        <v>14</v>
      </c>
      <c r="X1882">
        <v>8</v>
      </c>
      <c r="Y1882">
        <v>53</v>
      </c>
      <c r="Z1882">
        <v>75</v>
      </c>
      <c r="AA1882">
        <v>7172</v>
      </c>
      <c r="AB1882">
        <v>1077</v>
      </c>
      <c r="AD1882" t="s">
        <v>14</v>
      </c>
      <c r="AE1882">
        <v>40</v>
      </c>
      <c r="AF1882">
        <v>34</v>
      </c>
      <c r="AG1882">
        <v>1882</v>
      </c>
      <c r="AH1882">
        <v>7172</v>
      </c>
      <c r="AI1882">
        <v>2407</v>
      </c>
      <c r="AK1882" t="s">
        <v>13</v>
      </c>
      <c r="AL1882">
        <v>32</v>
      </c>
      <c r="AM1882">
        <v>3</v>
      </c>
      <c r="AN1882">
        <v>1882</v>
      </c>
      <c r="AO1882">
        <v>7172</v>
      </c>
      <c r="AP1882">
        <v>2174</v>
      </c>
    </row>
    <row r="1883" spans="16:42" x14ac:dyDescent="0.15">
      <c r="P1883" t="s">
        <v>13</v>
      </c>
      <c r="Q1883">
        <v>54</v>
      </c>
      <c r="R1883">
        <v>53</v>
      </c>
      <c r="S1883">
        <v>893</v>
      </c>
      <c r="T1883">
        <v>173792</v>
      </c>
      <c r="U1883">
        <v>795</v>
      </c>
      <c r="W1883" t="s">
        <v>14</v>
      </c>
      <c r="X1883">
        <v>8</v>
      </c>
      <c r="Y1883">
        <v>53</v>
      </c>
      <c r="Z1883">
        <v>76</v>
      </c>
      <c r="AA1883">
        <v>183458</v>
      </c>
      <c r="AB1883">
        <v>1202</v>
      </c>
      <c r="AD1883" t="s">
        <v>14</v>
      </c>
      <c r="AE1883">
        <v>40</v>
      </c>
      <c r="AF1883">
        <v>34</v>
      </c>
      <c r="AG1883">
        <v>1883</v>
      </c>
      <c r="AH1883">
        <v>460076</v>
      </c>
      <c r="AI1883">
        <v>1857</v>
      </c>
      <c r="AK1883" t="s">
        <v>13</v>
      </c>
      <c r="AL1883">
        <v>32</v>
      </c>
      <c r="AM1883">
        <v>3</v>
      </c>
      <c r="AN1883">
        <v>1883</v>
      </c>
      <c r="AO1883">
        <v>173792</v>
      </c>
      <c r="AP1883">
        <v>705</v>
      </c>
    </row>
    <row r="1884" spans="16:42" x14ac:dyDescent="0.15">
      <c r="P1884" t="s">
        <v>13</v>
      </c>
      <c r="Q1884">
        <v>54</v>
      </c>
      <c r="R1884">
        <v>53</v>
      </c>
      <c r="S1884">
        <v>894</v>
      </c>
      <c r="T1884">
        <v>736006</v>
      </c>
      <c r="U1884">
        <v>1452</v>
      </c>
      <c r="W1884" t="s">
        <v>14</v>
      </c>
      <c r="X1884">
        <v>8</v>
      </c>
      <c r="Y1884">
        <v>54</v>
      </c>
      <c r="Z1884">
        <v>77</v>
      </c>
      <c r="AA1884">
        <v>418586</v>
      </c>
      <c r="AB1884">
        <v>1014</v>
      </c>
      <c r="AD1884" t="s">
        <v>14</v>
      </c>
      <c r="AE1884">
        <v>40</v>
      </c>
      <c r="AF1884">
        <v>34</v>
      </c>
      <c r="AG1884">
        <v>1884</v>
      </c>
      <c r="AH1884">
        <v>284805</v>
      </c>
      <c r="AI1884">
        <v>3628</v>
      </c>
      <c r="AK1884" t="s">
        <v>13</v>
      </c>
      <c r="AL1884">
        <v>32</v>
      </c>
      <c r="AM1884">
        <v>3</v>
      </c>
      <c r="AN1884">
        <v>1884</v>
      </c>
      <c r="AO1884">
        <v>7172</v>
      </c>
      <c r="AP1884">
        <v>558</v>
      </c>
    </row>
    <row r="1885" spans="16:42" x14ac:dyDescent="0.15">
      <c r="P1885" t="s">
        <v>13</v>
      </c>
      <c r="Q1885">
        <v>54</v>
      </c>
      <c r="R1885">
        <v>54</v>
      </c>
      <c r="S1885">
        <v>895</v>
      </c>
      <c r="T1885">
        <v>418586</v>
      </c>
      <c r="U1885">
        <v>858</v>
      </c>
      <c r="W1885" t="s">
        <v>14</v>
      </c>
      <c r="X1885">
        <v>8</v>
      </c>
      <c r="Y1885">
        <v>55</v>
      </c>
      <c r="Z1885">
        <v>78</v>
      </c>
      <c r="AA1885">
        <v>491877</v>
      </c>
      <c r="AB1885">
        <v>1872</v>
      </c>
      <c r="AD1885" t="s">
        <v>14</v>
      </c>
      <c r="AE1885">
        <v>40</v>
      </c>
      <c r="AF1885">
        <v>34</v>
      </c>
      <c r="AG1885">
        <v>1885</v>
      </c>
      <c r="AH1885">
        <v>460076</v>
      </c>
      <c r="AI1885">
        <v>1253</v>
      </c>
      <c r="AK1885" t="s">
        <v>13</v>
      </c>
      <c r="AL1885">
        <v>32</v>
      </c>
      <c r="AM1885">
        <v>3</v>
      </c>
      <c r="AN1885">
        <v>1885</v>
      </c>
      <c r="AO1885">
        <v>491877</v>
      </c>
      <c r="AP1885">
        <v>1009</v>
      </c>
    </row>
    <row r="1886" spans="16:42" x14ac:dyDescent="0.15">
      <c r="P1886" t="s">
        <v>13</v>
      </c>
      <c r="Q1886">
        <v>54</v>
      </c>
      <c r="R1886">
        <v>55</v>
      </c>
      <c r="S1886">
        <v>896</v>
      </c>
      <c r="T1886">
        <v>418586</v>
      </c>
      <c r="U1886">
        <v>7458</v>
      </c>
      <c r="W1886" t="s">
        <v>14</v>
      </c>
      <c r="X1886">
        <v>8</v>
      </c>
      <c r="Y1886">
        <v>55</v>
      </c>
      <c r="Z1886">
        <v>79</v>
      </c>
      <c r="AA1886">
        <v>7172</v>
      </c>
      <c r="AB1886">
        <v>8865</v>
      </c>
      <c r="AD1886" t="s">
        <v>14</v>
      </c>
      <c r="AE1886">
        <v>40</v>
      </c>
      <c r="AF1886">
        <v>35</v>
      </c>
      <c r="AG1886">
        <v>1886</v>
      </c>
      <c r="AH1886">
        <v>284805</v>
      </c>
      <c r="AI1886">
        <v>817</v>
      </c>
      <c r="AK1886" t="s">
        <v>13</v>
      </c>
      <c r="AL1886">
        <v>32</v>
      </c>
      <c r="AM1886">
        <v>3</v>
      </c>
      <c r="AN1886">
        <v>1886</v>
      </c>
      <c r="AO1886">
        <v>45185</v>
      </c>
      <c r="AP1886">
        <v>1223</v>
      </c>
    </row>
    <row r="1887" spans="16:42" x14ac:dyDescent="0.15">
      <c r="P1887" t="s">
        <v>13</v>
      </c>
      <c r="Q1887">
        <v>54</v>
      </c>
      <c r="R1887">
        <v>55</v>
      </c>
      <c r="S1887">
        <v>897</v>
      </c>
      <c r="T1887">
        <v>580865</v>
      </c>
      <c r="U1887">
        <v>7442</v>
      </c>
      <c r="W1887" t="s">
        <v>14</v>
      </c>
      <c r="X1887">
        <v>8</v>
      </c>
      <c r="Y1887">
        <v>55</v>
      </c>
      <c r="Z1887">
        <v>80</v>
      </c>
      <c r="AA1887">
        <v>45185</v>
      </c>
      <c r="AB1887">
        <v>6943</v>
      </c>
      <c r="AD1887" t="s">
        <v>14</v>
      </c>
      <c r="AE1887">
        <v>40</v>
      </c>
      <c r="AF1887">
        <v>35</v>
      </c>
      <c r="AG1887">
        <v>1887</v>
      </c>
      <c r="AH1887">
        <v>173792</v>
      </c>
      <c r="AI1887">
        <v>776</v>
      </c>
      <c r="AK1887" t="s">
        <v>13</v>
      </c>
      <c r="AL1887">
        <v>32</v>
      </c>
      <c r="AM1887">
        <v>4</v>
      </c>
      <c r="AN1887">
        <v>1887</v>
      </c>
      <c r="AO1887">
        <v>736006</v>
      </c>
      <c r="AP1887">
        <v>1641</v>
      </c>
    </row>
    <row r="1888" spans="16:42" x14ac:dyDescent="0.15">
      <c r="P1888" t="s">
        <v>13</v>
      </c>
      <c r="Q1888">
        <v>54</v>
      </c>
      <c r="R1888">
        <v>55</v>
      </c>
      <c r="S1888">
        <v>898</v>
      </c>
      <c r="T1888">
        <v>173792</v>
      </c>
      <c r="U1888">
        <v>6771</v>
      </c>
      <c r="W1888" t="s">
        <v>14</v>
      </c>
      <c r="X1888">
        <v>8</v>
      </c>
      <c r="Y1888">
        <v>56</v>
      </c>
      <c r="Z1888">
        <v>81</v>
      </c>
      <c r="AA1888">
        <v>418586</v>
      </c>
      <c r="AB1888">
        <v>1903</v>
      </c>
      <c r="AD1888" t="s">
        <v>14</v>
      </c>
      <c r="AE1888">
        <v>40</v>
      </c>
      <c r="AF1888">
        <v>36</v>
      </c>
      <c r="AG1888">
        <v>1888</v>
      </c>
      <c r="AH1888">
        <v>460076</v>
      </c>
      <c r="AI1888">
        <v>1180</v>
      </c>
      <c r="AK1888" t="s">
        <v>13</v>
      </c>
      <c r="AL1888">
        <v>32</v>
      </c>
      <c r="AM1888">
        <v>4</v>
      </c>
      <c r="AN1888">
        <v>1888</v>
      </c>
      <c r="AO1888">
        <v>284805</v>
      </c>
      <c r="AP1888">
        <v>970</v>
      </c>
    </row>
    <row r="1889" spans="16:42" x14ac:dyDescent="0.15">
      <c r="P1889" t="s">
        <v>13</v>
      </c>
      <c r="Q1889">
        <v>54</v>
      </c>
      <c r="R1889">
        <v>57</v>
      </c>
      <c r="S1889">
        <v>900</v>
      </c>
      <c r="T1889">
        <v>12889</v>
      </c>
      <c r="U1889">
        <v>6132</v>
      </c>
      <c r="W1889" t="s">
        <v>14</v>
      </c>
      <c r="X1889">
        <v>8</v>
      </c>
      <c r="Y1889">
        <v>56</v>
      </c>
      <c r="Z1889">
        <v>82</v>
      </c>
      <c r="AA1889">
        <v>173792</v>
      </c>
      <c r="AB1889">
        <v>764</v>
      </c>
      <c r="AD1889" t="s">
        <v>14</v>
      </c>
      <c r="AE1889">
        <v>40</v>
      </c>
      <c r="AF1889">
        <v>36</v>
      </c>
      <c r="AG1889">
        <v>1889</v>
      </c>
      <c r="AH1889">
        <v>736006</v>
      </c>
      <c r="AI1889">
        <v>1472</v>
      </c>
      <c r="AK1889" t="s">
        <v>13</v>
      </c>
      <c r="AL1889">
        <v>32</v>
      </c>
      <c r="AM1889">
        <v>4</v>
      </c>
      <c r="AN1889">
        <v>1889</v>
      </c>
      <c r="AO1889">
        <v>45185</v>
      </c>
      <c r="AP1889">
        <v>909</v>
      </c>
    </row>
    <row r="1890" spans="16:42" x14ac:dyDescent="0.15">
      <c r="P1890" t="s">
        <v>13</v>
      </c>
      <c r="Q1890">
        <v>54</v>
      </c>
      <c r="R1890">
        <v>57</v>
      </c>
      <c r="S1890">
        <v>899</v>
      </c>
      <c r="T1890">
        <v>736006</v>
      </c>
      <c r="U1890">
        <v>9065</v>
      </c>
      <c r="W1890" t="s">
        <v>14</v>
      </c>
      <c r="X1890">
        <v>8</v>
      </c>
      <c r="Y1890">
        <v>57</v>
      </c>
      <c r="Z1890">
        <v>83</v>
      </c>
      <c r="AA1890">
        <v>284805</v>
      </c>
      <c r="AB1890">
        <v>858</v>
      </c>
      <c r="AD1890" t="s">
        <v>14</v>
      </c>
      <c r="AE1890">
        <v>40</v>
      </c>
      <c r="AF1890">
        <v>36</v>
      </c>
      <c r="AG1890">
        <v>1890</v>
      </c>
      <c r="AH1890">
        <v>45185</v>
      </c>
      <c r="AI1890">
        <v>437</v>
      </c>
      <c r="AK1890" t="s">
        <v>13</v>
      </c>
      <c r="AL1890">
        <v>32</v>
      </c>
      <c r="AM1890">
        <v>5</v>
      </c>
      <c r="AN1890">
        <v>1890</v>
      </c>
      <c r="AO1890">
        <v>460076</v>
      </c>
      <c r="AP1890">
        <v>1215</v>
      </c>
    </row>
    <row r="1891" spans="16:42" x14ac:dyDescent="0.15">
      <c r="P1891" t="s">
        <v>13</v>
      </c>
      <c r="Q1891">
        <v>54</v>
      </c>
      <c r="R1891">
        <v>57</v>
      </c>
      <c r="S1891">
        <v>901</v>
      </c>
      <c r="T1891">
        <v>12889</v>
      </c>
      <c r="U1891">
        <v>6366</v>
      </c>
      <c r="W1891" t="s">
        <v>14</v>
      </c>
      <c r="X1891">
        <v>8</v>
      </c>
      <c r="Y1891">
        <v>57</v>
      </c>
      <c r="Z1891">
        <v>84</v>
      </c>
      <c r="AA1891">
        <v>284805</v>
      </c>
      <c r="AB1891">
        <v>10924</v>
      </c>
      <c r="AD1891" t="s">
        <v>14</v>
      </c>
      <c r="AE1891">
        <v>40</v>
      </c>
      <c r="AF1891">
        <v>36</v>
      </c>
      <c r="AG1891">
        <v>1891</v>
      </c>
      <c r="AH1891">
        <v>12889</v>
      </c>
      <c r="AI1891">
        <v>496</v>
      </c>
      <c r="AK1891" t="s">
        <v>13</v>
      </c>
      <c r="AL1891">
        <v>32</v>
      </c>
      <c r="AM1891">
        <v>5</v>
      </c>
      <c r="AN1891">
        <v>1891</v>
      </c>
      <c r="AO1891">
        <v>7172</v>
      </c>
      <c r="AP1891">
        <v>635</v>
      </c>
    </row>
    <row r="1892" spans="16:42" x14ac:dyDescent="0.15">
      <c r="P1892" t="s">
        <v>13</v>
      </c>
      <c r="Q1892">
        <v>54</v>
      </c>
      <c r="R1892">
        <v>58</v>
      </c>
      <c r="S1892">
        <v>902</v>
      </c>
      <c r="T1892">
        <v>12889</v>
      </c>
      <c r="U1892">
        <v>625</v>
      </c>
      <c r="W1892" t="s">
        <v>14</v>
      </c>
      <c r="X1892">
        <v>8</v>
      </c>
      <c r="Y1892">
        <v>57</v>
      </c>
      <c r="Z1892">
        <v>85</v>
      </c>
      <c r="AA1892">
        <v>460076</v>
      </c>
      <c r="AB1892">
        <v>12048</v>
      </c>
      <c r="AD1892" t="s">
        <v>14</v>
      </c>
      <c r="AE1892">
        <v>40</v>
      </c>
      <c r="AF1892">
        <v>36</v>
      </c>
      <c r="AG1892">
        <v>1892</v>
      </c>
      <c r="AH1892">
        <v>12889</v>
      </c>
      <c r="AI1892">
        <v>3164</v>
      </c>
      <c r="AK1892" t="s">
        <v>13</v>
      </c>
      <c r="AL1892">
        <v>32</v>
      </c>
      <c r="AM1892">
        <v>5</v>
      </c>
      <c r="AN1892">
        <v>1892</v>
      </c>
      <c r="AO1892">
        <v>533076</v>
      </c>
      <c r="AP1892">
        <v>2226</v>
      </c>
    </row>
    <row r="1893" spans="16:42" x14ac:dyDescent="0.15">
      <c r="P1893" t="s">
        <v>13</v>
      </c>
      <c r="Q1893">
        <v>54</v>
      </c>
      <c r="R1893">
        <v>59</v>
      </c>
      <c r="S1893">
        <v>903</v>
      </c>
      <c r="T1893">
        <v>533076</v>
      </c>
      <c r="U1893">
        <v>9144</v>
      </c>
      <c r="W1893" t="s">
        <v>14</v>
      </c>
      <c r="X1893">
        <v>8</v>
      </c>
      <c r="Y1893">
        <v>58</v>
      </c>
      <c r="Z1893">
        <v>86</v>
      </c>
      <c r="AA1893">
        <v>734934</v>
      </c>
      <c r="AB1893">
        <v>15230</v>
      </c>
      <c r="AD1893" t="s">
        <v>14</v>
      </c>
      <c r="AE1893">
        <v>40</v>
      </c>
      <c r="AF1893">
        <v>37</v>
      </c>
      <c r="AG1893">
        <v>1893</v>
      </c>
      <c r="AH1893">
        <v>580865</v>
      </c>
      <c r="AI1893">
        <v>2639</v>
      </c>
      <c r="AK1893" t="s">
        <v>13</v>
      </c>
      <c r="AL1893">
        <v>32</v>
      </c>
      <c r="AM1893">
        <v>5</v>
      </c>
      <c r="AN1893">
        <v>1893</v>
      </c>
      <c r="AO1893">
        <v>7172</v>
      </c>
      <c r="AP1893">
        <v>579</v>
      </c>
    </row>
    <row r="1894" spans="16:42" x14ac:dyDescent="0.15">
      <c r="P1894" t="s">
        <v>13</v>
      </c>
      <c r="Q1894">
        <v>54</v>
      </c>
      <c r="R1894">
        <v>59</v>
      </c>
      <c r="S1894">
        <v>904</v>
      </c>
      <c r="T1894">
        <v>418586</v>
      </c>
      <c r="U1894">
        <v>9378</v>
      </c>
      <c r="W1894" t="s">
        <v>14</v>
      </c>
      <c r="X1894">
        <v>8</v>
      </c>
      <c r="Y1894">
        <v>58</v>
      </c>
      <c r="Z1894">
        <v>87</v>
      </c>
      <c r="AA1894">
        <v>580865</v>
      </c>
      <c r="AB1894">
        <v>9517</v>
      </c>
      <c r="AD1894" t="s">
        <v>14</v>
      </c>
      <c r="AE1894">
        <v>40</v>
      </c>
      <c r="AF1894">
        <v>37</v>
      </c>
      <c r="AG1894">
        <v>1894</v>
      </c>
      <c r="AH1894">
        <v>491877</v>
      </c>
      <c r="AI1894">
        <v>1152</v>
      </c>
      <c r="AK1894" t="s">
        <v>13</v>
      </c>
      <c r="AL1894">
        <v>32</v>
      </c>
      <c r="AM1894">
        <v>5</v>
      </c>
      <c r="AN1894">
        <v>1894</v>
      </c>
      <c r="AO1894">
        <v>7172</v>
      </c>
      <c r="AP1894">
        <v>411</v>
      </c>
    </row>
    <row r="1895" spans="16:42" x14ac:dyDescent="0.15">
      <c r="P1895" t="s">
        <v>13</v>
      </c>
      <c r="Q1895">
        <v>55</v>
      </c>
      <c r="R1895">
        <v>0</v>
      </c>
      <c r="S1895">
        <v>905</v>
      </c>
      <c r="T1895">
        <v>183458</v>
      </c>
      <c r="U1895">
        <v>5383</v>
      </c>
      <c r="W1895" t="s">
        <v>14</v>
      </c>
      <c r="X1895">
        <v>8</v>
      </c>
      <c r="Y1895">
        <v>58</v>
      </c>
      <c r="Z1895">
        <v>88</v>
      </c>
      <c r="AA1895">
        <v>580865</v>
      </c>
      <c r="AB1895">
        <v>1343</v>
      </c>
      <c r="AD1895" t="s">
        <v>14</v>
      </c>
      <c r="AE1895">
        <v>40</v>
      </c>
      <c r="AF1895">
        <v>37</v>
      </c>
      <c r="AG1895">
        <v>1895</v>
      </c>
      <c r="AH1895">
        <v>7172</v>
      </c>
      <c r="AI1895">
        <v>855</v>
      </c>
      <c r="AK1895" t="s">
        <v>13</v>
      </c>
      <c r="AL1895">
        <v>32</v>
      </c>
      <c r="AM1895">
        <v>5</v>
      </c>
      <c r="AN1895">
        <v>1895</v>
      </c>
      <c r="AO1895">
        <v>734934</v>
      </c>
      <c r="AP1895">
        <v>1680</v>
      </c>
    </row>
    <row r="1896" spans="16:42" x14ac:dyDescent="0.15">
      <c r="P1896" t="s">
        <v>13</v>
      </c>
      <c r="Q1896">
        <v>55</v>
      </c>
      <c r="R1896">
        <v>0</v>
      </c>
      <c r="S1896">
        <v>906</v>
      </c>
      <c r="T1896">
        <v>45185</v>
      </c>
      <c r="U1896">
        <v>437</v>
      </c>
      <c r="W1896" t="s">
        <v>14</v>
      </c>
      <c r="X1896">
        <v>8</v>
      </c>
      <c r="Y1896">
        <v>58</v>
      </c>
      <c r="Z1896">
        <v>89</v>
      </c>
      <c r="AA1896">
        <v>45185</v>
      </c>
      <c r="AB1896">
        <v>563</v>
      </c>
      <c r="AD1896" t="s">
        <v>14</v>
      </c>
      <c r="AE1896">
        <v>40</v>
      </c>
      <c r="AF1896">
        <v>38</v>
      </c>
      <c r="AG1896">
        <v>1896</v>
      </c>
      <c r="AH1896">
        <v>460076</v>
      </c>
      <c r="AI1896">
        <v>1246</v>
      </c>
      <c r="AK1896" t="s">
        <v>13</v>
      </c>
      <c r="AL1896">
        <v>32</v>
      </c>
      <c r="AM1896">
        <v>6</v>
      </c>
      <c r="AN1896">
        <v>1896</v>
      </c>
      <c r="AO1896">
        <v>734934</v>
      </c>
      <c r="AP1896">
        <v>1441</v>
      </c>
    </row>
    <row r="1897" spans="16:42" x14ac:dyDescent="0.15">
      <c r="P1897" t="s">
        <v>13</v>
      </c>
      <c r="Q1897">
        <v>55</v>
      </c>
      <c r="R1897">
        <v>2</v>
      </c>
      <c r="S1897">
        <v>908</v>
      </c>
      <c r="T1897">
        <v>183458</v>
      </c>
      <c r="U1897">
        <v>7723</v>
      </c>
      <c r="W1897" t="s">
        <v>14</v>
      </c>
      <c r="X1897">
        <v>8</v>
      </c>
      <c r="Y1897">
        <v>59</v>
      </c>
      <c r="Z1897">
        <v>91</v>
      </c>
      <c r="AA1897">
        <v>45185</v>
      </c>
      <c r="AB1897">
        <v>890</v>
      </c>
      <c r="AD1897" t="s">
        <v>14</v>
      </c>
      <c r="AE1897">
        <v>40</v>
      </c>
      <c r="AF1897">
        <v>38</v>
      </c>
      <c r="AG1897">
        <v>1897</v>
      </c>
      <c r="AH1897">
        <v>491877</v>
      </c>
      <c r="AI1897">
        <v>1079</v>
      </c>
      <c r="AK1897" t="s">
        <v>13</v>
      </c>
      <c r="AL1897">
        <v>32</v>
      </c>
      <c r="AM1897">
        <v>6</v>
      </c>
      <c r="AN1897">
        <v>1898</v>
      </c>
      <c r="AO1897">
        <v>460076</v>
      </c>
      <c r="AP1897">
        <v>1192</v>
      </c>
    </row>
    <row r="1898" spans="16:42" x14ac:dyDescent="0.15">
      <c r="P1898" t="s">
        <v>13</v>
      </c>
      <c r="Q1898">
        <v>55</v>
      </c>
      <c r="R1898">
        <v>2</v>
      </c>
      <c r="S1898">
        <v>907</v>
      </c>
      <c r="T1898">
        <v>734934</v>
      </c>
      <c r="U1898">
        <v>9283</v>
      </c>
      <c r="W1898" t="s">
        <v>14</v>
      </c>
      <c r="X1898">
        <v>8</v>
      </c>
      <c r="Y1898">
        <v>59</v>
      </c>
      <c r="Z1898">
        <v>90</v>
      </c>
      <c r="AA1898">
        <v>418586</v>
      </c>
      <c r="AB1898">
        <v>1717</v>
      </c>
      <c r="AD1898" t="s">
        <v>14</v>
      </c>
      <c r="AE1898">
        <v>40</v>
      </c>
      <c r="AF1898">
        <v>39</v>
      </c>
      <c r="AG1898">
        <v>1899</v>
      </c>
      <c r="AH1898">
        <v>183458</v>
      </c>
      <c r="AI1898">
        <v>4183</v>
      </c>
      <c r="AK1898" t="s">
        <v>13</v>
      </c>
      <c r="AL1898">
        <v>32</v>
      </c>
      <c r="AM1898">
        <v>6</v>
      </c>
      <c r="AN1898">
        <v>1897</v>
      </c>
      <c r="AO1898">
        <v>736006</v>
      </c>
      <c r="AP1898">
        <v>3323</v>
      </c>
    </row>
    <row r="1899" spans="16:42" x14ac:dyDescent="0.15">
      <c r="P1899" t="s">
        <v>13</v>
      </c>
      <c r="Q1899">
        <v>55</v>
      </c>
      <c r="R1899">
        <v>3</v>
      </c>
      <c r="S1899">
        <v>909</v>
      </c>
      <c r="T1899">
        <v>12889</v>
      </c>
      <c r="U1899">
        <v>546</v>
      </c>
      <c r="W1899" t="s">
        <v>14</v>
      </c>
      <c r="X1899">
        <v>9</v>
      </c>
      <c r="Y1899">
        <v>0</v>
      </c>
      <c r="Z1899">
        <v>92</v>
      </c>
      <c r="AA1899">
        <v>183458</v>
      </c>
      <c r="AB1899">
        <v>795</v>
      </c>
      <c r="AD1899" t="s">
        <v>14</v>
      </c>
      <c r="AE1899">
        <v>40</v>
      </c>
      <c r="AF1899">
        <v>39</v>
      </c>
      <c r="AG1899">
        <v>1900</v>
      </c>
      <c r="AH1899">
        <v>183458</v>
      </c>
      <c r="AI1899">
        <v>3031</v>
      </c>
      <c r="AK1899" t="s">
        <v>13</v>
      </c>
      <c r="AL1899">
        <v>32</v>
      </c>
      <c r="AM1899">
        <v>7</v>
      </c>
      <c r="AN1899">
        <v>1900</v>
      </c>
      <c r="AO1899">
        <v>460076</v>
      </c>
      <c r="AP1899">
        <v>1057</v>
      </c>
    </row>
    <row r="1900" spans="16:42" x14ac:dyDescent="0.15">
      <c r="P1900" t="s">
        <v>13</v>
      </c>
      <c r="Q1900">
        <v>55</v>
      </c>
      <c r="R1900">
        <v>3</v>
      </c>
      <c r="S1900">
        <v>910</v>
      </c>
      <c r="T1900">
        <v>7172</v>
      </c>
      <c r="U1900">
        <v>423</v>
      </c>
      <c r="W1900" t="s">
        <v>14</v>
      </c>
      <c r="X1900">
        <v>9</v>
      </c>
      <c r="Y1900">
        <v>0</v>
      </c>
      <c r="Z1900">
        <v>93</v>
      </c>
      <c r="AA1900">
        <v>580865</v>
      </c>
      <c r="AB1900">
        <v>1263</v>
      </c>
      <c r="AD1900" t="s">
        <v>14</v>
      </c>
      <c r="AE1900">
        <v>40</v>
      </c>
      <c r="AF1900">
        <v>40</v>
      </c>
      <c r="AG1900">
        <v>1898</v>
      </c>
      <c r="AH1900">
        <v>734934</v>
      </c>
      <c r="AI1900">
        <v>6530</v>
      </c>
      <c r="AK1900" t="s">
        <v>13</v>
      </c>
      <c r="AL1900">
        <v>32</v>
      </c>
      <c r="AM1900">
        <v>7</v>
      </c>
      <c r="AN1900">
        <v>1899</v>
      </c>
      <c r="AO1900">
        <v>814257</v>
      </c>
      <c r="AP1900">
        <v>1483</v>
      </c>
    </row>
    <row r="1901" spans="16:42" x14ac:dyDescent="0.15">
      <c r="P1901" t="s">
        <v>13</v>
      </c>
      <c r="Q1901">
        <v>55</v>
      </c>
      <c r="R1901">
        <v>5</v>
      </c>
      <c r="S1901">
        <v>911</v>
      </c>
      <c r="T1901">
        <v>284805</v>
      </c>
      <c r="U1901">
        <v>10563</v>
      </c>
      <c r="W1901" t="s">
        <v>14</v>
      </c>
      <c r="X1901">
        <v>9</v>
      </c>
      <c r="Y1901">
        <v>0</v>
      </c>
      <c r="Z1901">
        <v>94</v>
      </c>
      <c r="AA1901">
        <v>45185</v>
      </c>
      <c r="AB1901">
        <v>9378</v>
      </c>
      <c r="AD1901" t="s">
        <v>14</v>
      </c>
      <c r="AE1901">
        <v>40</v>
      </c>
      <c r="AF1901">
        <v>40</v>
      </c>
      <c r="AG1901">
        <v>1902</v>
      </c>
      <c r="AH1901">
        <v>491877</v>
      </c>
      <c r="AI1901">
        <v>3841</v>
      </c>
      <c r="AK1901" t="s">
        <v>13</v>
      </c>
      <c r="AL1901">
        <v>32</v>
      </c>
      <c r="AM1901">
        <v>7</v>
      </c>
      <c r="AN1901">
        <v>1901</v>
      </c>
      <c r="AO1901">
        <v>284805</v>
      </c>
      <c r="AP1901">
        <v>781</v>
      </c>
    </row>
    <row r="1902" spans="16:42" x14ac:dyDescent="0.15">
      <c r="P1902" t="s">
        <v>13</v>
      </c>
      <c r="Q1902">
        <v>55</v>
      </c>
      <c r="R1902">
        <v>5</v>
      </c>
      <c r="S1902">
        <v>912</v>
      </c>
      <c r="T1902">
        <v>814257</v>
      </c>
      <c r="U1902">
        <v>10657</v>
      </c>
      <c r="W1902" t="s">
        <v>14</v>
      </c>
      <c r="X1902">
        <v>9</v>
      </c>
      <c r="Y1902">
        <v>0</v>
      </c>
      <c r="Z1902">
        <v>95</v>
      </c>
      <c r="AA1902">
        <v>7172</v>
      </c>
      <c r="AB1902">
        <v>375</v>
      </c>
      <c r="AD1902" t="s">
        <v>14</v>
      </c>
      <c r="AE1902">
        <v>40</v>
      </c>
      <c r="AF1902">
        <v>40</v>
      </c>
      <c r="AG1902">
        <v>1901</v>
      </c>
      <c r="AH1902">
        <v>580865</v>
      </c>
      <c r="AI1902">
        <v>1714</v>
      </c>
      <c r="AK1902" t="s">
        <v>13</v>
      </c>
      <c r="AL1902">
        <v>32</v>
      </c>
      <c r="AM1902">
        <v>7</v>
      </c>
      <c r="AN1902">
        <v>1902</v>
      </c>
      <c r="AO1902">
        <v>45185</v>
      </c>
      <c r="AP1902">
        <v>2424</v>
      </c>
    </row>
    <row r="1903" spans="16:42" x14ac:dyDescent="0.15">
      <c r="P1903" t="s">
        <v>13</v>
      </c>
      <c r="Q1903">
        <v>55</v>
      </c>
      <c r="R1903">
        <v>6</v>
      </c>
      <c r="S1903">
        <v>913</v>
      </c>
      <c r="T1903">
        <v>418586</v>
      </c>
      <c r="U1903">
        <v>8861</v>
      </c>
      <c r="W1903" t="s">
        <v>14</v>
      </c>
      <c r="X1903">
        <v>9</v>
      </c>
      <c r="Y1903">
        <v>1</v>
      </c>
      <c r="Z1903">
        <v>96</v>
      </c>
      <c r="AA1903">
        <v>284805</v>
      </c>
      <c r="AB1903">
        <v>2574</v>
      </c>
      <c r="AD1903" t="s">
        <v>14</v>
      </c>
      <c r="AE1903">
        <v>40</v>
      </c>
      <c r="AF1903">
        <v>40</v>
      </c>
      <c r="AG1903">
        <v>1903</v>
      </c>
      <c r="AH1903">
        <v>7172</v>
      </c>
      <c r="AI1903">
        <v>496</v>
      </c>
      <c r="AK1903" t="s">
        <v>13</v>
      </c>
      <c r="AL1903">
        <v>32</v>
      </c>
      <c r="AM1903">
        <v>7</v>
      </c>
      <c r="AN1903">
        <v>1903</v>
      </c>
      <c r="AO1903">
        <v>284805</v>
      </c>
      <c r="AP1903">
        <v>796</v>
      </c>
    </row>
    <row r="1904" spans="16:42" x14ac:dyDescent="0.15">
      <c r="P1904" t="s">
        <v>13</v>
      </c>
      <c r="Q1904">
        <v>55</v>
      </c>
      <c r="R1904">
        <v>6</v>
      </c>
      <c r="S1904">
        <v>914</v>
      </c>
      <c r="T1904">
        <v>284805</v>
      </c>
      <c r="U1904">
        <v>6740</v>
      </c>
      <c r="W1904" t="s">
        <v>14</v>
      </c>
      <c r="X1904">
        <v>9</v>
      </c>
      <c r="Y1904">
        <v>1</v>
      </c>
      <c r="Z1904">
        <v>97</v>
      </c>
      <c r="AA1904">
        <v>734934</v>
      </c>
      <c r="AB1904">
        <v>2215</v>
      </c>
      <c r="AD1904" t="s">
        <v>14</v>
      </c>
      <c r="AE1904">
        <v>40</v>
      </c>
      <c r="AF1904">
        <v>41</v>
      </c>
      <c r="AG1904">
        <v>1904</v>
      </c>
      <c r="AH1904">
        <v>460076</v>
      </c>
      <c r="AI1904">
        <v>1183</v>
      </c>
      <c r="AK1904" t="s">
        <v>13</v>
      </c>
      <c r="AL1904">
        <v>32</v>
      </c>
      <c r="AM1904">
        <v>8</v>
      </c>
      <c r="AN1904">
        <v>1904</v>
      </c>
      <c r="AO1904">
        <v>7172</v>
      </c>
      <c r="AP1904">
        <v>441</v>
      </c>
    </row>
    <row r="1905" spans="16:42" x14ac:dyDescent="0.15">
      <c r="P1905" t="s">
        <v>13</v>
      </c>
      <c r="Q1905">
        <v>55</v>
      </c>
      <c r="R1905">
        <v>7</v>
      </c>
      <c r="S1905">
        <v>915</v>
      </c>
      <c r="T1905">
        <v>734934</v>
      </c>
      <c r="U1905">
        <v>1965</v>
      </c>
      <c r="W1905" t="s">
        <v>14</v>
      </c>
      <c r="X1905">
        <v>9</v>
      </c>
      <c r="Y1905">
        <v>1</v>
      </c>
      <c r="Z1905">
        <v>98</v>
      </c>
      <c r="AA1905">
        <v>734934</v>
      </c>
      <c r="AB1905">
        <v>1170</v>
      </c>
      <c r="AD1905" t="s">
        <v>14</v>
      </c>
      <c r="AE1905">
        <v>40</v>
      </c>
      <c r="AF1905">
        <v>41</v>
      </c>
      <c r="AG1905">
        <v>1905</v>
      </c>
      <c r="AH1905">
        <v>491877</v>
      </c>
      <c r="AI1905">
        <v>1166</v>
      </c>
      <c r="AK1905" t="s">
        <v>13</v>
      </c>
      <c r="AL1905">
        <v>32</v>
      </c>
      <c r="AM1905">
        <v>8</v>
      </c>
      <c r="AN1905">
        <v>1905</v>
      </c>
      <c r="AO1905">
        <v>734934</v>
      </c>
      <c r="AP1905">
        <v>1739</v>
      </c>
    </row>
    <row r="1906" spans="16:42" x14ac:dyDescent="0.15">
      <c r="P1906" t="s">
        <v>13</v>
      </c>
      <c r="Q1906">
        <v>55</v>
      </c>
      <c r="R1906">
        <v>8</v>
      </c>
      <c r="S1906">
        <v>916</v>
      </c>
      <c r="T1906">
        <v>183458</v>
      </c>
      <c r="U1906">
        <v>1342</v>
      </c>
      <c r="W1906" t="s">
        <v>14</v>
      </c>
      <c r="X1906">
        <v>9</v>
      </c>
      <c r="Y1906">
        <v>2</v>
      </c>
      <c r="Z1906">
        <v>99</v>
      </c>
      <c r="AA1906">
        <v>284805</v>
      </c>
      <c r="AB1906">
        <v>780</v>
      </c>
      <c r="AD1906" t="s">
        <v>14</v>
      </c>
      <c r="AE1906">
        <v>40</v>
      </c>
      <c r="AF1906">
        <v>41</v>
      </c>
      <c r="AG1906">
        <v>1906</v>
      </c>
      <c r="AH1906">
        <v>491877</v>
      </c>
      <c r="AI1906">
        <v>1238</v>
      </c>
      <c r="AK1906" t="s">
        <v>13</v>
      </c>
      <c r="AL1906">
        <v>32</v>
      </c>
      <c r="AM1906">
        <v>8</v>
      </c>
      <c r="AN1906">
        <v>1906</v>
      </c>
      <c r="AO1906">
        <v>580865</v>
      </c>
      <c r="AP1906">
        <v>1116</v>
      </c>
    </row>
    <row r="1907" spans="16:42" x14ac:dyDescent="0.15">
      <c r="P1907" t="s">
        <v>13</v>
      </c>
      <c r="Q1907">
        <v>55</v>
      </c>
      <c r="R1907">
        <v>9</v>
      </c>
      <c r="S1907">
        <v>917</v>
      </c>
      <c r="T1907">
        <v>7172</v>
      </c>
      <c r="U1907">
        <v>765</v>
      </c>
      <c r="W1907" t="s">
        <v>14</v>
      </c>
      <c r="X1907">
        <v>9</v>
      </c>
      <c r="Y1907">
        <v>2</v>
      </c>
      <c r="Z1907">
        <v>100</v>
      </c>
      <c r="AA1907">
        <v>736006</v>
      </c>
      <c r="AB1907">
        <v>1170</v>
      </c>
      <c r="AD1907" t="s">
        <v>14</v>
      </c>
      <c r="AE1907">
        <v>40</v>
      </c>
      <c r="AF1907">
        <v>42</v>
      </c>
      <c r="AG1907">
        <v>1907</v>
      </c>
      <c r="AH1907">
        <v>814257</v>
      </c>
      <c r="AI1907">
        <v>2052</v>
      </c>
      <c r="AK1907" t="s">
        <v>13</v>
      </c>
      <c r="AL1907">
        <v>32</v>
      </c>
      <c r="AM1907">
        <v>9</v>
      </c>
      <c r="AN1907">
        <v>1907</v>
      </c>
      <c r="AO1907">
        <v>460076</v>
      </c>
      <c r="AP1907">
        <v>1017</v>
      </c>
    </row>
    <row r="1908" spans="16:42" x14ac:dyDescent="0.15">
      <c r="P1908" t="s">
        <v>13</v>
      </c>
      <c r="Q1908">
        <v>55</v>
      </c>
      <c r="R1908">
        <v>9</v>
      </c>
      <c r="S1908">
        <v>918</v>
      </c>
      <c r="T1908">
        <v>491877</v>
      </c>
      <c r="U1908">
        <v>1592</v>
      </c>
      <c r="W1908" t="s">
        <v>14</v>
      </c>
      <c r="X1908">
        <v>9</v>
      </c>
      <c r="Y1908">
        <v>3</v>
      </c>
      <c r="Z1908">
        <v>101</v>
      </c>
      <c r="AA1908">
        <v>418586</v>
      </c>
      <c r="AB1908">
        <v>826</v>
      </c>
      <c r="AD1908" t="s">
        <v>14</v>
      </c>
      <c r="AE1908">
        <v>40</v>
      </c>
      <c r="AF1908">
        <v>42</v>
      </c>
      <c r="AG1908">
        <v>1908</v>
      </c>
      <c r="AH1908">
        <v>460076</v>
      </c>
      <c r="AI1908">
        <v>1659</v>
      </c>
      <c r="AK1908" t="s">
        <v>13</v>
      </c>
      <c r="AL1908">
        <v>32</v>
      </c>
      <c r="AM1908">
        <v>9</v>
      </c>
      <c r="AN1908">
        <v>1908</v>
      </c>
      <c r="AO1908">
        <v>183458</v>
      </c>
      <c r="AP1908">
        <v>694</v>
      </c>
    </row>
    <row r="1909" spans="16:42" x14ac:dyDescent="0.15">
      <c r="P1909" t="s">
        <v>13</v>
      </c>
      <c r="Q1909">
        <v>55</v>
      </c>
      <c r="R1909">
        <v>9</v>
      </c>
      <c r="S1909">
        <v>919</v>
      </c>
      <c r="T1909">
        <v>736006</v>
      </c>
      <c r="U1909">
        <v>9658</v>
      </c>
      <c r="W1909" t="s">
        <v>14</v>
      </c>
      <c r="X1909">
        <v>9</v>
      </c>
      <c r="Y1909">
        <v>4</v>
      </c>
      <c r="Z1909">
        <v>102</v>
      </c>
      <c r="AA1909">
        <v>814257</v>
      </c>
      <c r="AB1909">
        <v>4259</v>
      </c>
      <c r="AD1909" t="s">
        <v>14</v>
      </c>
      <c r="AE1909">
        <v>40</v>
      </c>
      <c r="AF1909">
        <v>42</v>
      </c>
      <c r="AG1909">
        <v>1909</v>
      </c>
      <c r="AH1909">
        <v>736006</v>
      </c>
      <c r="AI1909">
        <v>1485</v>
      </c>
      <c r="AK1909" t="s">
        <v>13</v>
      </c>
      <c r="AL1909">
        <v>32</v>
      </c>
      <c r="AM1909">
        <v>9</v>
      </c>
      <c r="AN1909">
        <v>1910</v>
      </c>
      <c r="AO1909">
        <v>183458</v>
      </c>
      <c r="AP1909">
        <v>2632</v>
      </c>
    </row>
    <row r="1910" spans="16:42" x14ac:dyDescent="0.15">
      <c r="P1910" t="s">
        <v>13</v>
      </c>
      <c r="Q1910">
        <v>55</v>
      </c>
      <c r="R1910">
        <v>9</v>
      </c>
      <c r="S1910">
        <v>920</v>
      </c>
      <c r="T1910">
        <v>418586</v>
      </c>
      <c r="U1910">
        <v>12077</v>
      </c>
      <c r="W1910" t="s">
        <v>14</v>
      </c>
      <c r="X1910">
        <v>9</v>
      </c>
      <c r="Y1910">
        <v>4</v>
      </c>
      <c r="Z1910">
        <v>103</v>
      </c>
      <c r="AA1910">
        <v>736006</v>
      </c>
      <c r="AB1910">
        <v>2824</v>
      </c>
      <c r="AD1910" t="s">
        <v>14</v>
      </c>
      <c r="AE1910">
        <v>40</v>
      </c>
      <c r="AF1910">
        <v>42</v>
      </c>
      <c r="AG1910">
        <v>1910</v>
      </c>
      <c r="AH1910">
        <v>814257</v>
      </c>
      <c r="AI1910">
        <v>1588</v>
      </c>
      <c r="AK1910" t="s">
        <v>13</v>
      </c>
      <c r="AL1910">
        <v>32</v>
      </c>
      <c r="AM1910">
        <v>9</v>
      </c>
      <c r="AN1910">
        <v>1909</v>
      </c>
      <c r="AO1910">
        <v>814257</v>
      </c>
      <c r="AP1910">
        <v>6039</v>
      </c>
    </row>
    <row r="1911" spans="16:42" x14ac:dyDescent="0.15">
      <c r="P1911" t="s">
        <v>13</v>
      </c>
      <c r="Q1911">
        <v>55</v>
      </c>
      <c r="R1911">
        <v>9</v>
      </c>
      <c r="S1911">
        <v>921</v>
      </c>
      <c r="T1911">
        <v>814257</v>
      </c>
      <c r="U1911">
        <v>12124</v>
      </c>
      <c r="W1911" t="s">
        <v>14</v>
      </c>
      <c r="X1911">
        <v>9</v>
      </c>
      <c r="Y1911">
        <v>5</v>
      </c>
      <c r="Z1911">
        <v>104</v>
      </c>
      <c r="AA1911">
        <v>491877</v>
      </c>
      <c r="AB1911">
        <v>859</v>
      </c>
      <c r="AD1911" t="s">
        <v>14</v>
      </c>
      <c r="AE1911">
        <v>40</v>
      </c>
      <c r="AF1911">
        <v>43</v>
      </c>
      <c r="AG1911">
        <v>1911</v>
      </c>
      <c r="AH1911">
        <v>418586</v>
      </c>
      <c r="AI1911">
        <v>6203</v>
      </c>
      <c r="AK1911" t="s">
        <v>13</v>
      </c>
      <c r="AL1911">
        <v>32</v>
      </c>
      <c r="AM1911">
        <v>9</v>
      </c>
      <c r="AN1911">
        <v>1911</v>
      </c>
      <c r="AO1911">
        <v>734934</v>
      </c>
      <c r="AP1911">
        <v>4080</v>
      </c>
    </row>
    <row r="1912" spans="16:42" x14ac:dyDescent="0.15">
      <c r="P1912" t="s">
        <v>13</v>
      </c>
      <c r="Q1912">
        <v>55</v>
      </c>
      <c r="R1912">
        <v>9</v>
      </c>
      <c r="S1912">
        <v>922</v>
      </c>
      <c r="T1912">
        <v>284805</v>
      </c>
      <c r="U1912">
        <v>6803</v>
      </c>
      <c r="W1912" t="s">
        <v>14</v>
      </c>
      <c r="X1912">
        <v>9</v>
      </c>
      <c r="Y1912">
        <v>6</v>
      </c>
      <c r="Z1912">
        <v>105</v>
      </c>
      <c r="AA1912">
        <v>284805</v>
      </c>
      <c r="AB1912">
        <v>655</v>
      </c>
      <c r="AD1912" t="s">
        <v>14</v>
      </c>
      <c r="AE1912">
        <v>40</v>
      </c>
      <c r="AF1912">
        <v>43</v>
      </c>
      <c r="AG1912">
        <v>1912</v>
      </c>
      <c r="AH1912">
        <v>418586</v>
      </c>
      <c r="AI1912">
        <v>4879</v>
      </c>
      <c r="AK1912" t="s">
        <v>13</v>
      </c>
      <c r="AL1912">
        <v>32</v>
      </c>
      <c r="AM1912">
        <v>10</v>
      </c>
      <c r="AN1912">
        <v>1912</v>
      </c>
      <c r="AO1912">
        <v>491877</v>
      </c>
      <c r="AP1912">
        <v>1016</v>
      </c>
    </row>
    <row r="1913" spans="16:42" x14ac:dyDescent="0.15">
      <c r="P1913" t="s">
        <v>13</v>
      </c>
      <c r="Q1913">
        <v>55</v>
      </c>
      <c r="R1913">
        <v>9</v>
      </c>
      <c r="S1913">
        <v>923</v>
      </c>
      <c r="T1913">
        <v>460076</v>
      </c>
      <c r="U1913">
        <v>9377</v>
      </c>
      <c r="W1913" t="s">
        <v>14</v>
      </c>
      <c r="X1913">
        <v>9</v>
      </c>
      <c r="Y1913">
        <v>6</v>
      </c>
      <c r="Z1913">
        <v>107</v>
      </c>
      <c r="AA1913">
        <v>183458</v>
      </c>
      <c r="AB1913">
        <v>3854</v>
      </c>
      <c r="AD1913" t="s">
        <v>14</v>
      </c>
      <c r="AE1913">
        <v>40</v>
      </c>
      <c r="AF1913">
        <v>43</v>
      </c>
      <c r="AG1913">
        <v>1913</v>
      </c>
      <c r="AH1913">
        <v>734934</v>
      </c>
      <c r="AI1913">
        <v>1381</v>
      </c>
      <c r="AK1913" t="s">
        <v>13</v>
      </c>
      <c r="AL1913">
        <v>32</v>
      </c>
      <c r="AM1913">
        <v>10</v>
      </c>
      <c r="AN1913">
        <v>1913</v>
      </c>
      <c r="AO1913">
        <v>7172</v>
      </c>
      <c r="AP1913">
        <v>442</v>
      </c>
    </row>
    <row r="1914" spans="16:42" x14ac:dyDescent="0.15">
      <c r="P1914" t="s">
        <v>13</v>
      </c>
      <c r="Q1914">
        <v>55</v>
      </c>
      <c r="R1914">
        <v>10</v>
      </c>
      <c r="S1914">
        <v>924</v>
      </c>
      <c r="T1914">
        <v>45185</v>
      </c>
      <c r="U1914">
        <v>983</v>
      </c>
      <c r="W1914" t="s">
        <v>14</v>
      </c>
      <c r="X1914">
        <v>9</v>
      </c>
      <c r="Y1914">
        <v>6</v>
      </c>
      <c r="Z1914">
        <v>106</v>
      </c>
      <c r="AA1914">
        <v>460076</v>
      </c>
      <c r="AB1914">
        <v>2653</v>
      </c>
      <c r="AD1914" t="s">
        <v>14</v>
      </c>
      <c r="AE1914">
        <v>40</v>
      </c>
      <c r="AF1914">
        <v>44</v>
      </c>
      <c r="AG1914">
        <v>1915</v>
      </c>
      <c r="AH1914">
        <v>7172</v>
      </c>
      <c r="AI1914">
        <v>580</v>
      </c>
      <c r="AK1914" t="s">
        <v>13</v>
      </c>
      <c r="AL1914">
        <v>32</v>
      </c>
      <c r="AM1914">
        <v>10</v>
      </c>
      <c r="AN1914">
        <v>1915</v>
      </c>
      <c r="AO1914">
        <v>7172</v>
      </c>
      <c r="AP1914">
        <v>402</v>
      </c>
    </row>
    <row r="1915" spans="16:42" x14ac:dyDescent="0.15">
      <c r="P1915" t="s">
        <v>13</v>
      </c>
      <c r="Q1915">
        <v>55</v>
      </c>
      <c r="R1915">
        <v>11</v>
      </c>
      <c r="S1915">
        <v>925</v>
      </c>
      <c r="T1915">
        <v>7172</v>
      </c>
      <c r="U1915">
        <v>1482</v>
      </c>
      <c r="W1915" t="s">
        <v>14</v>
      </c>
      <c r="X1915">
        <v>9</v>
      </c>
      <c r="Y1915">
        <v>6</v>
      </c>
      <c r="Z1915">
        <v>109</v>
      </c>
      <c r="AA1915">
        <v>814257</v>
      </c>
      <c r="AB1915">
        <v>11468</v>
      </c>
      <c r="AD1915" t="s">
        <v>14</v>
      </c>
      <c r="AE1915">
        <v>40</v>
      </c>
      <c r="AF1915">
        <v>44</v>
      </c>
      <c r="AG1915">
        <v>1914</v>
      </c>
      <c r="AH1915">
        <v>736006</v>
      </c>
      <c r="AI1915">
        <v>1369</v>
      </c>
      <c r="AK1915" t="s">
        <v>13</v>
      </c>
      <c r="AL1915">
        <v>32</v>
      </c>
      <c r="AM1915">
        <v>10</v>
      </c>
      <c r="AN1915">
        <v>1914</v>
      </c>
      <c r="AO1915">
        <v>736006</v>
      </c>
      <c r="AP1915">
        <v>1480</v>
      </c>
    </row>
    <row r="1916" spans="16:42" x14ac:dyDescent="0.15">
      <c r="P1916" t="s">
        <v>13</v>
      </c>
      <c r="Q1916">
        <v>55</v>
      </c>
      <c r="R1916">
        <v>11</v>
      </c>
      <c r="S1916">
        <v>926</v>
      </c>
      <c r="T1916">
        <v>734934</v>
      </c>
      <c r="U1916">
        <v>1841</v>
      </c>
      <c r="W1916" t="s">
        <v>14</v>
      </c>
      <c r="X1916">
        <v>9</v>
      </c>
      <c r="Y1916">
        <v>6</v>
      </c>
      <c r="Z1916">
        <v>108</v>
      </c>
      <c r="AA1916">
        <v>418586</v>
      </c>
      <c r="AB1916">
        <v>10594</v>
      </c>
      <c r="AD1916" t="s">
        <v>14</v>
      </c>
      <c r="AE1916">
        <v>40</v>
      </c>
      <c r="AF1916">
        <v>44</v>
      </c>
      <c r="AG1916">
        <v>1916</v>
      </c>
      <c r="AH1916">
        <v>173792</v>
      </c>
      <c r="AI1916">
        <v>637</v>
      </c>
      <c r="AK1916" t="s">
        <v>13</v>
      </c>
      <c r="AL1916">
        <v>32</v>
      </c>
      <c r="AM1916">
        <v>10</v>
      </c>
      <c r="AN1916">
        <v>1916</v>
      </c>
      <c r="AO1916">
        <v>45185</v>
      </c>
      <c r="AP1916">
        <v>603</v>
      </c>
    </row>
    <row r="1917" spans="16:42" x14ac:dyDescent="0.15">
      <c r="P1917" t="s">
        <v>13</v>
      </c>
      <c r="Q1917">
        <v>55</v>
      </c>
      <c r="R1917">
        <v>11</v>
      </c>
      <c r="S1917">
        <v>927</v>
      </c>
      <c r="T1917">
        <v>183458</v>
      </c>
      <c r="U1917">
        <v>1529</v>
      </c>
      <c r="W1917" t="s">
        <v>14</v>
      </c>
      <c r="X1917">
        <v>9</v>
      </c>
      <c r="Y1917">
        <v>6</v>
      </c>
      <c r="Z1917">
        <v>110</v>
      </c>
      <c r="AA1917">
        <v>580865</v>
      </c>
      <c r="AB1917">
        <v>10813</v>
      </c>
      <c r="AD1917" t="s">
        <v>14</v>
      </c>
      <c r="AE1917">
        <v>40</v>
      </c>
      <c r="AF1917">
        <v>45</v>
      </c>
      <c r="AG1917">
        <v>1917</v>
      </c>
      <c r="AH1917">
        <v>460076</v>
      </c>
      <c r="AI1917">
        <v>1149</v>
      </c>
      <c r="AK1917" t="s">
        <v>13</v>
      </c>
      <c r="AL1917">
        <v>32</v>
      </c>
      <c r="AM1917">
        <v>11</v>
      </c>
      <c r="AN1917">
        <v>1917</v>
      </c>
      <c r="AO1917">
        <v>533076</v>
      </c>
      <c r="AP1917">
        <v>1303</v>
      </c>
    </row>
    <row r="1918" spans="16:42" x14ac:dyDescent="0.15">
      <c r="P1918" t="s">
        <v>13</v>
      </c>
      <c r="Q1918">
        <v>55</v>
      </c>
      <c r="R1918">
        <v>11</v>
      </c>
      <c r="S1918">
        <v>928</v>
      </c>
      <c r="T1918">
        <v>580865</v>
      </c>
      <c r="U1918">
        <v>7879</v>
      </c>
      <c r="W1918" t="s">
        <v>14</v>
      </c>
      <c r="X1918">
        <v>9</v>
      </c>
      <c r="Y1918">
        <v>6</v>
      </c>
      <c r="Z1918">
        <v>111</v>
      </c>
      <c r="AA1918">
        <v>284805</v>
      </c>
      <c r="AB1918">
        <v>702</v>
      </c>
      <c r="AD1918" t="s">
        <v>14</v>
      </c>
      <c r="AE1918">
        <v>40</v>
      </c>
      <c r="AF1918">
        <v>45</v>
      </c>
      <c r="AG1918">
        <v>1918</v>
      </c>
      <c r="AH1918">
        <v>736006</v>
      </c>
      <c r="AI1918">
        <v>1415</v>
      </c>
      <c r="AK1918" t="s">
        <v>13</v>
      </c>
      <c r="AL1918">
        <v>32</v>
      </c>
      <c r="AM1918">
        <v>11</v>
      </c>
      <c r="AN1918">
        <v>1918</v>
      </c>
      <c r="AO1918">
        <v>12889</v>
      </c>
      <c r="AP1918">
        <v>427</v>
      </c>
    </row>
    <row r="1919" spans="16:42" x14ac:dyDescent="0.15">
      <c r="P1919" t="s">
        <v>13</v>
      </c>
      <c r="Q1919">
        <v>55</v>
      </c>
      <c r="R1919">
        <v>11</v>
      </c>
      <c r="S1919">
        <v>929</v>
      </c>
      <c r="T1919">
        <v>173792</v>
      </c>
      <c r="U1919">
        <v>6007</v>
      </c>
      <c r="W1919" t="s">
        <v>14</v>
      </c>
      <c r="X1919">
        <v>9</v>
      </c>
      <c r="Y1919">
        <v>7</v>
      </c>
      <c r="Z1919">
        <v>112</v>
      </c>
      <c r="AA1919">
        <v>7172</v>
      </c>
      <c r="AB1919">
        <v>453</v>
      </c>
      <c r="AD1919" t="s">
        <v>14</v>
      </c>
      <c r="AE1919">
        <v>40</v>
      </c>
      <c r="AF1919">
        <v>45</v>
      </c>
      <c r="AG1919">
        <v>1919</v>
      </c>
      <c r="AH1919">
        <v>12889</v>
      </c>
      <c r="AI1919">
        <v>443</v>
      </c>
      <c r="AK1919" t="s">
        <v>13</v>
      </c>
      <c r="AL1919">
        <v>32</v>
      </c>
      <c r="AM1919">
        <v>11</v>
      </c>
      <c r="AN1919">
        <v>1919</v>
      </c>
      <c r="AO1919">
        <v>12889</v>
      </c>
      <c r="AP1919">
        <v>353</v>
      </c>
    </row>
    <row r="1920" spans="16:42" x14ac:dyDescent="0.15">
      <c r="P1920" t="s">
        <v>13</v>
      </c>
      <c r="Q1920">
        <v>55</v>
      </c>
      <c r="R1920">
        <v>11</v>
      </c>
      <c r="S1920">
        <v>930</v>
      </c>
      <c r="T1920">
        <v>418586</v>
      </c>
      <c r="U1920">
        <v>5040</v>
      </c>
      <c r="W1920" t="s">
        <v>14</v>
      </c>
      <c r="X1920">
        <v>9</v>
      </c>
      <c r="Y1920">
        <v>7</v>
      </c>
      <c r="Z1920">
        <v>113</v>
      </c>
      <c r="AA1920">
        <v>12889</v>
      </c>
      <c r="AB1920">
        <v>453</v>
      </c>
      <c r="AD1920" t="s">
        <v>14</v>
      </c>
      <c r="AE1920">
        <v>40</v>
      </c>
      <c r="AF1920">
        <v>45</v>
      </c>
      <c r="AG1920">
        <v>1920</v>
      </c>
      <c r="AH1920">
        <v>284805</v>
      </c>
      <c r="AI1920">
        <v>3983</v>
      </c>
      <c r="AK1920" t="s">
        <v>13</v>
      </c>
      <c r="AL1920">
        <v>32</v>
      </c>
      <c r="AM1920">
        <v>12</v>
      </c>
      <c r="AN1920">
        <v>1920</v>
      </c>
      <c r="AO1920">
        <v>418586</v>
      </c>
      <c r="AP1920">
        <v>3621</v>
      </c>
    </row>
    <row r="1921" spans="16:42" x14ac:dyDescent="0.15">
      <c r="P1921" t="s">
        <v>13</v>
      </c>
      <c r="Q1921">
        <v>55</v>
      </c>
      <c r="R1921">
        <v>13</v>
      </c>
      <c r="S1921">
        <v>931</v>
      </c>
      <c r="T1921">
        <v>736006</v>
      </c>
      <c r="U1921">
        <v>3947</v>
      </c>
      <c r="W1921" t="s">
        <v>14</v>
      </c>
      <c r="X1921">
        <v>9</v>
      </c>
      <c r="Y1921">
        <v>7</v>
      </c>
      <c r="Z1921">
        <v>114</v>
      </c>
      <c r="AA1921">
        <v>460076</v>
      </c>
      <c r="AB1921">
        <v>1498</v>
      </c>
      <c r="AD1921" t="s">
        <v>14</v>
      </c>
      <c r="AE1921">
        <v>40</v>
      </c>
      <c r="AF1921">
        <v>46</v>
      </c>
      <c r="AG1921">
        <v>1921</v>
      </c>
      <c r="AH1921">
        <v>533076</v>
      </c>
      <c r="AI1921">
        <v>3272</v>
      </c>
      <c r="AK1921" t="s">
        <v>13</v>
      </c>
      <c r="AL1921">
        <v>32</v>
      </c>
      <c r="AM1921">
        <v>12</v>
      </c>
      <c r="AN1921">
        <v>1921</v>
      </c>
      <c r="AO1921">
        <v>491877</v>
      </c>
      <c r="AP1921">
        <v>4634</v>
      </c>
    </row>
    <row r="1922" spans="16:42" x14ac:dyDescent="0.15">
      <c r="P1922" t="s">
        <v>13</v>
      </c>
      <c r="Q1922">
        <v>55</v>
      </c>
      <c r="R1922">
        <v>13</v>
      </c>
      <c r="S1922">
        <v>932</v>
      </c>
      <c r="T1922">
        <v>418586</v>
      </c>
      <c r="U1922">
        <v>2402</v>
      </c>
      <c r="W1922" t="s">
        <v>14</v>
      </c>
      <c r="X1922">
        <v>9</v>
      </c>
      <c r="Y1922">
        <v>7</v>
      </c>
      <c r="Z1922">
        <v>115</v>
      </c>
      <c r="AA1922">
        <v>736006</v>
      </c>
      <c r="AB1922">
        <v>1077</v>
      </c>
      <c r="AD1922" t="s">
        <v>14</v>
      </c>
      <c r="AE1922">
        <v>40</v>
      </c>
      <c r="AF1922">
        <v>47</v>
      </c>
      <c r="AG1922">
        <v>1922</v>
      </c>
      <c r="AH1922">
        <v>45185</v>
      </c>
      <c r="AI1922">
        <v>1151</v>
      </c>
      <c r="AK1922" t="s">
        <v>13</v>
      </c>
      <c r="AL1922">
        <v>32</v>
      </c>
      <c r="AM1922">
        <v>12</v>
      </c>
      <c r="AN1922">
        <v>1923</v>
      </c>
      <c r="AO1922">
        <v>491877</v>
      </c>
      <c r="AP1922">
        <v>2784</v>
      </c>
    </row>
    <row r="1923" spans="16:42" x14ac:dyDescent="0.15">
      <c r="P1923" t="s">
        <v>13</v>
      </c>
      <c r="Q1923">
        <v>55</v>
      </c>
      <c r="R1923">
        <v>13</v>
      </c>
      <c r="S1923">
        <v>933</v>
      </c>
      <c r="T1923">
        <v>45185</v>
      </c>
      <c r="U1923">
        <v>1747</v>
      </c>
      <c r="W1923" t="s">
        <v>14</v>
      </c>
      <c r="X1923">
        <v>9</v>
      </c>
      <c r="Y1923">
        <v>8</v>
      </c>
      <c r="Z1923">
        <v>116</v>
      </c>
      <c r="AA1923">
        <v>7172</v>
      </c>
      <c r="AB1923">
        <v>1497</v>
      </c>
      <c r="AD1923" t="s">
        <v>14</v>
      </c>
      <c r="AE1923">
        <v>40</v>
      </c>
      <c r="AF1923">
        <v>47</v>
      </c>
      <c r="AG1923">
        <v>1923</v>
      </c>
      <c r="AH1923">
        <v>736006</v>
      </c>
      <c r="AI1923">
        <v>1370</v>
      </c>
      <c r="AK1923" t="s">
        <v>13</v>
      </c>
      <c r="AL1923">
        <v>32</v>
      </c>
      <c r="AM1923">
        <v>12</v>
      </c>
      <c r="AN1923">
        <v>1922</v>
      </c>
      <c r="AO1923">
        <v>814257</v>
      </c>
      <c r="AP1923">
        <v>1923</v>
      </c>
    </row>
    <row r="1924" spans="16:42" x14ac:dyDescent="0.15">
      <c r="P1924" t="s">
        <v>13</v>
      </c>
      <c r="Q1924">
        <v>55</v>
      </c>
      <c r="R1924">
        <v>13</v>
      </c>
      <c r="S1924">
        <v>934</v>
      </c>
      <c r="T1924">
        <v>460076</v>
      </c>
      <c r="U1924">
        <v>2278</v>
      </c>
      <c r="W1924" t="s">
        <v>14</v>
      </c>
      <c r="X1924">
        <v>9</v>
      </c>
      <c r="Y1924">
        <v>8</v>
      </c>
      <c r="Z1924">
        <v>117</v>
      </c>
      <c r="AA1924">
        <v>580865</v>
      </c>
      <c r="AB1924">
        <v>11343</v>
      </c>
      <c r="AD1924" t="s">
        <v>14</v>
      </c>
      <c r="AE1924">
        <v>40</v>
      </c>
      <c r="AF1924">
        <v>47</v>
      </c>
      <c r="AG1924">
        <v>1924</v>
      </c>
      <c r="AH1924">
        <v>45185</v>
      </c>
      <c r="AI1924">
        <v>453</v>
      </c>
      <c r="AK1924" t="s">
        <v>13</v>
      </c>
      <c r="AL1924">
        <v>32</v>
      </c>
      <c r="AM1924">
        <v>12</v>
      </c>
      <c r="AN1924">
        <v>1924</v>
      </c>
      <c r="AO1924">
        <v>533076</v>
      </c>
      <c r="AP1924">
        <v>1242</v>
      </c>
    </row>
    <row r="1925" spans="16:42" x14ac:dyDescent="0.15">
      <c r="P1925" t="s">
        <v>13</v>
      </c>
      <c r="Q1925">
        <v>55</v>
      </c>
      <c r="R1925">
        <v>13</v>
      </c>
      <c r="S1925">
        <v>935</v>
      </c>
      <c r="T1925">
        <v>814257</v>
      </c>
      <c r="U1925">
        <v>2293</v>
      </c>
      <c r="W1925" t="s">
        <v>14</v>
      </c>
      <c r="X1925">
        <v>9</v>
      </c>
      <c r="Y1925">
        <v>8</v>
      </c>
      <c r="Z1925">
        <v>118</v>
      </c>
      <c r="AA1925">
        <v>45185</v>
      </c>
      <c r="AB1925">
        <v>4369</v>
      </c>
      <c r="AD1925" t="s">
        <v>14</v>
      </c>
      <c r="AE1925">
        <v>40</v>
      </c>
      <c r="AF1925">
        <v>47</v>
      </c>
      <c r="AG1925">
        <v>1925</v>
      </c>
      <c r="AH1925">
        <v>814257</v>
      </c>
      <c r="AI1925">
        <v>1850</v>
      </c>
      <c r="AK1925" t="s">
        <v>13</v>
      </c>
      <c r="AL1925">
        <v>32</v>
      </c>
      <c r="AM1925">
        <v>12</v>
      </c>
      <c r="AN1925">
        <v>1925</v>
      </c>
      <c r="AO1925">
        <v>7172</v>
      </c>
      <c r="AP1925">
        <v>479</v>
      </c>
    </row>
    <row r="1926" spans="16:42" x14ac:dyDescent="0.15">
      <c r="P1926" t="s">
        <v>13</v>
      </c>
      <c r="Q1926">
        <v>55</v>
      </c>
      <c r="R1926">
        <v>13</v>
      </c>
      <c r="S1926">
        <v>936</v>
      </c>
      <c r="T1926">
        <v>580865</v>
      </c>
      <c r="U1926">
        <v>3510</v>
      </c>
      <c r="W1926" t="s">
        <v>14</v>
      </c>
      <c r="X1926">
        <v>9</v>
      </c>
      <c r="Y1926">
        <v>8</v>
      </c>
      <c r="Z1926">
        <v>119</v>
      </c>
      <c r="AA1926">
        <v>814257</v>
      </c>
      <c r="AB1926">
        <v>15119</v>
      </c>
      <c r="AD1926" t="s">
        <v>14</v>
      </c>
      <c r="AE1926">
        <v>40</v>
      </c>
      <c r="AF1926">
        <v>48</v>
      </c>
      <c r="AG1926">
        <v>1927</v>
      </c>
      <c r="AH1926">
        <v>12889</v>
      </c>
      <c r="AI1926">
        <v>2795</v>
      </c>
      <c r="AK1926" t="s">
        <v>13</v>
      </c>
      <c r="AL1926">
        <v>32</v>
      </c>
      <c r="AM1926">
        <v>13</v>
      </c>
      <c r="AN1926">
        <v>1926</v>
      </c>
      <c r="AO1926">
        <v>12889</v>
      </c>
      <c r="AP1926">
        <v>411</v>
      </c>
    </row>
    <row r="1927" spans="16:42" x14ac:dyDescent="0.15">
      <c r="P1927" t="s">
        <v>13</v>
      </c>
      <c r="Q1927">
        <v>55</v>
      </c>
      <c r="R1927">
        <v>14</v>
      </c>
      <c r="S1927">
        <v>937</v>
      </c>
      <c r="T1927">
        <v>284805</v>
      </c>
      <c r="U1927">
        <v>4961</v>
      </c>
      <c r="W1927" t="s">
        <v>14</v>
      </c>
      <c r="X1927">
        <v>9</v>
      </c>
      <c r="Y1927">
        <v>8</v>
      </c>
      <c r="Z1927">
        <v>120</v>
      </c>
      <c r="AA1927">
        <v>418586</v>
      </c>
      <c r="AB1927">
        <v>2262</v>
      </c>
      <c r="AD1927" t="s">
        <v>14</v>
      </c>
      <c r="AE1927">
        <v>40</v>
      </c>
      <c r="AF1927">
        <v>48</v>
      </c>
      <c r="AG1927">
        <v>1929</v>
      </c>
      <c r="AH1927">
        <v>7172</v>
      </c>
      <c r="AI1927">
        <v>452</v>
      </c>
      <c r="AK1927" t="s">
        <v>13</v>
      </c>
      <c r="AL1927">
        <v>32</v>
      </c>
      <c r="AM1927">
        <v>13</v>
      </c>
      <c r="AN1927">
        <v>1927</v>
      </c>
      <c r="AO1927">
        <v>7172</v>
      </c>
      <c r="AP1927">
        <v>581</v>
      </c>
    </row>
    <row r="1928" spans="16:42" x14ac:dyDescent="0.15">
      <c r="P1928" t="s">
        <v>13</v>
      </c>
      <c r="Q1928">
        <v>55</v>
      </c>
      <c r="R1928">
        <v>15</v>
      </c>
      <c r="S1928">
        <v>938</v>
      </c>
      <c r="T1928">
        <v>7172</v>
      </c>
      <c r="U1928">
        <v>2404</v>
      </c>
      <c r="W1928" t="s">
        <v>14</v>
      </c>
      <c r="X1928">
        <v>9</v>
      </c>
      <c r="Y1928">
        <v>9</v>
      </c>
      <c r="Z1928">
        <v>121</v>
      </c>
      <c r="AA1928">
        <v>7172</v>
      </c>
      <c r="AB1928">
        <v>1295</v>
      </c>
      <c r="AD1928" t="s">
        <v>14</v>
      </c>
      <c r="AE1928">
        <v>40</v>
      </c>
      <c r="AF1928">
        <v>48</v>
      </c>
      <c r="AG1928">
        <v>1926</v>
      </c>
      <c r="AH1928">
        <v>736006</v>
      </c>
      <c r="AI1928">
        <v>7082</v>
      </c>
      <c r="AK1928" t="s">
        <v>13</v>
      </c>
      <c r="AL1928">
        <v>32</v>
      </c>
      <c r="AM1928">
        <v>14</v>
      </c>
      <c r="AN1928">
        <v>1929</v>
      </c>
      <c r="AO1928">
        <v>183458</v>
      </c>
      <c r="AP1928">
        <v>830</v>
      </c>
    </row>
    <row r="1929" spans="16:42" x14ac:dyDescent="0.15">
      <c r="P1929" t="s">
        <v>13</v>
      </c>
      <c r="Q1929">
        <v>55</v>
      </c>
      <c r="R1929">
        <v>15</v>
      </c>
      <c r="S1929">
        <v>939</v>
      </c>
      <c r="T1929">
        <v>734934</v>
      </c>
      <c r="U1929">
        <v>4167</v>
      </c>
      <c r="W1929" t="s">
        <v>14</v>
      </c>
      <c r="X1929">
        <v>9</v>
      </c>
      <c r="Y1929">
        <v>10</v>
      </c>
      <c r="Z1929">
        <v>122</v>
      </c>
      <c r="AA1929">
        <v>284805</v>
      </c>
      <c r="AB1929">
        <v>1404</v>
      </c>
      <c r="AD1929" t="s">
        <v>14</v>
      </c>
      <c r="AE1929">
        <v>40</v>
      </c>
      <c r="AF1929">
        <v>48</v>
      </c>
      <c r="AG1929">
        <v>1928</v>
      </c>
      <c r="AH1929">
        <v>460076</v>
      </c>
      <c r="AI1929">
        <v>4724</v>
      </c>
      <c r="AK1929" t="s">
        <v>13</v>
      </c>
      <c r="AL1929">
        <v>32</v>
      </c>
      <c r="AM1929">
        <v>14</v>
      </c>
      <c r="AN1929">
        <v>1928</v>
      </c>
      <c r="AO1929">
        <v>580865</v>
      </c>
      <c r="AP1929">
        <v>1634</v>
      </c>
    </row>
    <row r="1930" spans="16:42" x14ac:dyDescent="0.15">
      <c r="P1930" t="s">
        <v>13</v>
      </c>
      <c r="Q1930">
        <v>55</v>
      </c>
      <c r="R1930">
        <v>16</v>
      </c>
      <c r="S1930">
        <v>940</v>
      </c>
      <c r="T1930">
        <v>734934</v>
      </c>
      <c r="U1930">
        <v>2590</v>
      </c>
      <c r="W1930" t="s">
        <v>14</v>
      </c>
      <c r="X1930">
        <v>9</v>
      </c>
      <c r="Y1930">
        <v>10</v>
      </c>
      <c r="Z1930">
        <v>123</v>
      </c>
      <c r="AA1930">
        <v>12889</v>
      </c>
      <c r="AB1930">
        <v>1513</v>
      </c>
      <c r="AD1930" t="s">
        <v>14</v>
      </c>
      <c r="AE1930">
        <v>40</v>
      </c>
      <c r="AF1930">
        <v>48</v>
      </c>
      <c r="AG1930">
        <v>1930</v>
      </c>
      <c r="AH1930">
        <v>7172</v>
      </c>
      <c r="AI1930">
        <v>813</v>
      </c>
      <c r="AK1930" t="s">
        <v>13</v>
      </c>
      <c r="AL1930">
        <v>32</v>
      </c>
      <c r="AM1930">
        <v>14</v>
      </c>
      <c r="AN1930">
        <v>1930</v>
      </c>
      <c r="AO1930">
        <v>533076</v>
      </c>
      <c r="AP1930">
        <v>1602</v>
      </c>
    </row>
    <row r="1931" spans="16:42" x14ac:dyDescent="0.15">
      <c r="P1931" t="s">
        <v>13</v>
      </c>
      <c r="Q1931">
        <v>55</v>
      </c>
      <c r="R1931">
        <v>16</v>
      </c>
      <c r="S1931">
        <v>941</v>
      </c>
      <c r="T1931">
        <v>45185</v>
      </c>
      <c r="U1931">
        <v>3121</v>
      </c>
      <c r="W1931" t="s">
        <v>14</v>
      </c>
      <c r="X1931">
        <v>9</v>
      </c>
      <c r="Y1931">
        <v>10</v>
      </c>
      <c r="Z1931">
        <v>124</v>
      </c>
      <c r="AA1931">
        <v>814257</v>
      </c>
      <c r="AB1931">
        <v>1576</v>
      </c>
      <c r="AD1931" t="s">
        <v>14</v>
      </c>
      <c r="AE1931">
        <v>40</v>
      </c>
      <c r="AF1931">
        <v>48</v>
      </c>
      <c r="AG1931">
        <v>1931</v>
      </c>
      <c r="AH1931">
        <v>7172</v>
      </c>
      <c r="AI1931">
        <v>791</v>
      </c>
      <c r="AK1931" t="s">
        <v>13</v>
      </c>
      <c r="AL1931">
        <v>32</v>
      </c>
      <c r="AM1931">
        <v>14</v>
      </c>
      <c r="AN1931">
        <v>1931</v>
      </c>
      <c r="AO1931">
        <v>460076</v>
      </c>
      <c r="AP1931">
        <v>3099</v>
      </c>
    </row>
    <row r="1932" spans="16:42" x14ac:dyDescent="0.15">
      <c r="P1932" t="s">
        <v>13</v>
      </c>
      <c r="Q1932">
        <v>55</v>
      </c>
      <c r="R1932">
        <v>16</v>
      </c>
      <c r="S1932">
        <v>942</v>
      </c>
      <c r="T1932">
        <v>183458</v>
      </c>
      <c r="U1932">
        <v>3137</v>
      </c>
      <c r="W1932" t="s">
        <v>14</v>
      </c>
      <c r="X1932">
        <v>9</v>
      </c>
      <c r="Y1932">
        <v>10</v>
      </c>
      <c r="Z1932">
        <v>125</v>
      </c>
      <c r="AA1932">
        <v>7172</v>
      </c>
      <c r="AB1932">
        <v>4821</v>
      </c>
      <c r="AD1932" t="s">
        <v>14</v>
      </c>
      <c r="AE1932">
        <v>40</v>
      </c>
      <c r="AF1932">
        <v>49</v>
      </c>
      <c r="AG1932">
        <v>1932</v>
      </c>
      <c r="AH1932">
        <v>418586</v>
      </c>
      <c r="AI1932">
        <v>963</v>
      </c>
      <c r="AK1932" t="s">
        <v>13</v>
      </c>
      <c r="AL1932">
        <v>32</v>
      </c>
      <c r="AM1932">
        <v>14</v>
      </c>
      <c r="AN1932">
        <v>1932</v>
      </c>
      <c r="AO1932">
        <v>736006</v>
      </c>
      <c r="AP1932">
        <v>1306</v>
      </c>
    </row>
    <row r="1933" spans="16:42" x14ac:dyDescent="0.15">
      <c r="P1933" t="s">
        <v>13</v>
      </c>
      <c r="Q1933">
        <v>55</v>
      </c>
      <c r="R1933">
        <v>16</v>
      </c>
      <c r="S1933">
        <v>943</v>
      </c>
      <c r="T1933">
        <v>284805</v>
      </c>
      <c r="U1933">
        <v>4962</v>
      </c>
      <c r="W1933" t="s">
        <v>14</v>
      </c>
      <c r="X1933">
        <v>9</v>
      </c>
      <c r="Y1933">
        <v>11</v>
      </c>
      <c r="Z1933">
        <v>126</v>
      </c>
      <c r="AA1933">
        <v>284805</v>
      </c>
      <c r="AB1933">
        <v>983</v>
      </c>
      <c r="AD1933" t="s">
        <v>14</v>
      </c>
      <c r="AE1933">
        <v>40</v>
      </c>
      <c r="AF1933">
        <v>49</v>
      </c>
      <c r="AG1933">
        <v>1933</v>
      </c>
      <c r="AH1933">
        <v>12889</v>
      </c>
      <c r="AI1933">
        <v>554</v>
      </c>
      <c r="AK1933" t="s">
        <v>13</v>
      </c>
      <c r="AL1933">
        <v>32</v>
      </c>
      <c r="AM1933">
        <v>14</v>
      </c>
      <c r="AN1933">
        <v>1933</v>
      </c>
      <c r="AO1933">
        <v>7172</v>
      </c>
      <c r="AP1933">
        <v>415</v>
      </c>
    </row>
    <row r="1934" spans="16:42" x14ac:dyDescent="0.15">
      <c r="P1934" t="s">
        <v>13</v>
      </c>
      <c r="Q1934">
        <v>55</v>
      </c>
      <c r="R1934">
        <v>18</v>
      </c>
      <c r="S1934">
        <v>944</v>
      </c>
      <c r="T1934">
        <v>580865</v>
      </c>
      <c r="U1934">
        <v>2106</v>
      </c>
      <c r="W1934" t="s">
        <v>14</v>
      </c>
      <c r="X1934">
        <v>9</v>
      </c>
      <c r="Y1934">
        <v>12</v>
      </c>
      <c r="Z1934">
        <v>127</v>
      </c>
      <c r="AA1934">
        <v>284805</v>
      </c>
      <c r="AB1934">
        <v>718</v>
      </c>
      <c r="AD1934" t="s">
        <v>14</v>
      </c>
      <c r="AE1934">
        <v>40</v>
      </c>
      <c r="AF1934">
        <v>49</v>
      </c>
      <c r="AG1934">
        <v>1935</v>
      </c>
      <c r="AH1934">
        <v>183458</v>
      </c>
      <c r="AI1934">
        <v>799</v>
      </c>
      <c r="AK1934" t="s">
        <v>13</v>
      </c>
      <c r="AL1934">
        <v>32</v>
      </c>
      <c r="AM1934">
        <v>14</v>
      </c>
      <c r="AN1934">
        <v>1934</v>
      </c>
      <c r="AO1934">
        <v>173792</v>
      </c>
      <c r="AP1934">
        <v>640</v>
      </c>
    </row>
    <row r="1935" spans="16:42" x14ac:dyDescent="0.15">
      <c r="P1935" t="s">
        <v>13</v>
      </c>
      <c r="Q1935">
        <v>55</v>
      </c>
      <c r="R1935">
        <v>18</v>
      </c>
      <c r="S1935">
        <v>945</v>
      </c>
      <c r="T1935">
        <v>460076</v>
      </c>
      <c r="U1935">
        <v>2215</v>
      </c>
      <c r="W1935" t="s">
        <v>14</v>
      </c>
      <c r="X1935">
        <v>9</v>
      </c>
      <c r="Y1935">
        <v>13</v>
      </c>
      <c r="Z1935">
        <v>128</v>
      </c>
      <c r="AA1935">
        <v>183458</v>
      </c>
      <c r="AB1935">
        <v>2153</v>
      </c>
      <c r="AD1935" t="s">
        <v>14</v>
      </c>
      <c r="AE1935">
        <v>40</v>
      </c>
      <c r="AF1935">
        <v>49</v>
      </c>
      <c r="AG1935">
        <v>1934</v>
      </c>
      <c r="AH1935">
        <v>533076</v>
      </c>
      <c r="AI1935">
        <v>1671</v>
      </c>
      <c r="AK1935" t="s">
        <v>13</v>
      </c>
      <c r="AL1935">
        <v>32</v>
      </c>
      <c r="AM1935">
        <v>15</v>
      </c>
      <c r="AN1935">
        <v>1935</v>
      </c>
      <c r="AO1935">
        <v>734934</v>
      </c>
      <c r="AP1935">
        <v>4484</v>
      </c>
    </row>
    <row r="1936" spans="16:42" x14ac:dyDescent="0.15">
      <c r="P1936" t="s">
        <v>13</v>
      </c>
      <c r="Q1936">
        <v>55</v>
      </c>
      <c r="R1936">
        <v>18</v>
      </c>
      <c r="S1936">
        <v>946</v>
      </c>
      <c r="T1936">
        <v>418586</v>
      </c>
      <c r="U1936">
        <v>1856</v>
      </c>
      <c r="W1936" t="s">
        <v>14</v>
      </c>
      <c r="X1936">
        <v>9</v>
      </c>
      <c r="Y1936">
        <v>13</v>
      </c>
      <c r="Z1936">
        <v>129</v>
      </c>
      <c r="AA1936">
        <v>734934</v>
      </c>
      <c r="AB1936">
        <v>2778</v>
      </c>
      <c r="AD1936" t="s">
        <v>14</v>
      </c>
      <c r="AE1936">
        <v>40</v>
      </c>
      <c r="AF1936">
        <v>50</v>
      </c>
      <c r="AG1936">
        <v>1936</v>
      </c>
      <c r="AH1936">
        <v>734934</v>
      </c>
      <c r="AI1936">
        <v>1450</v>
      </c>
      <c r="AK1936" t="s">
        <v>13</v>
      </c>
      <c r="AL1936">
        <v>32</v>
      </c>
      <c r="AM1936">
        <v>15</v>
      </c>
      <c r="AN1936">
        <v>1938</v>
      </c>
      <c r="AO1936">
        <v>284805</v>
      </c>
      <c r="AP1936">
        <v>750</v>
      </c>
    </row>
    <row r="1937" spans="16:42" x14ac:dyDescent="0.15">
      <c r="P1937" t="s">
        <v>13</v>
      </c>
      <c r="Q1937">
        <v>55</v>
      </c>
      <c r="R1937">
        <v>19</v>
      </c>
      <c r="S1937">
        <v>947</v>
      </c>
      <c r="T1937">
        <v>491877</v>
      </c>
      <c r="U1937">
        <v>5679</v>
      </c>
      <c r="W1937" t="s">
        <v>14</v>
      </c>
      <c r="X1937">
        <v>9</v>
      </c>
      <c r="Y1937">
        <v>13</v>
      </c>
      <c r="Z1937">
        <v>130</v>
      </c>
      <c r="AA1937">
        <v>814257</v>
      </c>
      <c r="AB1937">
        <v>12653</v>
      </c>
      <c r="AD1937" t="s">
        <v>14</v>
      </c>
      <c r="AE1937">
        <v>40</v>
      </c>
      <c r="AF1937">
        <v>50</v>
      </c>
      <c r="AG1937">
        <v>1937</v>
      </c>
      <c r="AH1937">
        <v>460076</v>
      </c>
      <c r="AI1937">
        <v>1096</v>
      </c>
      <c r="AK1937" t="s">
        <v>13</v>
      </c>
      <c r="AL1937">
        <v>32</v>
      </c>
      <c r="AM1937">
        <v>15</v>
      </c>
      <c r="AN1937">
        <v>1937</v>
      </c>
      <c r="AO1937">
        <v>418586</v>
      </c>
      <c r="AP1937">
        <v>1111</v>
      </c>
    </row>
    <row r="1938" spans="16:42" x14ac:dyDescent="0.15">
      <c r="P1938" t="s">
        <v>13</v>
      </c>
      <c r="Q1938">
        <v>55</v>
      </c>
      <c r="R1938">
        <v>19</v>
      </c>
      <c r="S1938">
        <v>948</v>
      </c>
      <c r="T1938">
        <v>736006</v>
      </c>
      <c r="U1938">
        <v>9564</v>
      </c>
      <c r="W1938" t="s">
        <v>14</v>
      </c>
      <c r="X1938">
        <v>9</v>
      </c>
      <c r="Y1938">
        <v>14</v>
      </c>
      <c r="Z1938">
        <v>131</v>
      </c>
      <c r="AA1938">
        <v>460076</v>
      </c>
      <c r="AB1938">
        <v>1935</v>
      </c>
      <c r="AD1938" t="s">
        <v>14</v>
      </c>
      <c r="AE1938">
        <v>40</v>
      </c>
      <c r="AF1938">
        <v>51</v>
      </c>
      <c r="AG1938">
        <v>1938</v>
      </c>
      <c r="AH1938">
        <v>734934</v>
      </c>
      <c r="AI1938">
        <v>1396</v>
      </c>
      <c r="AK1938" t="s">
        <v>13</v>
      </c>
      <c r="AL1938">
        <v>32</v>
      </c>
      <c r="AM1938">
        <v>15</v>
      </c>
      <c r="AN1938">
        <v>1936</v>
      </c>
      <c r="AO1938">
        <v>491877</v>
      </c>
      <c r="AP1938">
        <v>1093</v>
      </c>
    </row>
    <row r="1939" spans="16:42" x14ac:dyDescent="0.15">
      <c r="P1939" t="s">
        <v>13</v>
      </c>
      <c r="Q1939">
        <v>55</v>
      </c>
      <c r="R1939">
        <v>19</v>
      </c>
      <c r="S1939">
        <v>949</v>
      </c>
      <c r="T1939">
        <v>533076</v>
      </c>
      <c r="U1939">
        <v>3214</v>
      </c>
      <c r="W1939" t="s">
        <v>14</v>
      </c>
      <c r="X1939">
        <v>9</v>
      </c>
      <c r="Y1939">
        <v>14</v>
      </c>
      <c r="Z1939">
        <v>132</v>
      </c>
      <c r="AA1939">
        <v>491877</v>
      </c>
      <c r="AB1939">
        <v>1092</v>
      </c>
      <c r="AD1939" t="s">
        <v>14</v>
      </c>
      <c r="AE1939">
        <v>40</v>
      </c>
      <c r="AF1939">
        <v>51</v>
      </c>
      <c r="AG1939">
        <v>1939</v>
      </c>
      <c r="AH1939">
        <v>12889</v>
      </c>
      <c r="AI1939">
        <v>445</v>
      </c>
      <c r="AK1939" t="s">
        <v>13</v>
      </c>
      <c r="AL1939">
        <v>32</v>
      </c>
      <c r="AM1939">
        <v>15</v>
      </c>
      <c r="AN1939">
        <v>1939</v>
      </c>
      <c r="AO1939">
        <v>7172</v>
      </c>
      <c r="AP1939">
        <v>602</v>
      </c>
    </row>
    <row r="1940" spans="16:42" x14ac:dyDescent="0.15">
      <c r="P1940" t="s">
        <v>13</v>
      </c>
      <c r="Q1940">
        <v>55</v>
      </c>
      <c r="R1940">
        <v>19</v>
      </c>
      <c r="S1940">
        <v>951</v>
      </c>
      <c r="T1940">
        <v>491877</v>
      </c>
      <c r="U1940">
        <v>4806</v>
      </c>
      <c r="W1940" t="s">
        <v>14</v>
      </c>
      <c r="X1940">
        <v>9</v>
      </c>
      <c r="Y1940">
        <v>15</v>
      </c>
      <c r="Z1940">
        <v>133</v>
      </c>
      <c r="AA1940">
        <v>284805</v>
      </c>
      <c r="AB1940">
        <v>7941</v>
      </c>
      <c r="AD1940" t="s">
        <v>14</v>
      </c>
      <c r="AE1940">
        <v>40</v>
      </c>
      <c r="AF1940">
        <v>51</v>
      </c>
      <c r="AG1940">
        <v>1940</v>
      </c>
      <c r="AH1940">
        <v>418586</v>
      </c>
      <c r="AI1940">
        <v>7464</v>
      </c>
      <c r="AK1940" t="s">
        <v>13</v>
      </c>
      <c r="AL1940">
        <v>32</v>
      </c>
      <c r="AM1940">
        <v>16</v>
      </c>
      <c r="AN1940">
        <v>1940</v>
      </c>
      <c r="AO1940">
        <v>418586</v>
      </c>
      <c r="AP1940">
        <v>902</v>
      </c>
    </row>
    <row r="1941" spans="16:42" x14ac:dyDescent="0.15">
      <c r="P1941" t="s">
        <v>13</v>
      </c>
      <c r="Q1941">
        <v>55</v>
      </c>
      <c r="R1941">
        <v>19</v>
      </c>
      <c r="S1941">
        <v>952</v>
      </c>
      <c r="T1941">
        <v>736006</v>
      </c>
      <c r="U1941">
        <v>3401</v>
      </c>
      <c r="W1941" t="s">
        <v>14</v>
      </c>
      <c r="X1941">
        <v>9</v>
      </c>
      <c r="Y1941">
        <v>15</v>
      </c>
      <c r="Z1941">
        <v>134</v>
      </c>
      <c r="AA1941">
        <v>284805</v>
      </c>
      <c r="AB1941">
        <v>5929</v>
      </c>
      <c r="AD1941" t="s">
        <v>14</v>
      </c>
      <c r="AE1941">
        <v>40</v>
      </c>
      <c r="AF1941">
        <v>52</v>
      </c>
      <c r="AG1941">
        <v>1941</v>
      </c>
      <c r="AH1941">
        <v>173792</v>
      </c>
      <c r="AI1941">
        <v>652</v>
      </c>
      <c r="AK1941" t="s">
        <v>13</v>
      </c>
      <c r="AL1941">
        <v>32</v>
      </c>
      <c r="AM1941">
        <v>16</v>
      </c>
      <c r="AN1941">
        <v>1941</v>
      </c>
      <c r="AO1941">
        <v>45185</v>
      </c>
      <c r="AP1941">
        <v>656</v>
      </c>
    </row>
    <row r="1942" spans="16:42" x14ac:dyDescent="0.15">
      <c r="P1942" t="s">
        <v>13</v>
      </c>
      <c r="Q1942">
        <v>55</v>
      </c>
      <c r="R1942">
        <v>19</v>
      </c>
      <c r="S1942">
        <v>950</v>
      </c>
      <c r="T1942">
        <v>734934</v>
      </c>
      <c r="U1942">
        <v>5820</v>
      </c>
      <c r="W1942" t="s">
        <v>14</v>
      </c>
      <c r="X1942">
        <v>9</v>
      </c>
      <c r="Y1942">
        <v>15</v>
      </c>
      <c r="Z1942">
        <v>135</v>
      </c>
      <c r="AA1942">
        <v>460076</v>
      </c>
      <c r="AB1942">
        <v>1170</v>
      </c>
      <c r="AD1942" t="s">
        <v>14</v>
      </c>
      <c r="AE1942">
        <v>40</v>
      </c>
      <c r="AF1942">
        <v>52</v>
      </c>
      <c r="AG1942">
        <v>1942</v>
      </c>
      <c r="AH1942">
        <v>173792</v>
      </c>
      <c r="AI1942">
        <v>765</v>
      </c>
      <c r="AK1942" t="s">
        <v>13</v>
      </c>
      <c r="AL1942">
        <v>32</v>
      </c>
      <c r="AM1942">
        <v>16</v>
      </c>
      <c r="AN1942">
        <v>1942</v>
      </c>
      <c r="AO1942">
        <v>580865</v>
      </c>
      <c r="AP1942">
        <v>1412</v>
      </c>
    </row>
    <row r="1943" spans="16:42" x14ac:dyDescent="0.15">
      <c r="P1943" t="s">
        <v>13</v>
      </c>
      <c r="Q1943">
        <v>55</v>
      </c>
      <c r="R1943">
        <v>21</v>
      </c>
      <c r="S1943">
        <v>953</v>
      </c>
      <c r="T1943">
        <v>45185</v>
      </c>
      <c r="U1943">
        <v>2560</v>
      </c>
      <c r="W1943" t="s">
        <v>14</v>
      </c>
      <c r="X1943">
        <v>9</v>
      </c>
      <c r="Y1943">
        <v>16</v>
      </c>
      <c r="Z1943">
        <v>136</v>
      </c>
      <c r="AA1943">
        <v>533076</v>
      </c>
      <c r="AB1943">
        <v>1280</v>
      </c>
      <c r="AD1943" t="s">
        <v>14</v>
      </c>
      <c r="AE1943">
        <v>40</v>
      </c>
      <c r="AF1943">
        <v>52</v>
      </c>
      <c r="AG1943">
        <v>1943</v>
      </c>
      <c r="AH1943">
        <v>45185</v>
      </c>
      <c r="AI1943">
        <v>477</v>
      </c>
      <c r="AK1943" t="s">
        <v>13</v>
      </c>
      <c r="AL1943">
        <v>32</v>
      </c>
      <c r="AM1943">
        <v>16</v>
      </c>
      <c r="AN1943">
        <v>1943</v>
      </c>
      <c r="AO1943">
        <v>284805</v>
      </c>
      <c r="AP1943">
        <v>783</v>
      </c>
    </row>
    <row r="1944" spans="16:42" x14ac:dyDescent="0.15">
      <c r="P1944" t="s">
        <v>13</v>
      </c>
      <c r="Q1944">
        <v>55</v>
      </c>
      <c r="R1944">
        <v>21</v>
      </c>
      <c r="S1944">
        <v>954</v>
      </c>
      <c r="T1944">
        <v>491877</v>
      </c>
      <c r="U1944">
        <v>2497</v>
      </c>
      <c r="W1944" t="s">
        <v>14</v>
      </c>
      <c r="X1944">
        <v>9</v>
      </c>
      <c r="Y1944">
        <v>17</v>
      </c>
      <c r="Z1944">
        <v>137</v>
      </c>
      <c r="AA1944">
        <v>736006</v>
      </c>
      <c r="AB1944">
        <v>2029</v>
      </c>
      <c r="AD1944" t="s">
        <v>14</v>
      </c>
      <c r="AE1944">
        <v>40</v>
      </c>
      <c r="AF1944">
        <v>53</v>
      </c>
      <c r="AG1944">
        <v>1944</v>
      </c>
      <c r="AH1944">
        <v>580865</v>
      </c>
      <c r="AI1944">
        <v>6353</v>
      </c>
      <c r="AK1944" t="s">
        <v>13</v>
      </c>
      <c r="AL1944">
        <v>32</v>
      </c>
      <c r="AM1944">
        <v>17</v>
      </c>
      <c r="AN1944">
        <v>1944</v>
      </c>
      <c r="AO1944">
        <v>7172</v>
      </c>
      <c r="AP1944">
        <v>434</v>
      </c>
    </row>
    <row r="1945" spans="16:42" x14ac:dyDescent="0.15">
      <c r="P1945" t="s">
        <v>13</v>
      </c>
      <c r="Q1945">
        <v>55</v>
      </c>
      <c r="R1945">
        <v>22</v>
      </c>
      <c r="S1945">
        <v>955</v>
      </c>
      <c r="T1945">
        <v>460076</v>
      </c>
      <c r="U1945">
        <v>4291</v>
      </c>
      <c r="W1945" t="s">
        <v>14</v>
      </c>
      <c r="X1945">
        <v>9</v>
      </c>
      <c r="Y1945">
        <v>17</v>
      </c>
      <c r="Z1945">
        <v>138</v>
      </c>
      <c r="AA1945">
        <v>734934</v>
      </c>
      <c r="AB1945">
        <v>1935</v>
      </c>
      <c r="AD1945" t="s">
        <v>14</v>
      </c>
      <c r="AE1945">
        <v>40</v>
      </c>
      <c r="AF1945">
        <v>53</v>
      </c>
      <c r="AG1945">
        <v>1946</v>
      </c>
      <c r="AH1945">
        <v>12889</v>
      </c>
      <c r="AI1945">
        <v>5762</v>
      </c>
      <c r="AK1945" t="s">
        <v>13</v>
      </c>
      <c r="AL1945">
        <v>32</v>
      </c>
      <c r="AM1945">
        <v>17</v>
      </c>
      <c r="AN1945">
        <v>1945</v>
      </c>
      <c r="AO1945">
        <v>533076</v>
      </c>
      <c r="AP1945">
        <v>3091</v>
      </c>
    </row>
    <row r="1946" spans="16:42" x14ac:dyDescent="0.15">
      <c r="P1946" t="s">
        <v>13</v>
      </c>
      <c r="Q1946">
        <v>55</v>
      </c>
      <c r="R1946">
        <v>22</v>
      </c>
      <c r="S1946">
        <v>956</v>
      </c>
      <c r="T1946">
        <v>533076</v>
      </c>
      <c r="U1946">
        <v>3605</v>
      </c>
      <c r="W1946" t="s">
        <v>14</v>
      </c>
      <c r="X1946">
        <v>9</v>
      </c>
      <c r="Y1946">
        <v>17</v>
      </c>
      <c r="Z1946">
        <v>139</v>
      </c>
      <c r="AA1946">
        <v>814257</v>
      </c>
      <c r="AB1946">
        <v>8551</v>
      </c>
      <c r="AD1946" t="s">
        <v>14</v>
      </c>
      <c r="AE1946">
        <v>40</v>
      </c>
      <c r="AF1946">
        <v>54</v>
      </c>
      <c r="AG1946">
        <v>1945</v>
      </c>
      <c r="AH1946">
        <v>183458</v>
      </c>
      <c r="AI1946">
        <v>3294</v>
      </c>
      <c r="AK1946" t="s">
        <v>13</v>
      </c>
      <c r="AL1946">
        <v>32</v>
      </c>
      <c r="AM1946">
        <v>17</v>
      </c>
      <c r="AN1946">
        <v>1947</v>
      </c>
      <c r="AO1946">
        <v>491877</v>
      </c>
      <c r="AP1946">
        <v>1054</v>
      </c>
    </row>
    <row r="1947" spans="16:42" x14ac:dyDescent="0.15">
      <c r="P1947" t="s">
        <v>13</v>
      </c>
      <c r="Q1947">
        <v>55</v>
      </c>
      <c r="R1947">
        <v>22</v>
      </c>
      <c r="S1947">
        <v>957</v>
      </c>
      <c r="T1947">
        <v>284805</v>
      </c>
      <c r="U1947">
        <v>3277</v>
      </c>
      <c r="W1947" t="s">
        <v>14</v>
      </c>
      <c r="X1947">
        <v>9</v>
      </c>
      <c r="Y1947">
        <v>17</v>
      </c>
      <c r="Z1947">
        <v>140</v>
      </c>
      <c r="AA1947">
        <v>45185</v>
      </c>
      <c r="AB1947">
        <v>7381</v>
      </c>
      <c r="AD1947" t="s">
        <v>14</v>
      </c>
      <c r="AE1947">
        <v>40</v>
      </c>
      <c r="AF1947">
        <v>54</v>
      </c>
      <c r="AG1947">
        <v>1947</v>
      </c>
      <c r="AH1947">
        <v>736006</v>
      </c>
      <c r="AI1947">
        <v>5121</v>
      </c>
      <c r="AK1947" t="s">
        <v>13</v>
      </c>
      <c r="AL1947">
        <v>32</v>
      </c>
      <c r="AM1947">
        <v>17</v>
      </c>
      <c r="AN1947">
        <v>1946</v>
      </c>
      <c r="AO1947">
        <v>734934</v>
      </c>
      <c r="AP1947">
        <v>4740</v>
      </c>
    </row>
    <row r="1948" spans="16:42" x14ac:dyDescent="0.15">
      <c r="P1948" t="s">
        <v>13</v>
      </c>
      <c r="Q1948">
        <v>55</v>
      </c>
      <c r="R1948">
        <v>22</v>
      </c>
      <c r="S1948">
        <v>958</v>
      </c>
      <c r="T1948">
        <v>533076</v>
      </c>
      <c r="U1948">
        <v>3308</v>
      </c>
      <c r="W1948" t="s">
        <v>14</v>
      </c>
      <c r="X1948">
        <v>9</v>
      </c>
      <c r="Y1948">
        <v>17</v>
      </c>
      <c r="Z1948">
        <v>141</v>
      </c>
      <c r="AA1948">
        <v>580865</v>
      </c>
      <c r="AB1948">
        <v>1185</v>
      </c>
      <c r="AD1948" t="s">
        <v>14</v>
      </c>
      <c r="AE1948">
        <v>40</v>
      </c>
      <c r="AF1948">
        <v>54</v>
      </c>
      <c r="AG1948">
        <v>1948</v>
      </c>
      <c r="AH1948">
        <v>284805</v>
      </c>
      <c r="AI1948">
        <v>887</v>
      </c>
      <c r="AK1948" t="s">
        <v>13</v>
      </c>
      <c r="AL1948">
        <v>32</v>
      </c>
      <c r="AM1948">
        <v>18</v>
      </c>
      <c r="AN1948">
        <v>1948</v>
      </c>
      <c r="AO1948">
        <v>460076</v>
      </c>
      <c r="AP1948">
        <v>1161</v>
      </c>
    </row>
    <row r="1949" spans="16:42" x14ac:dyDescent="0.15">
      <c r="P1949" t="s">
        <v>13</v>
      </c>
      <c r="Q1949">
        <v>55</v>
      </c>
      <c r="R1949">
        <v>22</v>
      </c>
      <c r="S1949">
        <v>959</v>
      </c>
      <c r="T1949">
        <v>814257</v>
      </c>
      <c r="U1949">
        <v>3948</v>
      </c>
      <c r="W1949" t="s">
        <v>14</v>
      </c>
      <c r="X1949">
        <v>9</v>
      </c>
      <c r="Y1949">
        <v>17</v>
      </c>
      <c r="Z1949">
        <v>142</v>
      </c>
      <c r="AA1949">
        <v>173792</v>
      </c>
      <c r="AB1949">
        <v>609</v>
      </c>
      <c r="AD1949" t="s">
        <v>14</v>
      </c>
      <c r="AE1949">
        <v>40</v>
      </c>
      <c r="AF1949">
        <v>55</v>
      </c>
      <c r="AG1949">
        <v>1950</v>
      </c>
      <c r="AH1949">
        <v>460076</v>
      </c>
      <c r="AI1949">
        <v>1316</v>
      </c>
      <c r="AK1949" t="s">
        <v>13</v>
      </c>
      <c r="AL1949">
        <v>32</v>
      </c>
      <c r="AM1949">
        <v>18</v>
      </c>
      <c r="AN1949">
        <v>1949</v>
      </c>
      <c r="AO1949">
        <v>491877</v>
      </c>
      <c r="AP1949">
        <v>1021</v>
      </c>
    </row>
    <row r="1950" spans="16:42" x14ac:dyDescent="0.15">
      <c r="P1950" t="s">
        <v>13</v>
      </c>
      <c r="Q1950">
        <v>55</v>
      </c>
      <c r="R1950">
        <v>22</v>
      </c>
      <c r="S1950">
        <v>960</v>
      </c>
      <c r="T1950">
        <v>734934</v>
      </c>
      <c r="U1950">
        <v>3604</v>
      </c>
      <c r="W1950" t="s">
        <v>14</v>
      </c>
      <c r="X1950">
        <v>9</v>
      </c>
      <c r="Y1950">
        <v>18</v>
      </c>
      <c r="Z1950">
        <v>143</v>
      </c>
      <c r="AA1950">
        <v>491877</v>
      </c>
      <c r="AB1950">
        <v>1014</v>
      </c>
      <c r="AD1950" t="s">
        <v>14</v>
      </c>
      <c r="AE1950">
        <v>40</v>
      </c>
      <c r="AF1950">
        <v>55</v>
      </c>
      <c r="AG1950">
        <v>1949</v>
      </c>
      <c r="AH1950">
        <v>736006</v>
      </c>
      <c r="AI1950">
        <v>1459</v>
      </c>
      <c r="AK1950" t="s">
        <v>13</v>
      </c>
      <c r="AL1950">
        <v>32</v>
      </c>
      <c r="AM1950">
        <v>18</v>
      </c>
      <c r="AN1950">
        <v>1950</v>
      </c>
      <c r="AO1950">
        <v>12889</v>
      </c>
      <c r="AP1950">
        <v>443</v>
      </c>
    </row>
    <row r="1951" spans="16:42" x14ac:dyDescent="0.15">
      <c r="P1951" t="s">
        <v>13</v>
      </c>
      <c r="Q1951">
        <v>55</v>
      </c>
      <c r="R1951">
        <v>22</v>
      </c>
      <c r="S1951">
        <v>961</v>
      </c>
      <c r="T1951">
        <v>814257</v>
      </c>
      <c r="U1951">
        <v>3730</v>
      </c>
      <c r="W1951" t="s">
        <v>14</v>
      </c>
      <c r="X1951">
        <v>9</v>
      </c>
      <c r="Y1951">
        <v>19</v>
      </c>
      <c r="Z1951">
        <v>144</v>
      </c>
      <c r="AA1951">
        <v>734934</v>
      </c>
      <c r="AB1951">
        <v>1279</v>
      </c>
      <c r="AD1951" t="s">
        <v>14</v>
      </c>
      <c r="AE1951">
        <v>40</v>
      </c>
      <c r="AF1951">
        <v>55</v>
      </c>
      <c r="AG1951">
        <v>1951</v>
      </c>
      <c r="AH1951">
        <v>814257</v>
      </c>
      <c r="AI1951">
        <v>1711</v>
      </c>
      <c r="AK1951" t="s">
        <v>13</v>
      </c>
      <c r="AL1951">
        <v>32</v>
      </c>
      <c r="AM1951">
        <v>18</v>
      </c>
      <c r="AN1951">
        <v>1951</v>
      </c>
      <c r="AO1951">
        <v>173792</v>
      </c>
      <c r="AP1951">
        <v>654</v>
      </c>
    </row>
    <row r="1952" spans="16:42" x14ac:dyDescent="0.15">
      <c r="P1952" t="s">
        <v>13</v>
      </c>
      <c r="Q1952">
        <v>55</v>
      </c>
      <c r="R1952">
        <v>23</v>
      </c>
      <c r="S1952">
        <v>962</v>
      </c>
      <c r="T1952">
        <v>7172</v>
      </c>
      <c r="U1952">
        <v>609</v>
      </c>
      <c r="W1952" t="s">
        <v>14</v>
      </c>
      <c r="X1952">
        <v>9</v>
      </c>
      <c r="Y1952">
        <v>19</v>
      </c>
      <c r="Z1952">
        <v>145</v>
      </c>
      <c r="AA1952">
        <v>814257</v>
      </c>
      <c r="AB1952">
        <v>11577</v>
      </c>
      <c r="AD1952" t="s">
        <v>14</v>
      </c>
      <c r="AE1952">
        <v>40</v>
      </c>
      <c r="AF1952">
        <v>55</v>
      </c>
      <c r="AG1952">
        <v>1953</v>
      </c>
      <c r="AH1952">
        <v>45185</v>
      </c>
      <c r="AI1952">
        <v>528</v>
      </c>
      <c r="AK1952" t="s">
        <v>13</v>
      </c>
      <c r="AL1952">
        <v>32</v>
      </c>
      <c r="AM1952">
        <v>18</v>
      </c>
      <c r="AN1952">
        <v>1953</v>
      </c>
      <c r="AO1952">
        <v>7172</v>
      </c>
      <c r="AP1952">
        <v>619</v>
      </c>
    </row>
    <row r="1953" spans="16:42" x14ac:dyDescent="0.15">
      <c r="P1953" t="s">
        <v>13</v>
      </c>
      <c r="Q1953">
        <v>55</v>
      </c>
      <c r="R1953">
        <v>23</v>
      </c>
      <c r="S1953">
        <v>963</v>
      </c>
      <c r="T1953">
        <v>173792</v>
      </c>
      <c r="U1953">
        <v>1216</v>
      </c>
      <c r="W1953" t="s">
        <v>14</v>
      </c>
      <c r="X1953">
        <v>9</v>
      </c>
      <c r="Y1953">
        <v>19</v>
      </c>
      <c r="Z1953">
        <v>146</v>
      </c>
      <c r="AA1953">
        <v>460076</v>
      </c>
      <c r="AB1953">
        <v>10314</v>
      </c>
      <c r="AD1953" t="s">
        <v>14</v>
      </c>
      <c r="AE1953">
        <v>40</v>
      </c>
      <c r="AF1953">
        <v>55</v>
      </c>
      <c r="AG1953">
        <v>1954</v>
      </c>
      <c r="AH1953">
        <v>7172</v>
      </c>
      <c r="AI1953">
        <v>501</v>
      </c>
      <c r="AK1953" t="s">
        <v>13</v>
      </c>
      <c r="AL1953">
        <v>32</v>
      </c>
      <c r="AM1953">
        <v>18</v>
      </c>
      <c r="AN1953">
        <v>1952</v>
      </c>
      <c r="AO1953">
        <v>284805</v>
      </c>
      <c r="AP1953">
        <v>957</v>
      </c>
    </row>
    <row r="1954" spans="16:42" x14ac:dyDescent="0.15">
      <c r="P1954" t="s">
        <v>13</v>
      </c>
      <c r="Q1954">
        <v>55</v>
      </c>
      <c r="R1954">
        <v>24</v>
      </c>
      <c r="S1954">
        <v>965</v>
      </c>
      <c r="T1954">
        <v>734934</v>
      </c>
      <c r="U1954">
        <v>7426</v>
      </c>
      <c r="W1954" t="s">
        <v>14</v>
      </c>
      <c r="X1954">
        <v>9</v>
      </c>
      <c r="Y1954">
        <v>19</v>
      </c>
      <c r="Z1954">
        <v>147</v>
      </c>
      <c r="AA1954">
        <v>7172</v>
      </c>
      <c r="AB1954">
        <v>6147</v>
      </c>
      <c r="AD1954" t="s">
        <v>14</v>
      </c>
      <c r="AE1954">
        <v>40</v>
      </c>
      <c r="AF1954">
        <v>56</v>
      </c>
      <c r="AG1954">
        <v>1952</v>
      </c>
      <c r="AH1954">
        <v>533076</v>
      </c>
      <c r="AI1954">
        <v>1642</v>
      </c>
      <c r="AK1954" t="s">
        <v>13</v>
      </c>
      <c r="AL1954">
        <v>32</v>
      </c>
      <c r="AM1954">
        <v>19</v>
      </c>
      <c r="AN1954">
        <v>1954</v>
      </c>
      <c r="AO1954">
        <v>418586</v>
      </c>
      <c r="AP1954">
        <v>1064</v>
      </c>
    </row>
    <row r="1955" spans="16:42" x14ac:dyDescent="0.15">
      <c r="P1955" t="s">
        <v>13</v>
      </c>
      <c r="Q1955">
        <v>55</v>
      </c>
      <c r="R1955">
        <v>24</v>
      </c>
      <c r="S1955">
        <v>964</v>
      </c>
      <c r="T1955">
        <v>418586</v>
      </c>
      <c r="U1955">
        <v>1466</v>
      </c>
      <c r="W1955" t="s">
        <v>14</v>
      </c>
      <c r="X1955">
        <v>9</v>
      </c>
      <c r="Y1955">
        <v>19</v>
      </c>
      <c r="Z1955">
        <v>148</v>
      </c>
      <c r="AA1955">
        <v>45185</v>
      </c>
      <c r="AB1955">
        <v>6132</v>
      </c>
      <c r="AD1955" t="s">
        <v>14</v>
      </c>
      <c r="AE1955">
        <v>40</v>
      </c>
      <c r="AF1955">
        <v>56</v>
      </c>
      <c r="AG1955">
        <v>1955</v>
      </c>
      <c r="AH1955">
        <v>7172</v>
      </c>
      <c r="AI1955">
        <v>559</v>
      </c>
      <c r="AK1955" t="s">
        <v>13</v>
      </c>
      <c r="AL1955">
        <v>32</v>
      </c>
      <c r="AM1955">
        <v>19</v>
      </c>
      <c r="AN1955">
        <v>1955</v>
      </c>
      <c r="AO1955">
        <v>734934</v>
      </c>
      <c r="AP1955">
        <v>1292</v>
      </c>
    </row>
    <row r="1956" spans="16:42" x14ac:dyDescent="0.15">
      <c r="P1956" t="s">
        <v>13</v>
      </c>
      <c r="Q1956">
        <v>55</v>
      </c>
      <c r="R1956">
        <v>24</v>
      </c>
      <c r="S1956">
        <v>966</v>
      </c>
      <c r="T1956">
        <v>284805</v>
      </c>
      <c r="U1956">
        <v>2371</v>
      </c>
      <c r="W1956" t="s">
        <v>14</v>
      </c>
      <c r="X1956">
        <v>9</v>
      </c>
      <c r="Y1956">
        <v>19</v>
      </c>
      <c r="Z1956">
        <v>149</v>
      </c>
      <c r="AA1956">
        <v>734934</v>
      </c>
      <c r="AB1956">
        <v>1295</v>
      </c>
      <c r="AD1956" t="s">
        <v>14</v>
      </c>
      <c r="AE1956">
        <v>40</v>
      </c>
      <c r="AF1956">
        <v>56</v>
      </c>
      <c r="AG1956">
        <v>1956</v>
      </c>
      <c r="AH1956">
        <v>12889</v>
      </c>
      <c r="AI1956">
        <v>444</v>
      </c>
      <c r="AK1956" t="s">
        <v>13</v>
      </c>
      <c r="AL1956">
        <v>32</v>
      </c>
      <c r="AM1956">
        <v>20</v>
      </c>
      <c r="AN1956">
        <v>1956</v>
      </c>
      <c r="AO1956">
        <v>814257</v>
      </c>
      <c r="AP1956">
        <v>1518</v>
      </c>
    </row>
    <row r="1957" spans="16:42" x14ac:dyDescent="0.15">
      <c r="P1957" t="s">
        <v>13</v>
      </c>
      <c r="Q1957">
        <v>55</v>
      </c>
      <c r="R1957">
        <v>24</v>
      </c>
      <c r="S1957">
        <v>967</v>
      </c>
      <c r="T1957">
        <v>460076</v>
      </c>
      <c r="U1957">
        <v>2371</v>
      </c>
      <c r="W1957" t="s">
        <v>14</v>
      </c>
      <c r="X1957">
        <v>9</v>
      </c>
      <c r="Y1957">
        <v>19</v>
      </c>
      <c r="Z1957">
        <v>150</v>
      </c>
      <c r="AA1957">
        <v>7172</v>
      </c>
      <c r="AB1957">
        <v>577</v>
      </c>
      <c r="AD1957" t="s">
        <v>14</v>
      </c>
      <c r="AE1957">
        <v>40</v>
      </c>
      <c r="AF1957">
        <v>56</v>
      </c>
      <c r="AG1957">
        <v>1957</v>
      </c>
      <c r="AH1957">
        <v>173792</v>
      </c>
      <c r="AI1957">
        <v>658</v>
      </c>
      <c r="AK1957" t="s">
        <v>13</v>
      </c>
      <c r="AL1957">
        <v>32</v>
      </c>
      <c r="AM1957">
        <v>20</v>
      </c>
      <c r="AN1957">
        <v>1957</v>
      </c>
      <c r="AO1957">
        <v>12889</v>
      </c>
      <c r="AP1957">
        <v>558</v>
      </c>
    </row>
    <row r="1958" spans="16:42" x14ac:dyDescent="0.15">
      <c r="P1958" t="s">
        <v>13</v>
      </c>
      <c r="Q1958">
        <v>55</v>
      </c>
      <c r="R1958">
        <v>24</v>
      </c>
      <c r="S1958">
        <v>968</v>
      </c>
      <c r="T1958">
        <v>7172</v>
      </c>
      <c r="U1958">
        <v>656</v>
      </c>
      <c r="W1958" t="s">
        <v>14</v>
      </c>
      <c r="X1958">
        <v>9</v>
      </c>
      <c r="Y1958">
        <v>19</v>
      </c>
      <c r="Z1958">
        <v>151</v>
      </c>
      <c r="AA1958">
        <v>7172</v>
      </c>
      <c r="AB1958">
        <v>593</v>
      </c>
      <c r="AD1958" t="s">
        <v>14</v>
      </c>
      <c r="AE1958">
        <v>40</v>
      </c>
      <c r="AF1958">
        <v>57</v>
      </c>
      <c r="AG1958">
        <v>1959</v>
      </c>
      <c r="AH1958">
        <v>491877</v>
      </c>
      <c r="AI1958">
        <v>5411</v>
      </c>
      <c r="AK1958" t="s">
        <v>13</v>
      </c>
      <c r="AL1958">
        <v>32</v>
      </c>
      <c r="AM1958">
        <v>20</v>
      </c>
      <c r="AN1958">
        <v>1958</v>
      </c>
      <c r="AO1958">
        <v>533076</v>
      </c>
      <c r="AP1958">
        <v>1104</v>
      </c>
    </row>
    <row r="1959" spans="16:42" x14ac:dyDescent="0.15">
      <c r="P1959" t="s">
        <v>13</v>
      </c>
      <c r="Q1959">
        <v>55</v>
      </c>
      <c r="R1959">
        <v>24</v>
      </c>
      <c r="S1959">
        <v>969</v>
      </c>
      <c r="T1959">
        <v>183458</v>
      </c>
      <c r="U1959">
        <v>1076</v>
      </c>
      <c r="W1959" t="s">
        <v>14</v>
      </c>
      <c r="X1959">
        <v>9</v>
      </c>
      <c r="Y1959">
        <v>20</v>
      </c>
      <c r="Z1959">
        <v>152</v>
      </c>
      <c r="AA1959">
        <v>12889</v>
      </c>
      <c r="AB1959">
        <v>452</v>
      </c>
      <c r="AD1959" t="s">
        <v>14</v>
      </c>
      <c r="AE1959">
        <v>40</v>
      </c>
      <c r="AF1959">
        <v>57</v>
      </c>
      <c r="AG1959">
        <v>1958</v>
      </c>
      <c r="AH1959">
        <v>533076</v>
      </c>
      <c r="AI1959">
        <v>6199</v>
      </c>
      <c r="AK1959" t="s">
        <v>13</v>
      </c>
      <c r="AL1959">
        <v>32</v>
      </c>
      <c r="AM1959">
        <v>20</v>
      </c>
      <c r="AN1959">
        <v>1959</v>
      </c>
      <c r="AO1959">
        <v>7172</v>
      </c>
      <c r="AP1959">
        <v>397</v>
      </c>
    </row>
    <row r="1960" spans="16:42" x14ac:dyDescent="0.15">
      <c r="P1960" t="s">
        <v>13</v>
      </c>
      <c r="Q1960">
        <v>55</v>
      </c>
      <c r="R1960">
        <v>25</v>
      </c>
      <c r="S1960">
        <v>970</v>
      </c>
      <c r="T1960">
        <v>7172</v>
      </c>
      <c r="U1960">
        <v>873</v>
      </c>
      <c r="W1960" t="s">
        <v>14</v>
      </c>
      <c r="X1960">
        <v>9</v>
      </c>
      <c r="Y1960">
        <v>20</v>
      </c>
      <c r="Z1960">
        <v>153</v>
      </c>
      <c r="AA1960">
        <v>7172</v>
      </c>
      <c r="AB1960">
        <v>671</v>
      </c>
      <c r="AD1960" t="s">
        <v>14</v>
      </c>
      <c r="AE1960">
        <v>40</v>
      </c>
      <c r="AF1960">
        <v>57</v>
      </c>
      <c r="AG1960">
        <v>1960</v>
      </c>
      <c r="AH1960">
        <v>734934</v>
      </c>
      <c r="AI1960">
        <v>1523</v>
      </c>
      <c r="AK1960" t="s">
        <v>13</v>
      </c>
      <c r="AL1960">
        <v>32</v>
      </c>
      <c r="AM1960">
        <v>21</v>
      </c>
      <c r="AN1960">
        <v>1960</v>
      </c>
      <c r="AO1960">
        <v>183458</v>
      </c>
      <c r="AP1960">
        <v>5646</v>
      </c>
    </row>
    <row r="1961" spans="16:42" x14ac:dyDescent="0.15">
      <c r="P1961" t="s">
        <v>13</v>
      </c>
      <c r="Q1961">
        <v>55</v>
      </c>
      <c r="R1961">
        <v>25</v>
      </c>
      <c r="S1961">
        <v>971</v>
      </c>
      <c r="T1961">
        <v>418586</v>
      </c>
      <c r="U1961">
        <v>1248</v>
      </c>
      <c r="W1961" t="s">
        <v>14</v>
      </c>
      <c r="X1961">
        <v>9</v>
      </c>
      <c r="Y1961">
        <v>20</v>
      </c>
      <c r="Z1961">
        <v>154</v>
      </c>
      <c r="AA1961">
        <v>814257</v>
      </c>
      <c r="AB1961">
        <v>1514</v>
      </c>
      <c r="AD1961" t="s">
        <v>14</v>
      </c>
      <c r="AE1961">
        <v>40</v>
      </c>
      <c r="AF1961">
        <v>57</v>
      </c>
      <c r="AG1961">
        <v>1961</v>
      </c>
      <c r="AH1961">
        <v>736006</v>
      </c>
      <c r="AI1961">
        <v>4663</v>
      </c>
      <c r="AK1961" t="s">
        <v>13</v>
      </c>
      <c r="AL1961">
        <v>32</v>
      </c>
      <c r="AM1961">
        <v>21</v>
      </c>
      <c r="AN1961">
        <v>1961</v>
      </c>
      <c r="AO1961">
        <v>734934</v>
      </c>
      <c r="AP1961">
        <v>6850</v>
      </c>
    </row>
    <row r="1962" spans="16:42" x14ac:dyDescent="0.15">
      <c r="P1962" t="s">
        <v>13</v>
      </c>
      <c r="Q1962">
        <v>55</v>
      </c>
      <c r="R1962">
        <v>25</v>
      </c>
      <c r="S1962">
        <v>972</v>
      </c>
      <c r="T1962">
        <v>580865</v>
      </c>
      <c r="U1962">
        <v>1935</v>
      </c>
      <c r="W1962" t="s">
        <v>14</v>
      </c>
      <c r="X1962">
        <v>9</v>
      </c>
      <c r="Y1962">
        <v>21</v>
      </c>
      <c r="Z1962">
        <v>155</v>
      </c>
      <c r="AA1962">
        <v>173792</v>
      </c>
      <c r="AB1962">
        <v>656</v>
      </c>
      <c r="AD1962" t="s">
        <v>14</v>
      </c>
      <c r="AE1962">
        <v>40</v>
      </c>
      <c r="AF1962">
        <v>58</v>
      </c>
      <c r="AG1962">
        <v>1962</v>
      </c>
      <c r="AH1962">
        <v>491877</v>
      </c>
      <c r="AI1962">
        <v>1166</v>
      </c>
      <c r="AK1962" t="s">
        <v>13</v>
      </c>
      <c r="AL1962">
        <v>32</v>
      </c>
      <c r="AM1962">
        <v>21</v>
      </c>
      <c r="AN1962">
        <v>1962</v>
      </c>
      <c r="AO1962">
        <v>12889</v>
      </c>
      <c r="AP1962">
        <v>554</v>
      </c>
    </row>
    <row r="1963" spans="16:42" x14ac:dyDescent="0.15">
      <c r="P1963" t="s">
        <v>13</v>
      </c>
      <c r="Q1963">
        <v>55</v>
      </c>
      <c r="R1963">
        <v>26</v>
      </c>
      <c r="S1963">
        <v>973</v>
      </c>
      <c r="T1963">
        <v>7172</v>
      </c>
      <c r="U1963">
        <v>547</v>
      </c>
      <c r="W1963" t="s">
        <v>14</v>
      </c>
      <c r="X1963">
        <v>9</v>
      </c>
      <c r="Y1963">
        <v>21</v>
      </c>
      <c r="Z1963">
        <v>156</v>
      </c>
      <c r="AA1963">
        <v>173792</v>
      </c>
      <c r="AB1963">
        <v>702</v>
      </c>
      <c r="AD1963" t="s">
        <v>14</v>
      </c>
      <c r="AE1963">
        <v>40</v>
      </c>
      <c r="AF1963">
        <v>58</v>
      </c>
      <c r="AG1963">
        <v>1963</v>
      </c>
      <c r="AH1963">
        <v>173792</v>
      </c>
      <c r="AI1963">
        <v>784</v>
      </c>
      <c r="AK1963" t="s">
        <v>13</v>
      </c>
      <c r="AL1963">
        <v>32</v>
      </c>
      <c r="AM1963">
        <v>21</v>
      </c>
      <c r="AN1963">
        <v>1963</v>
      </c>
      <c r="AO1963">
        <v>580865</v>
      </c>
      <c r="AP1963">
        <v>1412</v>
      </c>
    </row>
    <row r="1964" spans="16:42" x14ac:dyDescent="0.15">
      <c r="P1964" t="s">
        <v>13</v>
      </c>
      <c r="Q1964">
        <v>55</v>
      </c>
      <c r="R1964">
        <v>26</v>
      </c>
      <c r="S1964">
        <v>974</v>
      </c>
      <c r="T1964">
        <v>580865</v>
      </c>
      <c r="U1964">
        <v>1561</v>
      </c>
      <c r="W1964" t="s">
        <v>14</v>
      </c>
      <c r="X1964">
        <v>9</v>
      </c>
      <c r="Y1964">
        <v>21</v>
      </c>
      <c r="Z1964">
        <v>157</v>
      </c>
      <c r="AA1964">
        <v>7172</v>
      </c>
      <c r="AB1964">
        <v>405</v>
      </c>
      <c r="AD1964" t="s">
        <v>14</v>
      </c>
      <c r="AE1964">
        <v>40</v>
      </c>
      <c r="AF1964">
        <v>58</v>
      </c>
      <c r="AG1964">
        <v>1964</v>
      </c>
      <c r="AH1964">
        <v>418586</v>
      </c>
      <c r="AI1964">
        <v>1318</v>
      </c>
      <c r="AK1964" t="s">
        <v>13</v>
      </c>
      <c r="AL1964">
        <v>32</v>
      </c>
      <c r="AM1964">
        <v>22</v>
      </c>
      <c r="AN1964">
        <v>1964</v>
      </c>
      <c r="AO1964">
        <v>736006</v>
      </c>
      <c r="AP1964">
        <v>1345</v>
      </c>
    </row>
    <row r="1965" spans="16:42" x14ac:dyDescent="0.15">
      <c r="P1965" t="s">
        <v>13</v>
      </c>
      <c r="Q1965">
        <v>55</v>
      </c>
      <c r="R1965">
        <v>26</v>
      </c>
      <c r="S1965">
        <v>975</v>
      </c>
      <c r="T1965">
        <v>7172</v>
      </c>
      <c r="U1965">
        <v>3620</v>
      </c>
      <c r="W1965" t="s">
        <v>14</v>
      </c>
      <c r="X1965">
        <v>9</v>
      </c>
      <c r="Y1965">
        <v>23</v>
      </c>
      <c r="Z1965">
        <v>158</v>
      </c>
      <c r="AA1965">
        <v>183458</v>
      </c>
      <c r="AB1965">
        <v>9768</v>
      </c>
      <c r="AD1965" t="s">
        <v>14</v>
      </c>
      <c r="AE1965">
        <v>40</v>
      </c>
      <c r="AF1965">
        <v>59</v>
      </c>
      <c r="AG1965">
        <v>1966</v>
      </c>
      <c r="AH1965">
        <v>12889</v>
      </c>
      <c r="AI1965">
        <v>3058</v>
      </c>
      <c r="AK1965" t="s">
        <v>13</v>
      </c>
      <c r="AL1965">
        <v>32</v>
      </c>
      <c r="AM1965">
        <v>22</v>
      </c>
      <c r="AN1965">
        <v>1965</v>
      </c>
      <c r="AO1965">
        <v>7172</v>
      </c>
      <c r="AP1965">
        <v>2080</v>
      </c>
    </row>
    <row r="1966" spans="16:42" x14ac:dyDescent="0.15">
      <c r="P1966" t="s">
        <v>13</v>
      </c>
      <c r="Q1966">
        <v>55</v>
      </c>
      <c r="R1966">
        <v>26</v>
      </c>
      <c r="S1966">
        <v>976</v>
      </c>
      <c r="T1966">
        <v>7172</v>
      </c>
      <c r="U1966">
        <v>3947</v>
      </c>
      <c r="W1966" t="s">
        <v>14</v>
      </c>
      <c r="X1966">
        <v>9</v>
      </c>
      <c r="Y1966">
        <v>25</v>
      </c>
      <c r="Z1966">
        <v>159</v>
      </c>
      <c r="AA1966">
        <v>173792</v>
      </c>
      <c r="AB1966">
        <v>6834</v>
      </c>
      <c r="AD1966" t="s">
        <v>14</v>
      </c>
      <c r="AE1966">
        <v>40</v>
      </c>
      <c r="AF1966">
        <v>59</v>
      </c>
      <c r="AG1966">
        <v>1967</v>
      </c>
      <c r="AH1966">
        <v>7172</v>
      </c>
      <c r="AI1966">
        <v>2617</v>
      </c>
      <c r="AK1966" t="s">
        <v>13</v>
      </c>
      <c r="AL1966">
        <v>32</v>
      </c>
      <c r="AM1966">
        <v>22</v>
      </c>
      <c r="AN1966">
        <v>1966</v>
      </c>
      <c r="AO1966">
        <v>183458</v>
      </c>
      <c r="AP1966">
        <v>4480</v>
      </c>
    </row>
    <row r="1967" spans="16:42" x14ac:dyDescent="0.15">
      <c r="P1967" t="s">
        <v>13</v>
      </c>
      <c r="Q1967">
        <v>55</v>
      </c>
      <c r="R1967">
        <v>26</v>
      </c>
      <c r="S1967">
        <v>977</v>
      </c>
      <c r="T1967">
        <v>183458</v>
      </c>
      <c r="U1967">
        <v>3932</v>
      </c>
      <c r="W1967" t="s">
        <v>14</v>
      </c>
      <c r="X1967">
        <v>9</v>
      </c>
      <c r="Y1967">
        <v>26</v>
      </c>
      <c r="Z1967">
        <v>160</v>
      </c>
      <c r="AA1967">
        <v>7172</v>
      </c>
      <c r="AB1967">
        <v>546</v>
      </c>
      <c r="AD1967" t="s">
        <v>14</v>
      </c>
      <c r="AE1967">
        <v>40</v>
      </c>
      <c r="AF1967">
        <v>59</v>
      </c>
      <c r="AG1967">
        <v>1965</v>
      </c>
      <c r="AH1967">
        <v>183458</v>
      </c>
      <c r="AI1967">
        <v>821</v>
      </c>
      <c r="AK1967" t="s">
        <v>13</v>
      </c>
      <c r="AL1967">
        <v>32</v>
      </c>
      <c r="AM1967">
        <v>22</v>
      </c>
      <c r="AN1967">
        <v>1967</v>
      </c>
      <c r="AO1967">
        <v>533076</v>
      </c>
      <c r="AP1967">
        <v>3861</v>
      </c>
    </row>
    <row r="1968" spans="16:42" x14ac:dyDescent="0.15">
      <c r="P1968" t="s">
        <v>13</v>
      </c>
      <c r="Q1968">
        <v>55</v>
      </c>
      <c r="R1968">
        <v>26</v>
      </c>
      <c r="S1968">
        <v>978</v>
      </c>
      <c r="T1968">
        <v>183458</v>
      </c>
      <c r="U1968">
        <v>968</v>
      </c>
      <c r="W1968" t="s">
        <v>14</v>
      </c>
      <c r="X1968">
        <v>9</v>
      </c>
      <c r="Y1968">
        <v>28</v>
      </c>
      <c r="Z1968">
        <v>161</v>
      </c>
      <c r="AA1968">
        <v>284805</v>
      </c>
      <c r="AB1968">
        <v>9331</v>
      </c>
      <c r="AD1968" t="s">
        <v>14</v>
      </c>
      <c r="AE1968">
        <v>40</v>
      </c>
      <c r="AF1968">
        <v>59</v>
      </c>
      <c r="AG1968">
        <v>1968</v>
      </c>
      <c r="AH1968">
        <v>7172</v>
      </c>
      <c r="AI1968">
        <v>465</v>
      </c>
      <c r="AK1968" t="s">
        <v>13</v>
      </c>
      <c r="AL1968">
        <v>32</v>
      </c>
      <c r="AM1968">
        <v>22</v>
      </c>
      <c r="AN1968">
        <v>1968</v>
      </c>
      <c r="AO1968">
        <v>533076</v>
      </c>
      <c r="AP1968">
        <v>1157</v>
      </c>
    </row>
    <row r="1969" spans="16:42" x14ac:dyDescent="0.15">
      <c r="P1969" t="s">
        <v>13</v>
      </c>
      <c r="Q1969">
        <v>55</v>
      </c>
      <c r="R1969">
        <v>27</v>
      </c>
      <c r="S1969">
        <v>979</v>
      </c>
      <c r="T1969">
        <v>7172</v>
      </c>
      <c r="U1969">
        <v>624</v>
      </c>
      <c r="W1969" t="s">
        <v>14</v>
      </c>
      <c r="X1969">
        <v>9</v>
      </c>
      <c r="Y1969">
        <v>28</v>
      </c>
      <c r="Z1969">
        <v>162</v>
      </c>
      <c r="AA1969">
        <v>814257</v>
      </c>
      <c r="AB1969">
        <v>11546</v>
      </c>
      <c r="AD1969" t="s">
        <v>14</v>
      </c>
      <c r="AE1969">
        <v>40</v>
      </c>
      <c r="AF1969">
        <v>59</v>
      </c>
      <c r="AG1969">
        <v>1969</v>
      </c>
      <c r="AH1969">
        <v>173792</v>
      </c>
      <c r="AI1969">
        <v>909</v>
      </c>
      <c r="AK1969" t="s">
        <v>13</v>
      </c>
      <c r="AL1969">
        <v>32</v>
      </c>
      <c r="AM1969">
        <v>22</v>
      </c>
      <c r="AN1969">
        <v>1969</v>
      </c>
      <c r="AO1969">
        <v>460076</v>
      </c>
      <c r="AP1969">
        <v>1098</v>
      </c>
    </row>
    <row r="1970" spans="16:42" x14ac:dyDescent="0.15">
      <c r="P1970" t="s">
        <v>13</v>
      </c>
      <c r="Q1970">
        <v>55</v>
      </c>
      <c r="R1970">
        <v>27</v>
      </c>
      <c r="S1970">
        <v>980</v>
      </c>
      <c r="T1970">
        <v>418586</v>
      </c>
      <c r="U1970">
        <v>1076</v>
      </c>
      <c r="W1970" t="s">
        <v>14</v>
      </c>
      <c r="X1970">
        <v>9</v>
      </c>
      <c r="Y1970">
        <v>30</v>
      </c>
      <c r="Z1970">
        <v>163</v>
      </c>
      <c r="AA1970">
        <v>734934</v>
      </c>
      <c r="AB1970">
        <v>1794</v>
      </c>
      <c r="AD1970" t="s">
        <v>14</v>
      </c>
      <c r="AE1970">
        <v>41</v>
      </c>
      <c r="AF1970">
        <v>0</v>
      </c>
      <c r="AG1970">
        <v>1970</v>
      </c>
      <c r="AH1970">
        <v>418586</v>
      </c>
      <c r="AI1970">
        <v>1048</v>
      </c>
      <c r="AK1970" t="s">
        <v>13</v>
      </c>
      <c r="AL1970">
        <v>32</v>
      </c>
      <c r="AM1970">
        <v>22</v>
      </c>
      <c r="AN1970">
        <v>1970</v>
      </c>
      <c r="AO1970">
        <v>183458</v>
      </c>
      <c r="AP1970">
        <v>825</v>
      </c>
    </row>
    <row r="1971" spans="16:42" x14ac:dyDescent="0.15">
      <c r="P1971" t="s">
        <v>13</v>
      </c>
      <c r="Q1971">
        <v>55</v>
      </c>
      <c r="R1971">
        <v>27</v>
      </c>
      <c r="S1971">
        <v>981</v>
      </c>
      <c r="T1971">
        <v>7172</v>
      </c>
      <c r="U1971">
        <v>578</v>
      </c>
      <c r="W1971" t="s">
        <v>14</v>
      </c>
      <c r="X1971">
        <v>9</v>
      </c>
      <c r="Y1971">
        <v>30</v>
      </c>
      <c r="Z1971">
        <v>164</v>
      </c>
      <c r="AA1971">
        <v>284805</v>
      </c>
      <c r="AB1971">
        <v>9783</v>
      </c>
      <c r="AD1971" t="s">
        <v>14</v>
      </c>
      <c r="AE1971">
        <v>41</v>
      </c>
      <c r="AF1971">
        <v>0</v>
      </c>
      <c r="AG1971">
        <v>1971</v>
      </c>
      <c r="AH1971">
        <v>45185</v>
      </c>
      <c r="AI1971">
        <v>600</v>
      </c>
      <c r="AK1971" t="s">
        <v>13</v>
      </c>
      <c r="AL1971">
        <v>32</v>
      </c>
      <c r="AM1971">
        <v>23</v>
      </c>
      <c r="AN1971">
        <v>1971</v>
      </c>
      <c r="AO1971">
        <v>7172</v>
      </c>
      <c r="AP1971">
        <v>503</v>
      </c>
    </row>
    <row r="1972" spans="16:42" x14ac:dyDescent="0.15">
      <c r="P1972" t="s">
        <v>13</v>
      </c>
      <c r="Q1972">
        <v>55</v>
      </c>
      <c r="R1972">
        <v>28</v>
      </c>
      <c r="S1972">
        <v>982</v>
      </c>
      <c r="T1972">
        <v>580865</v>
      </c>
      <c r="U1972">
        <v>1466</v>
      </c>
      <c r="W1972" t="s">
        <v>14</v>
      </c>
      <c r="X1972">
        <v>9</v>
      </c>
      <c r="Y1972">
        <v>31</v>
      </c>
      <c r="Z1972">
        <v>165</v>
      </c>
      <c r="AA1972">
        <v>7172</v>
      </c>
      <c r="AB1972">
        <v>7161</v>
      </c>
      <c r="AD1972" t="s">
        <v>14</v>
      </c>
      <c r="AE1972">
        <v>41</v>
      </c>
      <c r="AF1972">
        <v>0</v>
      </c>
      <c r="AG1972">
        <v>1972</v>
      </c>
      <c r="AH1972">
        <v>7172</v>
      </c>
      <c r="AI1972">
        <v>485</v>
      </c>
      <c r="AK1972" t="s">
        <v>13</v>
      </c>
      <c r="AL1972">
        <v>32</v>
      </c>
      <c r="AM1972">
        <v>23</v>
      </c>
      <c r="AN1972">
        <v>1972</v>
      </c>
      <c r="AO1972">
        <v>45185</v>
      </c>
      <c r="AP1972">
        <v>742</v>
      </c>
    </row>
    <row r="1973" spans="16:42" x14ac:dyDescent="0.15">
      <c r="P1973" t="s">
        <v>13</v>
      </c>
      <c r="Q1973">
        <v>55</v>
      </c>
      <c r="R1973">
        <v>29</v>
      </c>
      <c r="S1973">
        <v>983</v>
      </c>
      <c r="T1973">
        <v>284805</v>
      </c>
      <c r="U1973">
        <v>6740</v>
      </c>
      <c r="W1973" t="s">
        <v>14</v>
      </c>
      <c r="X1973">
        <v>9</v>
      </c>
      <c r="Y1973">
        <v>31</v>
      </c>
      <c r="Z1973">
        <v>166</v>
      </c>
      <c r="AA1973">
        <v>418586</v>
      </c>
      <c r="AB1973">
        <v>10017</v>
      </c>
      <c r="AD1973" t="s">
        <v>14</v>
      </c>
      <c r="AE1973">
        <v>41</v>
      </c>
      <c r="AF1973">
        <v>0</v>
      </c>
      <c r="AG1973">
        <v>1973</v>
      </c>
      <c r="AH1973">
        <v>173792</v>
      </c>
      <c r="AI1973">
        <v>660</v>
      </c>
      <c r="AK1973" t="s">
        <v>13</v>
      </c>
      <c r="AL1973">
        <v>32</v>
      </c>
      <c r="AM1973">
        <v>23</v>
      </c>
      <c r="AN1973">
        <v>1973</v>
      </c>
      <c r="AO1973">
        <v>7172</v>
      </c>
      <c r="AP1973">
        <v>2413</v>
      </c>
    </row>
    <row r="1974" spans="16:42" x14ac:dyDescent="0.15">
      <c r="P1974" t="s">
        <v>13</v>
      </c>
      <c r="Q1974">
        <v>55</v>
      </c>
      <c r="R1974">
        <v>30</v>
      </c>
      <c r="S1974">
        <v>984</v>
      </c>
      <c r="T1974">
        <v>491877</v>
      </c>
      <c r="U1974">
        <v>873</v>
      </c>
      <c r="W1974" t="s">
        <v>14</v>
      </c>
      <c r="X1974">
        <v>9</v>
      </c>
      <c r="Y1974">
        <v>31</v>
      </c>
      <c r="Z1974">
        <v>167</v>
      </c>
      <c r="AA1974">
        <v>533076</v>
      </c>
      <c r="AB1974">
        <v>9923</v>
      </c>
      <c r="AD1974" t="s">
        <v>14</v>
      </c>
      <c r="AE1974">
        <v>41</v>
      </c>
      <c r="AF1974">
        <v>0</v>
      </c>
      <c r="AG1974">
        <v>1974</v>
      </c>
      <c r="AH1974">
        <v>7172</v>
      </c>
      <c r="AI1974">
        <v>2063</v>
      </c>
      <c r="AK1974" t="s">
        <v>13</v>
      </c>
      <c r="AL1974">
        <v>32</v>
      </c>
      <c r="AM1974">
        <v>24</v>
      </c>
      <c r="AN1974">
        <v>1974</v>
      </c>
      <c r="AO1974">
        <v>734934</v>
      </c>
      <c r="AP1974">
        <v>1285</v>
      </c>
    </row>
    <row r="1975" spans="16:42" x14ac:dyDescent="0.15">
      <c r="P1975" t="s">
        <v>13</v>
      </c>
      <c r="Q1975">
        <v>55</v>
      </c>
      <c r="R1975">
        <v>32</v>
      </c>
      <c r="S1975">
        <v>985</v>
      </c>
      <c r="T1975">
        <v>736006</v>
      </c>
      <c r="U1975">
        <v>8021</v>
      </c>
      <c r="W1975" t="s">
        <v>14</v>
      </c>
      <c r="X1975">
        <v>9</v>
      </c>
      <c r="Y1975">
        <v>31</v>
      </c>
      <c r="Z1975">
        <v>168</v>
      </c>
      <c r="AA1975">
        <v>814257</v>
      </c>
      <c r="AB1975">
        <v>2403</v>
      </c>
      <c r="AD1975" t="s">
        <v>14</v>
      </c>
      <c r="AE1975">
        <v>41</v>
      </c>
      <c r="AF1975">
        <v>0</v>
      </c>
      <c r="AG1975">
        <v>1975</v>
      </c>
      <c r="AH1975">
        <v>7172</v>
      </c>
      <c r="AI1975">
        <v>2881</v>
      </c>
      <c r="AK1975" t="s">
        <v>13</v>
      </c>
      <c r="AL1975">
        <v>32</v>
      </c>
      <c r="AM1975">
        <v>24</v>
      </c>
      <c r="AN1975">
        <v>1975</v>
      </c>
      <c r="AO1975">
        <v>418586</v>
      </c>
      <c r="AP1975">
        <v>1436</v>
      </c>
    </row>
    <row r="1976" spans="16:42" x14ac:dyDescent="0.15">
      <c r="P1976" t="s">
        <v>13</v>
      </c>
      <c r="Q1976">
        <v>55</v>
      </c>
      <c r="R1976">
        <v>32</v>
      </c>
      <c r="S1976">
        <v>986</v>
      </c>
      <c r="T1976">
        <v>183458</v>
      </c>
      <c r="U1976">
        <v>6053</v>
      </c>
      <c r="W1976" t="s">
        <v>14</v>
      </c>
      <c r="X1976">
        <v>9</v>
      </c>
      <c r="Y1976">
        <v>31</v>
      </c>
      <c r="Z1976">
        <v>169</v>
      </c>
      <c r="AA1976">
        <v>460076</v>
      </c>
      <c r="AB1976">
        <v>905</v>
      </c>
      <c r="AD1976" t="s">
        <v>14</v>
      </c>
      <c r="AE1976">
        <v>41</v>
      </c>
      <c r="AF1976">
        <v>1</v>
      </c>
      <c r="AG1976">
        <v>1976</v>
      </c>
      <c r="AH1976">
        <v>284805</v>
      </c>
      <c r="AI1976">
        <v>3531</v>
      </c>
      <c r="AK1976" t="s">
        <v>13</v>
      </c>
      <c r="AL1976">
        <v>32</v>
      </c>
      <c r="AM1976">
        <v>24</v>
      </c>
      <c r="AN1976">
        <v>1976</v>
      </c>
      <c r="AO1976">
        <v>491877</v>
      </c>
      <c r="AP1976">
        <v>1085</v>
      </c>
    </row>
    <row r="1977" spans="16:42" x14ac:dyDescent="0.15">
      <c r="P1977" t="s">
        <v>13</v>
      </c>
      <c r="Q1977">
        <v>55</v>
      </c>
      <c r="R1977">
        <v>32</v>
      </c>
      <c r="S1977">
        <v>987</v>
      </c>
      <c r="T1977">
        <v>7172</v>
      </c>
      <c r="U1977">
        <v>406</v>
      </c>
      <c r="W1977" t="s">
        <v>14</v>
      </c>
      <c r="X1977">
        <v>9</v>
      </c>
      <c r="Y1977">
        <v>31</v>
      </c>
      <c r="Z1977">
        <v>170</v>
      </c>
      <c r="AA1977">
        <v>736006</v>
      </c>
      <c r="AB1977">
        <v>13996</v>
      </c>
      <c r="AD1977" t="s">
        <v>14</v>
      </c>
      <c r="AE1977">
        <v>41</v>
      </c>
      <c r="AF1977">
        <v>1</v>
      </c>
      <c r="AG1977">
        <v>1977</v>
      </c>
      <c r="AH1977">
        <v>173792</v>
      </c>
      <c r="AI1977">
        <v>614</v>
      </c>
      <c r="AK1977" t="s">
        <v>13</v>
      </c>
      <c r="AL1977">
        <v>32</v>
      </c>
      <c r="AM1977">
        <v>24</v>
      </c>
      <c r="AN1977">
        <v>1977</v>
      </c>
      <c r="AO1977">
        <v>734934</v>
      </c>
      <c r="AP1977">
        <v>2256</v>
      </c>
    </row>
    <row r="1978" spans="16:42" x14ac:dyDescent="0.15">
      <c r="P1978" t="s">
        <v>13</v>
      </c>
      <c r="Q1978">
        <v>55</v>
      </c>
      <c r="R1978">
        <v>33</v>
      </c>
      <c r="S1978">
        <v>988</v>
      </c>
      <c r="T1978">
        <v>418586</v>
      </c>
      <c r="U1978">
        <v>1108</v>
      </c>
      <c r="W1978" t="s">
        <v>14</v>
      </c>
      <c r="X1978">
        <v>9</v>
      </c>
      <c r="Y1978">
        <v>31</v>
      </c>
      <c r="Z1978">
        <v>171</v>
      </c>
      <c r="AA1978">
        <v>183458</v>
      </c>
      <c r="AB1978">
        <v>780</v>
      </c>
      <c r="AD1978" t="s">
        <v>14</v>
      </c>
      <c r="AE1978">
        <v>41</v>
      </c>
      <c r="AF1978">
        <v>1</v>
      </c>
      <c r="AG1978">
        <v>1978</v>
      </c>
      <c r="AH1978">
        <v>491877</v>
      </c>
      <c r="AI1978">
        <v>1022</v>
      </c>
      <c r="AK1978" t="s">
        <v>13</v>
      </c>
      <c r="AL1978">
        <v>32</v>
      </c>
      <c r="AM1978">
        <v>24</v>
      </c>
      <c r="AN1978">
        <v>1978</v>
      </c>
      <c r="AO1978">
        <v>734934</v>
      </c>
      <c r="AP1978">
        <v>1929</v>
      </c>
    </row>
    <row r="1979" spans="16:42" x14ac:dyDescent="0.15">
      <c r="P1979" t="s">
        <v>13</v>
      </c>
      <c r="Q1979">
        <v>55</v>
      </c>
      <c r="R1979">
        <v>35</v>
      </c>
      <c r="S1979">
        <v>989</v>
      </c>
      <c r="T1979">
        <v>418586</v>
      </c>
      <c r="U1979">
        <v>8706</v>
      </c>
      <c r="W1979" t="s">
        <v>14</v>
      </c>
      <c r="X1979">
        <v>9</v>
      </c>
      <c r="Y1979">
        <v>32</v>
      </c>
      <c r="Z1979">
        <v>173</v>
      </c>
      <c r="AA1979">
        <v>7172</v>
      </c>
      <c r="AB1979">
        <v>5944</v>
      </c>
      <c r="AD1979" t="s">
        <v>14</v>
      </c>
      <c r="AE1979">
        <v>41</v>
      </c>
      <c r="AF1979">
        <v>2</v>
      </c>
      <c r="AG1979">
        <v>1979</v>
      </c>
      <c r="AH1979">
        <v>45185</v>
      </c>
      <c r="AI1979">
        <v>446</v>
      </c>
      <c r="AK1979" t="s">
        <v>13</v>
      </c>
      <c r="AL1979">
        <v>32</v>
      </c>
      <c r="AM1979">
        <v>24</v>
      </c>
      <c r="AN1979">
        <v>1979</v>
      </c>
      <c r="AO1979">
        <v>460076</v>
      </c>
      <c r="AP1979">
        <v>914</v>
      </c>
    </row>
    <row r="1980" spans="16:42" x14ac:dyDescent="0.15">
      <c r="P1980" t="s">
        <v>13</v>
      </c>
      <c r="Q1980">
        <v>55</v>
      </c>
      <c r="R1980">
        <v>35</v>
      </c>
      <c r="S1980">
        <v>990</v>
      </c>
      <c r="T1980">
        <v>734934</v>
      </c>
      <c r="U1980">
        <v>10080</v>
      </c>
      <c r="W1980" t="s">
        <v>14</v>
      </c>
      <c r="X1980">
        <v>9</v>
      </c>
      <c r="Y1980">
        <v>32</v>
      </c>
      <c r="Z1980">
        <v>172</v>
      </c>
      <c r="AA1980">
        <v>734934</v>
      </c>
      <c r="AB1980">
        <v>12497</v>
      </c>
      <c r="AD1980" t="s">
        <v>14</v>
      </c>
      <c r="AE1980">
        <v>41</v>
      </c>
      <c r="AF1980">
        <v>2</v>
      </c>
      <c r="AG1980">
        <v>1980</v>
      </c>
      <c r="AH1980">
        <v>533076</v>
      </c>
      <c r="AI1980">
        <v>1593</v>
      </c>
      <c r="AK1980" t="s">
        <v>13</v>
      </c>
      <c r="AL1980">
        <v>32</v>
      </c>
      <c r="AM1980">
        <v>25</v>
      </c>
      <c r="AN1980">
        <v>1980</v>
      </c>
      <c r="AO1980">
        <v>814257</v>
      </c>
      <c r="AP1980">
        <v>1845</v>
      </c>
    </row>
    <row r="1981" spans="16:42" x14ac:dyDescent="0.15">
      <c r="P1981" t="s">
        <v>13</v>
      </c>
      <c r="Q1981">
        <v>55</v>
      </c>
      <c r="R1981">
        <v>35</v>
      </c>
      <c r="S1981">
        <v>991</v>
      </c>
      <c r="T1981">
        <v>45185</v>
      </c>
      <c r="U1981">
        <v>7348</v>
      </c>
      <c r="W1981" t="s">
        <v>14</v>
      </c>
      <c r="X1981">
        <v>9</v>
      </c>
      <c r="Y1981">
        <v>32</v>
      </c>
      <c r="Z1981">
        <v>174</v>
      </c>
      <c r="AA1981">
        <v>12889</v>
      </c>
      <c r="AB1981">
        <v>1529</v>
      </c>
      <c r="AD1981" t="s">
        <v>14</v>
      </c>
      <c r="AE1981">
        <v>41</v>
      </c>
      <c r="AF1981">
        <v>2</v>
      </c>
      <c r="AG1981">
        <v>1981</v>
      </c>
      <c r="AH1981">
        <v>736006</v>
      </c>
      <c r="AI1981">
        <v>1460</v>
      </c>
      <c r="AK1981" t="s">
        <v>13</v>
      </c>
      <c r="AL1981">
        <v>32</v>
      </c>
      <c r="AM1981">
        <v>25</v>
      </c>
      <c r="AN1981">
        <v>1981</v>
      </c>
      <c r="AO1981">
        <v>12889</v>
      </c>
      <c r="AP1981">
        <v>620</v>
      </c>
    </row>
    <row r="1982" spans="16:42" x14ac:dyDescent="0.15">
      <c r="P1982" t="s">
        <v>13</v>
      </c>
      <c r="Q1982">
        <v>55</v>
      </c>
      <c r="R1982">
        <v>35</v>
      </c>
      <c r="S1982">
        <v>993</v>
      </c>
      <c r="T1982">
        <v>173792</v>
      </c>
      <c r="U1982">
        <v>6740</v>
      </c>
      <c r="W1982" t="s">
        <v>14</v>
      </c>
      <c r="X1982">
        <v>9</v>
      </c>
      <c r="Y1982">
        <v>32</v>
      </c>
      <c r="Z1982">
        <v>175</v>
      </c>
      <c r="AA1982">
        <v>734934</v>
      </c>
      <c r="AB1982">
        <v>1232</v>
      </c>
      <c r="AD1982" t="s">
        <v>14</v>
      </c>
      <c r="AE1982">
        <v>41</v>
      </c>
      <c r="AF1982">
        <v>3</v>
      </c>
      <c r="AG1982">
        <v>1982</v>
      </c>
      <c r="AH1982">
        <v>12889</v>
      </c>
      <c r="AI1982">
        <v>603</v>
      </c>
      <c r="AK1982" t="s">
        <v>13</v>
      </c>
      <c r="AL1982">
        <v>32</v>
      </c>
      <c r="AM1982">
        <v>25</v>
      </c>
      <c r="AN1982">
        <v>1982</v>
      </c>
      <c r="AO1982">
        <v>491877</v>
      </c>
      <c r="AP1982">
        <v>1499</v>
      </c>
    </row>
    <row r="1983" spans="16:42" x14ac:dyDescent="0.15">
      <c r="P1983" t="s">
        <v>13</v>
      </c>
      <c r="Q1983">
        <v>55</v>
      </c>
      <c r="R1983">
        <v>35</v>
      </c>
      <c r="S1983">
        <v>992</v>
      </c>
      <c r="T1983">
        <v>580865</v>
      </c>
      <c r="U1983">
        <v>11000</v>
      </c>
      <c r="W1983" t="s">
        <v>14</v>
      </c>
      <c r="X1983">
        <v>9</v>
      </c>
      <c r="Y1983">
        <v>32</v>
      </c>
      <c r="Z1983">
        <v>176</v>
      </c>
      <c r="AA1983">
        <v>580865</v>
      </c>
      <c r="AB1983">
        <v>1216</v>
      </c>
      <c r="AD1983" t="s">
        <v>14</v>
      </c>
      <c r="AE1983">
        <v>41</v>
      </c>
      <c r="AF1983">
        <v>3</v>
      </c>
      <c r="AG1983">
        <v>1983</v>
      </c>
      <c r="AH1983">
        <v>183458</v>
      </c>
      <c r="AI1983">
        <v>814</v>
      </c>
      <c r="AK1983" t="s">
        <v>13</v>
      </c>
      <c r="AL1983">
        <v>32</v>
      </c>
      <c r="AM1983">
        <v>25</v>
      </c>
      <c r="AN1983">
        <v>1983</v>
      </c>
      <c r="AO1983">
        <v>173792</v>
      </c>
      <c r="AP1983">
        <v>1675</v>
      </c>
    </row>
    <row r="1984" spans="16:42" x14ac:dyDescent="0.15">
      <c r="P1984" t="s">
        <v>13</v>
      </c>
      <c r="Q1984">
        <v>55</v>
      </c>
      <c r="R1984">
        <v>37</v>
      </c>
      <c r="S1984">
        <v>994</v>
      </c>
      <c r="T1984">
        <v>580865</v>
      </c>
      <c r="U1984">
        <v>10907</v>
      </c>
      <c r="W1984" t="s">
        <v>14</v>
      </c>
      <c r="X1984">
        <v>9</v>
      </c>
      <c r="Y1984">
        <v>33</v>
      </c>
      <c r="Z1984">
        <v>177</v>
      </c>
      <c r="AA1984">
        <v>460076</v>
      </c>
      <c r="AB1984">
        <v>1046</v>
      </c>
      <c r="AD1984" t="s">
        <v>14</v>
      </c>
      <c r="AE1984">
        <v>41</v>
      </c>
      <c r="AF1984">
        <v>3</v>
      </c>
      <c r="AG1984">
        <v>1985</v>
      </c>
      <c r="AH1984">
        <v>7172</v>
      </c>
      <c r="AI1984">
        <v>2808</v>
      </c>
      <c r="AK1984" t="s">
        <v>13</v>
      </c>
      <c r="AL1984">
        <v>32</v>
      </c>
      <c r="AM1984">
        <v>25</v>
      </c>
      <c r="AN1984">
        <v>1984</v>
      </c>
      <c r="AO1984">
        <v>734934</v>
      </c>
      <c r="AP1984">
        <v>3031</v>
      </c>
    </row>
    <row r="1985" spans="16:42" x14ac:dyDescent="0.15">
      <c r="P1985" t="s">
        <v>13</v>
      </c>
      <c r="Q1985">
        <v>55</v>
      </c>
      <c r="R1985">
        <v>38</v>
      </c>
      <c r="S1985">
        <v>995</v>
      </c>
      <c r="T1985">
        <v>12889</v>
      </c>
      <c r="U1985">
        <v>6007</v>
      </c>
      <c r="W1985" t="s">
        <v>14</v>
      </c>
      <c r="X1985">
        <v>9</v>
      </c>
      <c r="Y1985">
        <v>33</v>
      </c>
      <c r="Z1985">
        <v>178</v>
      </c>
      <c r="AA1985">
        <v>814257</v>
      </c>
      <c r="AB1985">
        <v>2590</v>
      </c>
      <c r="AD1985" t="s">
        <v>14</v>
      </c>
      <c r="AE1985">
        <v>41</v>
      </c>
      <c r="AF1985">
        <v>3</v>
      </c>
      <c r="AG1985">
        <v>1986</v>
      </c>
      <c r="AH1985">
        <v>173792</v>
      </c>
      <c r="AI1985">
        <v>3309</v>
      </c>
      <c r="AK1985" t="s">
        <v>13</v>
      </c>
      <c r="AL1985">
        <v>32</v>
      </c>
      <c r="AM1985">
        <v>26</v>
      </c>
      <c r="AN1985">
        <v>1985</v>
      </c>
      <c r="AO1985">
        <v>736006</v>
      </c>
      <c r="AP1985">
        <v>1479</v>
      </c>
    </row>
    <row r="1986" spans="16:42" x14ac:dyDescent="0.15">
      <c r="P1986" t="s">
        <v>13</v>
      </c>
      <c r="Q1986">
        <v>55</v>
      </c>
      <c r="R1986">
        <v>38</v>
      </c>
      <c r="S1986">
        <v>996</v>
      </c>
      <c r="T1986">
        <v>814257</v>
      </c>
      <c r="U1986">
        <v>11812</v>
      </c>
      <c r="W1986" t="s">
        <v>14</v>
      </c>
      <c r="X1986">
        <v>9</v>
      </c>
      <c r="Y1986">
        <v>33</v>
      </c>
      <c r="Z1986">
        <v>179</v>
      </c>
      <c r="AA1986">
        <v>814257</v>
      </c>
      <c r="AB1986">
        <v>2950</v>
      </c>
      <c r="AD1986" t="s">
        <v>14</v>
      </c>
      <c r="AE1986">
        <v>41</v>
      </c>
      <c r="AF1986">
        <v>3</v>
      </c>
      <c r="AG1986">
        <v>1984</v>
      </c>
      <c r="AH1986">
        <v>491877</v>
      </c>
      <c r="AI1986">
        <v>5919</v>
      </c>
      <c r="AK1986" t="s">
        <v>13</v>
      </c>
      <c r="AL1986">
        <v>32</v>
      </c>
      <c r="AM1986">
        <v>26</v>
      </c>
      <c r="AN1986">
        <v>1986</v>
      </c>
      <c r="AO1986">
        <v>460076</v>
      </c>
      <c r="AP1986">
        <v>1124</v>
      </c>
    </row>
    <row r="1987" spans="16:42" x14ac:dyDescent="0.15">
      <c r="P1987" t="s">
        <v>13</v>
      </c>
      <c r="Q1987">
        <v>55</v>
      </c>
      <c r="R1987">
        <v>38</v>
      </c>
      <c r="S1987">
        <v>997</v>
      </c>
      <c r="T1987">
        <v>45185</v>
      </c>
      <c r="U1987">
        <v>546</v>
      </c>
      <c r="W1987" t="s">
        <v>14</v>
      </c>
      <c r="X1987">
        <v>9</v>
      </c>
      <c r="Y1987">
        <v>34</v>
      </c>
      <c r="Z1987">
        <v>180</v>
      </c>
      <c r="AA1987">
        <v>418586</v>
      </c>
      <c r="AB1987">
        <v>983</v>
      </c>
      <c r="AD1987" t="s">
        <v>14</v>
      </c>
      <c r="AE1987">
        <v>41</v>
      </c>
      <c r="AF1987">
        <v>3</v>
      </c>
      <c r="AG1987">
        <v>1987</v>
      </c>
      <c r="AH1987">
        <v>460076</v>
      </c>
      <c r="AI1987">
        <v>2936</v>
      </c>
      <c r="AK1987" t="s">
        <v>13</v>
      </c>
      <c r="AL1987">
        <v>32</v>
      </c>
      <c r="AM1987">
        <v>26</v>
      </c>
      <c r="AN1987">
        <v>1987</v>
      </c>
      <c r="AO1987">
        <v>736006</v>
      </c>
      <c r="AP1987">
        <v>1725</v>
      </c>
    </row>
    <row r="1988" spans="16:42" x14ac:dyDescent="0.15">
      <c r="P1988" t="s">
        <v>13</v>
      </c>
      <c r="Q1988">
        <v>55</v>
      </c>
      <c r="R1988">
        <v>39</v>
      </c>
      <c r="S1988">
        <v>998</v>
      </c>
      <c r="T1988">
        <v>460076</v>
      </c>
      <c r="U1988">
        <v>1201</v>
      </c>
      <c r="W1988" t="s">
        <v>14</v>
      </c>
      <c r="X1988">
        <v>9</v>
      </c>
      <c r="Y1988">
        <v>35</v>
      </c>
      <c r="Z1988">
        <v>181</v>
      </c>
      <c r="AA1988">
        <v>173792</v>
      </c>
      <c r="AB1988">
        <v>546</v>
      </c>
      <c r="AD1988" t="s">
        <v>14</v>
      </c>
      <c r="AE1988">
        <v>41</v>
      </c>
      <c r="AF1988">
        <v>3</v>
      </c>
      <c r="AG1988">
        <v>1988</v>
      </c>
      <c r="AH1988">
        <v>7172</v>
      </c>
      <c r="AI1988">
        <v>578</v>
      </c>
      <c r="AK1988" t="s">
        <v>13</v>
      </c>
      <c r="AL1988">
        <v>32</v>
      </c>
      <c r="AM1988">
        <v>26</v>
      </c>
      <c r="AN1988">
        <v>1988</v>
      </c>
      <c r="AO1988">
        <v>533076</v>
      </c>
      <c r="AP1988">
        <v>1278</v>
      </c>
    </row>
    <row r="1989" spans="16:42" x14ac:dyDescent="0.15">
      <c r="P1989" t="s">
        <v>13</v>
      </c>
      <c r="Q1989">
        <v>55</v>
      </c>
      <c r="R1989">
        <v>40</v>
      </c>
      <c r="S1989">
        <v>999</v>
      </c>
      <c r="T1989">
        <v>12889</v>
      </c>
      <c r="U1989">
        <v>6615</v>
      </c>
      <c r="W1989" t="s">
        <v>14</v>
      </c>
      <c r="X1989">
        <v>9</v>
      </c>
      <c r="Y1989">
        <v>36</v>
      </c>
      <c r="Z1989">
        <v>182</v>
      </c>
      <c r="AA1989">
        <v>7172</v>
      </c>
      <c r="AB1989">
        <v>2090</v>
      </c>
      <c r="AD1989" t="s">
        <v>14</v>
      </c>
      <c r="AE1989">
        <v>41</v>
      </c>
      <c r="AF1989">
        <v>4</v>
      </c>
      <c r="AG1989">
        <v>1989</v>
      </c>
      <c r="AH1989">
        <v>183458</v>
      </c>
      <c r="AI1989">
        <v>794</v>
      </c>
      <c r="AK1989" t="s">
        <v>13</v>
      </c>
      <c r="AL1989">
        <v>32</v>
      </c>
      <c r="AM1989">
        <v>27</v>
      </c>
      <c r="AN1989">
        <v>1989</v>
      </c>
      <c r="AO1989">
        <v>45185</v>
      </c>
      <c r="AP1989">
        <v>542</v>
      </c>
    </row>
    <row r="1990" spans="16:42" x14ac:dyDescent="0.15">
      <c r="P1990" t="s">
        <v>13</v>
      </c>
      <c r="Q1990">
        <v>55</v>
      </c>
      <c r="R1990">
        <v>40</v>
      </c>
      <c r="S1990">
        <v>1000</v>
      </c>
      <c r="T1990">
        <v>173792</v>
      </c>
      <c r="U1990">
        <v>5134</v>
      </c>
      <c r="W1990" t="s">
        <v>14</v>
      </c>
      <c r="X1990">
        <v>9</v>
      </c>
      <c r="Y1990">
        <v>36</v>
      </c>
      <c r="Z1990">
        <v>183</v>
      </c>
      <c r="AA1990">
        <v>418586</v>
      </c>
      <c r="AB1990">
        <v>4603</v>
      </c>
      <c r="AD1990" t="s">
        <v>14</v>
      </c>
      <c r="AE1990">
        <v>41</v>
      </c>
      <c r="AF1990">
        <v>4</v>
      </c>
      <c r="AG1990">
        <v>1990</v>
      </c>
      <c r="AH1990">
        <v>183458</v>
      </c>
      <c r="AI1990">
        <v>861</v>
      </c>
      <c r="AK1990" t="s">
        <v>13</v>
      </c>
      <c r="AL1990">
        <v>32</v>
      </c>
      <c r="AM1990">
        <v>27</v>
      </c>
      <c r="AN1990">
        <v>1990</v>
      </c>
      <c r="AO1990">
        <v>183458</v>
      </c>
      <c r="AP1990">
        <v>1676</v>
      </c>
    </row>
    <row r="1991" spans="16:42" x14ac:dyDescent="0.15">
      <c r="P1991" t="s">
        <v>13</v>
      </c>
      <c r="Q1991">
        <v>55</v>
      </c>
      <c r="R1991">
        <v>40</v>
      </c>
      <c r="S1991">
        <v>1001</v>
      </c>
      <c r="T1991">
        <v>45185</v>
      </c>
      <c r="U1991">
        <v>515</v>
      </c>
      <c r="W1991" t="s">
        <v>14</v>
      </c>
      <c r="X1991">
        <v>9</v>
      </c>
      <c r="Y1991">
        <v>36</v>
      </c>
      <c r="Z1991">
        <v>184</v>
      </c>
      <c r="AA1991">
        <v>460076</v>
      </c>
      <c r="AB1991">
        <v>5414</v>
      </c>
      <c r="AD1991" t="s">
        <v>14</v>
      </c>
      <c r="AE1991">
        <v>41</v>
      </c>
      <c r="AF1991">
        <v>4</v>
      </c>
      <c r="AG1991">
        <v>1991</v>
      </c>
      <c r="AH1991">
        <v>173792</v>
      </c>
      <c r="AI1991">
        <v>618</v>
      </c>
      <c r="AK1991" t="s">
        <v>13</v>
      </c>
      <c r="AL1991">
        <v>32</v>
      </c>
      <c r="AM1991">
        <v>27</v>
      </c>
      <c r="AN1991">
        <v>1991</v>
      </c>
      <c r="AO1991">
        <v>734934</v>
      </c>
      <c r="AP1991">
        <v>1765</v>
      </c>
    </row>
    <row r="1992" spans="16:42" x14ac:dyDescent="0.15">
      <c r="P1992" t="s">
        <v>13</v>
      </c>
      <c r="Q1992">
        <v>55</v>
      </c>
      <c r="R1992">
        <v>41</v>
      </c>
      <c r="S1992">
        <v>1002</v>
      </c>
      <c r="T1992">
        <v>45185</v>
      </c>
      <c r="U1992">
        <v>561</v>
      </c>
      <c r="W1992" t="s">
        <v>14</v>
      </c>
      <c r="X1992">
        <v>9</v>
      </c>
      <c r="Y1992">
        <v>36</v>
      </c>
      <c r="Z1992">
        <v>185</v>
      </c>
      <c r="AA1992">
        <v>173792</v>
      </c>
      <c r="AB1992">
        <v>4135</v>
      </c>
      <c r="AD1992" t="s">
        <v>14</v>
      </c>
      <c r="AE1992">
        <v>41</v>
      </c>
      <c r="AF1992">
        <v>4</v>
      </c>
      <c r="AG1992">
        <v>1992</v>
      </c>
      <c r="AH1992">
        <v>7172</v>
      </c>
      <c r="AI1992">
        <v>585</v>
      </c>
      <c r="AK1992" t="s">
        <v>13</v>
      </c>
      <c r="AL1992">
        <v>32</v>
      </c>
      <c r="AM1992">
        <v>28</v>
      </c>
      <c r="AN1992">
        <v>1992</v>
      </c>
      <c r="AO1992">
        <v>734934</v>
      </c>
      <c r="AP1992">
        <v>2096</v>
      </c>
    </row>
    <row r="1993" spans="16:42" x14ac:dyDescent="0.15">
      <c r="P1993" t="s">
        <v>13</v>
      </c>
      <c r="Q1993">
        <v>55</v>
      </c>
      <c r="R1993">
        <v>43</v>
      </c>
      <c r="S1993">
        <v>1003</v>
      </c>
      <c r="T1993">
        <v>736006</v>
      </c>
      <c r="U1993">
        <v>12827</v>
      </c>
      <c r="W1993" t="s">
        <v>14</v>
      </c>
      <c r="X1993">
        <v>9</v>
      </c>
      <c r="Y1993">
        <v>36</v>
      </c>
      <c r="Z1993">
        <v>187</v>
      </c>
      <c r="AA1993">
        <v>418586</v>
      </c>
      <c r="AB1993">
        <v>3105</v>
      </c>
      <c r="AD1993" t="s">
        <v>14</v>
      </c>
      <c r="AE1993">
        <v>41</v>
      </c>
      <c r="AF1993">
        <v>5</v>
      </c>
      <c r="AG1993">
        <v>1993</v>
      </c>
      <c r="AH1993">
        <v>491877</v>
      </c>
      <c r="AI1993">
        <v>1682</v>
      </c>
      <c r="AK1993" t="s">
        <v>13</v>
      </c>
      <c r="AL1993">
        <v>32</v>
      </c>
      <c r="AM1993">
        <v>28</v>
      </c>
      <c r="AN1993">
        <v>1993</v>
      </c>
      <c r="AO1993">
        <v>734934</v>
      </c>
      <c r="AP1993">
        <v>1388</v>
      </c>
    </row>
    <row r="1994" spans="16:42" x14ac:dyDescent="0.15">
      <c r="P1994" t="s">
        <v>13</v>
      </c>
      <c r="Q1994">
        <v>55</v>
      </c>
      <c r="R1994">
        <v>43</v>
      </c>
      <c r="S1994">
        <v>1004</v>
      </c>
      <c r="T1994">
        <v>418586</v>
      </c>
      <c r="U1994">
        <v>8348</v>
      </c>
      <c r="W1994" t="s">
        <v>14</v>
      </c>
      <c r="X1994">
        <v>9</v>
      </c>
      <c r="Y1994">
        <v>36</v>
      </c>
      <c r="Z1994">
        <v>186</v>
      </c>
      <c r="AA1994">
        <v>460076</v>
      </c>
      <c r="AB1994">
        <v>4042</v>
      </c>
      <c r="AD1994" t="s">
        <v>14</v>
      </c>
      <c r="AE1994">
        <v>41</v>
      </c>
      <c r="AF1994">
        <v>5</v>
      </c>
      <c r="AG1994">
        <v>1994</v>
      </c>
      <c r="AH1994">
        <v>7172</v>
      </c>
      <c r="AI1994">
        <v>407</v>
      </c>
      <c r="AK1994" t="s">
        <v>13</v>
      </c>
      <c r="AL1994">
        <v>32</v>
      </c>
      <c r="AM1994">
        <v>28</v>
      </c>
      <c r="AN1994">
        <v>1994</v>
      </c>
      <c r="AO1994">
        <v>736006</v>
      </c>
      <c r="AP1994">
        <v>1465</v>
      </c>
    </row>
    <row r="1995" spans="16:42" x14ac:dyDescent="0.15">
      <c r="P1995" t="s">
        <v>13</v>
      </c>
      <c r="Q1995">
        <v>55</v>
      </c>
      <c r="R1995">
        <v>43</v>
      </c>
      <c r="S1995">
        <v>1005</v>
      </c>
      <c r="T1995">
        <v>173792</v>
      </c>
      <c r="U1995">
        <v>8348</v>
      </c>
      <c r="W1995" t="s">
        <v>14</v>
      </c>
      <c r="X1995">
        <v>9</v>
      </c>
      <c r="Y1995">
        <v>36</v>
      </c>
      <c r="Z1995">
        <v>188</v>
      </c>
      <c r="AA1995">
        <v>418586</v>
      </c>
      <c r="AB1995">
        <v>4088</v>
      </c>
      <c r="AD1995" t="s">
        <v>14</v>
      </c>
      <c r="AE1995">
        <v>41</v>
      </c>
      <c r="AF1995">
        <v>5</v>
      </c>
      <c r="AG1995">
        <v>1995</v>
      </c>
      <c r="AH1995">
        <v>45185</v>
      </c>
      <c r="AI1995">
        <v>2345</v>
      </c>
      <c r="AK1995" t="s">
        <v>13</v>
      </c>
      <c r="AL1995">
        <v>32</v>
      </c>
      <c r="AM1995">
        <v>28</v>
      </c>
      <c r="AN1995">
        <v>1995</v>
      </c>
      <c r="AO1995">
        <v>173792</v>
      </c>
      <c r="AP1995">
        <v>730</v>
      </c>
    </row>
    <row r="1996" spans="16:42" x14ac:dyDescent="0.15">
      <c r="P1996" t="s">
        <v>13</v>
      </c>
      <c r="Q1996">
        <v>55</v>
      </c>
      <c r="R1996">
        <v>45</v>
      </c>
      <c r="S1996">
        <v>1006</v>
      </c>
      <c r="T1996">
        <v>734934</v>
      </c>
      <c r="U1996">
        <v>10626</v>
      </c>
      <c r="W1996" t="s">
        <v>14</v>
      </c>
      <c r="X1996">
        <v>9</v>
      </c>
      <c r="Y1996">
        <v>37</v>
      </c>
      <c r="Z1996">
        <v>189</v>
      </c>
      <c r="AA1996">
        <v>7172</v>
      </c>
      <c r="AB1996">
        <v>546</v>
      </c>
      <c r="AD1996" t="s">
        <v>14</v>
      </c>
      <c r="AE1996">
        <v>41</v>
      </c>
      <c r="AF1996">
        <v>6</v>
      </c>
      <c r="AG1996">
        <v>1996</v>
      </c>
      <c r="AH1996">
        <v>734934</v>
      </c>
      <c r="AI1996">
        <v>1445</v>
      </c>
      <c r="AK1996" t="s">
        <v>13</v>
      </c>
      <c r="AL1996">
        <v>32</v>
      </c>
      <c r="AM1996">
        <v>28</v>
      </c>
      <c r="AN1996">
        <v>1996</v>
      </c>
      <c r="AO1996">
        <v>418586</v>
      </c>
      <c r="AP1996">
        <v>895</v>
      </c>
    </row>
    <row r="1997" spans="16:42" x14ac:dyDescent="0.15">
      <c r="P1997" t="s">
        <v>13</v>
      </c>
      <c r="Q1997">
        <v>55</v>
      </c>
      <c r="R1997">
        <v>45</v>
      </c>
      <c r="S1997">
        <v>1007</v>
      </c>
      <c r="T1997">
        <v>734934</v>
      </c>
      <c r="U1997">
        <v>10625</v>
      </c>
      <c r="W1997" t="s">
        <v>14</v>
      </c>
      <c r="X1997">
        <v>9</v>
      </c>
      <c r="Y1997">
        <v>37</v>
      </c>
      <c r="Z1997">
        <v>190</v>
      </c>
      <c r="AA1997">
        <v>7172</v>
      </c>
      <c r="AB1997">
        <v>858</v>
      </c>
      <c r="AD1997" t="s">
        <v>14</v>
      </c>
      <c r="AE1997">
        <v>41</v>
      </c>
      <c r="AF1997">
        <v>6</v>
      </c>
      <c r="AG1997">
        <v>1997</v>
      </c>
      <c r="AH1997">
        <v>284805</v>
      </c>
      <c r="AI1997">
        <v>774</v>
      </c>
      <c r="AK1997" t="s">
        <v>13</v>
      </c>
      <c r="AL1997">
        <v>32</v>
      </c>
      <c r="AM1997">
        <v>28</v>
      </c>
      <c r="AN1997">
        <v>1997</v>
      </c>
      <c r="AO1997">
        <v>45185</v>
      </c>
      <c r="AP1997">
        <v>559</v>
      </c>
    </row>
    <row r="1998" spans="16:42" x14ac:dyDescent="0.15">
      <c r="P1998" t="s">
        <v>13</v>
      </c>
      <c r="Q1998">
        <v>55</v>
      </c>
      <c r="R1998">
        <v>47</v>
      </c>
      <c r="S1998">
        <v>1008</v>
      </c>
      <c r="T1998">
        <v>734934</v>
      </c>
      <c r="U1998">
        <v>1497</v>
      </c>
      <c r="W1998" t="s">
        <v>14</v>
      </c>
      <c r="X1998">
        <v>9</v>
      </c>
      <c r="Y1998">
        <v>37</v>
      </c>
      <c r="Z1998">
        <v>191</v>
      </c>
      <c r="AA1998">
        <v>533076</v>
      </c>
      <c r="AB1998">
        <v>1155</v>
      </c>
      <c r="AD1998" t="s">
        <v>14</v>
      </c>
      <c r="AE1998">
        <v>41</v>
      </c>
      <c r="AF1998">
        <v>7</v>
      </c>
      <c r="AG1998">
        <v>1998</v>
      </c>
      <c r="AH1998">
        <v>533076</v>
      </c>
      <c r="AI1998">
        <v>1491</v>
      </c>
      <c r="AK1998" t="s">
        <v>13</v>
      </c>
      <c r="AL1998">
        <v>32</v>
      </c>
      <c r="AM1998">
        <v>28</v>
      </c>
      <c r="AN1998">
        <v>1998</v>
      </c>
      <c r="AO1998">
        <v>183458</v>
      </c>
      <c r="AP1998">
        <v>723</v>
      </c>
    </row>
    <row r="1999" spans="16:42" x14ac:dyDescent="0.15">
      <c r="P1999" t="s">
        <v>13</v>
      </c>
      <c r="Q1999">
        <v>55</v>
      </c>
      <c r="R1999">
        <v>47</v>
      </c>
      <c r="S1999">
        <v>1009</v>
      </c>
      <c r="T1999">
        <v>736006</v>
      </c>
      <c r="U1999">
        <v>1529</v>
      </c>
      <c r="W1999" t="s">
        <v>14</v>
      </c>
      <c r="X1999">
        <v>9</v>
      </c>
      <c r="Y1999">
        <v>38</v>
      </c>
      <c r="Z1999">
        <v>192</v>
      </c>
      <c r="AA1999">
        <v>7172</v>
      </c>
      <c r="AB1999">
        <v>6320</v>
      </c>
      <c r="AD1999" t="s">
        <v>14</v>
      </c>
      <c r="AE1999">
        <v>41</v>
      </c>
      <c r="AF1999">
        <v>7</v>
      </c>
      <c r="AG1999">
        <v>1999</v>
      </c>
      <c r="AH1999">
        <v>45185</v>
      </c>
      <c r="AI1999">
        <v>3251</v>
      </c>
      <c r="AK1999" t="s">
        <v>13</v>
      </c>
      <c r="AL1999">
        <v>32</v>
      </c>
      <c r="AM1999">
        <v>29</v>
      </c>
      <c r="AN1999">
        <v>1999</v>
      </c>
      <c r="AO1999">
        <v>7172</v>
      </c>
      <c r="AP1999">
        <v>550</v>
      </c>
    </row>
    <row r="2000" spans="16:42" x14ac:dyDescent="0.15">
      <c r="P2000" t="s">
        <v>13</v>
      </c>
      <c r="Q2000">
        <v>55</v>
      </c>
      <c r="R2000">
        <v>47</v>
      </c>
      <c r="S2000">
        <v>1008</v>
      </c>
      <c r="T2000">
        <v>734934</v>
      </c>
      <c r="U2000">
        <v>1497</v>
      </c>
      <c r="W2000" t="s">
        <v>14</v>
      </c>
      <c r="X2000">
        <v>9</v>
      </c>
      <c r="Y2000">
        <v>38</v>
      </c>
      <c r="Z2000">
        <v>193</v>
      </c>
      <c r="AA2000">
        <v>7172</v>
      </c>
      <c r="AB2000">
        <v>2263</v>
      </c>
      <c r="AD2000" t="s">
        <v>14</v>
      </c>
      <c r="AE2000">
        <v>41</v>
      </c>
      <c r="AF2000">
        <v>7</v>
      </c>
      <c r="AG2000">
        <v>2000</v>
      </c>
      <c r="AH2000">
        <v>45185</v>
      </c>
      <c r="AI2000">
        <v>2868</v>
      </c>
      <c r="AK2000" t="s">
        <v>13</v>
      </c>
      <c r="AL2000">
        <v>32</v>
      </c>
      <c r="AM2000">
        <v>29</v>
      </c>
      <c r="AN2000">
        <v>2000</v>
      </c>
      <c r="AO2000">
        <v>418586</v>
      </c>
      <c r="AP2000">
        <v>2803</v>
      </c>
    </row>
    <row r="2001" spans="23:42" x14ac:dyDescent="0.15">
      <c r="W2001" t="s">
        <v>14</v>
      </c>
      <c r="X2001">
        <v>9</v>
      </c>
      <c r="Y2001">
        <v>38</v>
      </c>
      <c r="Z2001">
        <v>194</v>
      </c>
      <c r="AA2001">
        <v>7172</v>
      </c>
      <c r="AB2001">
        <v>1623</v>
      </c>
      <c r="AD2001" t="s">
        <v>14</v>
      </c>
      <c r="AE2001">
        <v>41</v>
      </c>
      <c r="AF2001">
        <v>7</v>
      </c>
      <c r="AG2001">
        <v>2001</v>
      </c>
      <c r="AH2001">
        <v>7172</v>
      </c>
      <c r="AI2001">
        <v>438</v>
      </c>
      <c r="AK2001" t="s">
        <v>13</v>
      </c>
      <c r="AL2001">
        <v>32</v>
      </c>
      <c r="AM2001">
        <v>29</v>
      </c>
      <c r="AN2001">
        <v>2001</v>
      </c>
      <c r="AO2001">
        <v>734934</v>
      </c>
      <c r="AP2001">
        <v>3417</v>
      </c>
    </row>
    <row r="2002" spans="23:42" x14ac:dyDescent="0.15">
      <c r="W2002" t="s">
        <v>14</v>
      </c>
      <c r="X2002">
        <v>9</v>
      </c>
      <c r="Y2002">
        <v>38</v>
      </c>
      <c r="Z2002">
        <v>195</v>
      </c>
      <c r="AA2002">
        <v>736006</v>
      </c>
      <c r="AB2002">
        <v>3651</v>
      </c>
      <c r="AD2002" t="s">
        <v>14</v>
      </c>
      <c r="AE2002">
        <v>41</v>
      </c>
      <c r="AF2002">
        <v>7</v>
      </c>
      <c r="AG2002">
        <v>2002</v>
      </c>
      <c r="AH2002">
        <v>814257</v>
      </c>
      <c r="AI2002">
        <v>4982</v>
      </c>
      <c r="AK2002" t="s">
        <v>13</v>
      </c>
      <c r="AL2002">
        <v>32</v>
      </c>
      <c r="AM2002">
        <v>29</v>
      </c>
      <c r="AN2002">
        <v>2002</v>
      </c>
      <c r="AO2002">
        <v>533076</v>
      </c>
      <c r="AP2002">
        <v>1061</v>
      </c>
    </row>
    <row r="2003" spans="23:42" x14ac:dyDescent="0.15">
      <c r="W2003" t="s">
        <v>14</v>
      </c>
      <c r="X2003">
        <v>9</v>
      </c>
      <c r="Y2003">
        <v>39</v>
      </c>
      <c r="Z2003">
        <v>196</v>
      </c>
      <c r="AA2003">
        <v>491877</v>
      </c>
      <c r="AB2003">
        <v>3698</v>
      </c>
      <c r="AD2003" t="s">
        <v>14</v>
      </c>
      <c r="AE2003">
        <v>41</v>
      </c>
      <c r="AF2003">
        <v>7</v>
      </c>
      <c r="AG2003">
        <v>2003</v>
      </c>
      <c r="AH2003">
        <v>580865</v>
      </c>
      <c r="AI2003">
        <v>1704</v>
      </c>
      <c r="AK2003" t="s">
        <v>13</v>
      </c>
      <c r="AL2003">
        <v>32</v>
      </c>
      <c r="AM2003">
        <v>30</v>
      </c>
      <c r="AN2003">
        <v>2003</v>
      </c>
      <c r="AO2003">
        <v>491877</v>
      </c>
      <c r="AP2003">
        <v>2062</v>
      </c>
    </row>
    <row r="2004" spans="23:42" x14ac:dyDescent="0.15">
      <c r="W2004" t="s">
        <v>14</v>
      </c>
      <c r="X2004">
        <v>9</v>
      </c>
      <c r="Y2004">
        <v>40</v>
      </c>
      <c r="Z2004">
        <v>197</v>
      </c>
      <c r="AA2004">
        <v>12889</v>
      </c>
      <c r="AB2004">
        <v>1560</v>
      </c>
      <c r="AD2004" t="s">
        <v>14</v>
      </c>
      <c r="AE2004">
        <v>41</v>
      </c>
      <c r="AF2004">
        <v>7</v>
      </c>
      <c r="AG2004">
        <v>2004</v>
      </c>
      <c r="AH2004">
        <v>284805</v>
      </c>
      <c r="AI2004">
        <v>802</v>
      </c>
      <c r="AK2004" t="s">
        <v>13</v>
      </c>
      <c r="AL2004">
        <v>32</v>
      </c>
      <c r="AM2004">
        <v>30</v>
      </c>
      <c r="AN2004">
        <v>2004</v>
      </c>
      <c r="AO2004">
        <v>734934</v>
      </c>
      <c r="AP2004">
        <v>2206</v>
      </c>
    </row>
    <row r="2005" spans="23:42" x14ac:dyDescent="0.15">
      <c r="W2005" t="s">
        <v>14</v>
      </c>
      <c r="X2005">
        <v>9</v>
      </c>
      <c r="Y2005">
        <v>40</v>
      </c>
      <c r="Z2005">
        <v>198</v>
      </c>
      <c r="AA2005">
        <v>7172</v>
      </c>
      <c r="AB2005">
        <v>1435</v>
      </c>
      <c r="AD2005" t="s">
        <v>14</v>
      </c>
      <c r="AE2005">
        <v>41</v>
      </c>
      <c r="AF2005">
        <v>8</v>
      </c>
      <c r="AG2005">
        <v>2005</v>
      </c>
      <c r="AH2005">
        <v>173792</v>
      </c>
      <c r="AI2005">
        <v>660</v>
      </c>
      <c r="AK2005" t="s">
        <v>13</v>
      </c>
      <c r="AL2005">
        <v>32</v>
      </c>
      <c r="AM2005">
        <v>30</v>
      </c>
      <c r="AN2005">
        <v>2005</v>
      </c>
      <c r="AO2005">
        <v>12889</v>
      </c>
      <c r="AP2005">
        <v>1609</v>
      </c>
    </row>
    <row r="2006" spans="23:42" x14ac:dyDescent="0.15">
      <c r="W2006" t="s">
        <v>14</v>
      </c>
      <c r="X2006">
        <v>9</v>
      </c>
      <c r="Y2006">
        <v>40</v>
      </c>
      <c r="Z2006">
        <v>199</v>
      </c>
      <c r="AA2006">
        <v>12889</v>
      </c>
      <c r="AB2006">
        <v>2965</v>
      </c>
      <c r="AD2006" t="s">
        <v>14</v>
      </c>
      <c r="AE2006">
        <v>41</v>
      </c>
      <c r="AF2006">
        <v>9</v>
      </c>
      <c r="AG2006">
        <v>2007</v>
      </c>
      <c r="AH2006">
        <v>284805</v>
      </c>
      <c r="AI2006">
        <v>1976</v>
      </c>
      <c r="AK2006" t="s">
        <v>13</v>
      </c>
      <c r="AL2006">
        <v>32</v>
      </c>
      <c r="AM2006">
        <v>30</v>
      </c>
      <c r="AN2006">
        <v>2006</v>
      </c>
      <c r="AO2006">
        <v>45185</v>
      </c>
      <c r="AP2006">
        <v>2597</v>
      </c>
    </row>
    <row r="2007" spans="23:42" x14ac:dyDescent="0.15">
      <c r="W2007" t="s">
        <v>14</v>
      </c>
      <c r="X2007">
        <v>9</v>
      </c>
      <c r="Y2007">
        <v>40</v>
      </c>
      <c r="Z2007">
        <v>200</v>
      </c>
      <c r="AA2007">
        <v>284805</v>
      </c>
      <c r="AB2007">
        <v>1826</v>
      </c>
      <c r="AD2007" t="s">
        <v>14</v>
      </c>
      <c r="AE2007">
        <v>41</v>
      </c>
      <c r="AF2007">
        <v>9</v>
      </c>
      <c r="AG2007">
        <v>2006</v>
      </c>
      <c r="AH2007">
        <v>814257</v>
      </c>
      <c r="AI2007">
        <v>2179</v>
      </c>
      <c r="AK2007" t="s">
        <v>13</v>
      </c>
      <c r="AL2007">
        <v>32</v>
      </c>
      <c r="AM2007">
        <v>31</v>
      </c>
      <c r="AN2007">
        <v>2007</v>
      </c>
      <c r="AO2007">
        <v>173792</v>
      </c>
      <c r="AP2007">
        <v>1218</v>
      </c>
    </row>
    <row r="2008" spans="23:42" x14ac:dyDescent="0.15">
      <c r="W2008" t="s">
        <v>14</v>
      </c>
      <c r="X2008">
        <v>9</v>
      </c>
      <c r="Y2008">
        <v>40</v>
      </c>
      <c r="Z2008">
        <v>201</v>
      </c>
      <c r="AA2008">
        <v>12889</v>
      </c>
      <c r="AB2008">
        <v>359</v>
      </c>
      <c r="AD2008" t="s">
        <v>14</v>
      </c>
      <c r="AE2008">
        <v>41</v>
      </c>
      <c r="AF2008">
        <v>9</v>
      </c>
      <c r="AG2008">
        <v>2008</v>
      </c>
      <c r="AH2008">
        <v>580865</v>
      </c>
      <c r="AI2008">
        <v>1416</v>
      </c>
      <c r="AK2008" t="s">
        <v>13</v>
      </c>
      <c r="AL2008">
        <v>32</v>
      </c>
      <c r="AM2008">
        <v>31</v>
      </c>
      <c r="AN2008">
        <v>2008</v>
      </c>
      <c r="AO2008">
        <v>45185</v>
      </c>
      <c r="AP2008">
        <v>608</v>
      </c>
    </row>
    <row r="2009" spans="23:42" x14ac:dyDescent="0.15">
      <c r="W2009" t="s">
        <v>14</v>
      </c>
      <c r="X2009">
        <v>9</v>
      </c>
      <c r="Y2009">
        <v>42</v>
      </c>
      <c r="Z2009">
        <v>202</v>
      </c>
      <c r="AA2009">
        <v>491877</v>
      </c>
      <c r="AB2009">
        <v>2496</v>
      </c>
      <c r="AD2009" t="s">
        <v>14</v>
      </c>
      <c r="AE2009">
        <v>41</v>
      </c>
      <c r="AF2009">
        <v>9</v>
      </c>
      <c r="AG2009">
        <v>2009</v>
      </c>
      <c r="AH2009">
        <v>736006</v>
      </c>
      <c r="AI2009">
        <v>2087</v>
      </c>
      <c r="AK2009" t="s">
        <v>13</v>
      </c>
      <c r="AL2009">
        <v>32</v>
      </c>
      <c r="AM2009">
        <v>31</v>
      </c>
      <c r="AN2009">
        <v>2009</v>
      </c>
      <c r="AO2009">
        <v>460076</v>
      </c>
      <c r="AP2009">
        <v>1706</v>
      </c>
    </row>
    <row r="2010" spans="23:42" x14ac:dyDescent="0.15">
      <c r="W2010" t="s">
        <v>14</v>
      </c>
      <c r="X2010">
        <v>9</v>
      </c>
      <c r="Y2010">
        <v>43</v>
      </c>
      <c r="Z2010">
        <v>203</v>
      </c>
      <c r="AA2010">
        <v>491877</v>
      </c>
      <c r="AB2010">
        <v>6444</v>
      </c>
      <c r="AD2010" t="s">
        <v>14</v>
      </c>
      <c r="AE2010">
        <v>41</v>
      </c>
      <c r="AF2010">
        <v>9</v>
      </c>
      <c r="AG2010">
        <v>2010</v>
      </c>
      <c r="AH2010">
        <v>7172</v>
      </c>
      <c r="AI2010">
        <v>472</v>
      </c>
      <c r="AK2010" t="s">
        <v>13</v>
      </c>
      <c r="AL2010">
        <v>32</v>
      </c>
      <c r="AM2010">
        <v>31</v>
      </c>
      <c r="AN2010">
        <v>2010</v>
      </c>
      <c r="AO2010">
        <v>45185</v>
      </c>
      <c r="AP2010">
        <v>1133</v>
      </c>
    </row>
    <row r="2011" spans="23:42" x14ac:dyDescent="0.15">
      <c r="W2011" t="s">
        <v>14</v>
      </c>
      <c r="X2011">
        <v>9</v>
      </c>
      <c r="Y2011">
        <v>43</v>
      </c>
      <c r="Z2011">
        <v>205</v>
      </c>
      <c r="AA2011">
        <v>12889</v>
      </c>
      <c r="AB2011">
        <v>5461</v>
      </c>
      <c r="AD2011" t="s">
        <v>14</v>
      </c>
      <c r="AE2011">
        <v>41</v>
      </c>
      <c r="AF2011">
        <v>10</v>
      </c>
      <c r="AG2011">
        <v>2011</v>
      </c>
      <c r="AH2011">
        <v>460076</v>
      </c>
      <c r="AI2011">
        <v>1324</v>
      </c>
      <c r="AK2011" t="s">
        <v>13</v>
      </c>
      <c r="AL2011">
        <v>32</v>
      </c>
      <c r="AM2011">
        <v>31</v>
      </c>
      <c r="AN2011">
        <v>2013</v>
      </c>
      <c r="AO2011">
        <v>45185</v>
      </c>
      <c r="AP2011">
        <v>825</v>
      </c>
    </row>
    <row r="2012" spans="23:42" x14ac:dyDescent="0.15">
      <c r="W2012" t="s">
        <v>14</v>
      </c>
      <c r="X2012">
        <v>9</v>
      </c>
      <c r="Y2012">
        <v>43</v>
      </c>
      <c r="Z2012">
        <v>204</v>
      </c>
      <c r="AA2012">
        <v>45185</v>
      </c>
      <c r="AB2012">
        <v>4244</v>
      </c>
      <c r="AD2012" t="s">
        <v>14</v>
      </c>
      <c r="AE2012">
        <v>41</v>
      </c>
      <c r="AF2012">
        <v>10</v>
      </c>
      <c r="AG2012">
        <v>2013</v>
      </c>
      <c r="AH2012">
        <v>460076</v>
      </c>
      <c r="AI2012">
        <v>1173</v>
      </c>
      <c r="AK2012" t="s">
        <v>13</v>
      </c>
      <c r="AL2012">
        <v>32</v>
      </c>
      <c r="AM2012">
        <v>31</v>
      </c>
      <c r="AN2012">
        <v>2011</v>
      </c>
      <c r="AO2012">
        <v>580865</v>
      </c>
      <c r="AP2012">
        <v>2083</v>
      </c>
    </row>
    <row r="2013" spans="23:42" x14ac:dyDescent="0.15">
      <c r="W2013" t="s">
        <v>14</v>
      </c>
      <c r="X2013">
        <v>9</v>
      </c>
      <c r="Y2013">
        <v>43</v>
      </c>
      <c r="Z2013">
        <v>207</v>
      </c>
      <c r="AA2013">
        <v>173792</v>
      </c>
      <c r="AB2013">
        <v>2855</v>
      </c>
      <c r="AD2013" t="s">
        <v>14</v>
      </c>
      <c r="AE2013">
        <v>41</v>
      </c>
      <c r="AF2013">
        <v>10</v>
      </c>
      <c r="AG2013">
        <v>2012</v>
      </c>
      <c r="AH2013">
        <v>491877</v>
      </c>
      <c r="AI2013">
        <v>1026</v>
      </c>
      <c r="AK2013" t="s">
        <v>13</v>
      </c>
      <c r="AL2013">
        <v>32</v>
      </c>
      <c r="AM2013">
        <v>32</v>
      </c>
      <c r="AN2013">
        <v>2012</v>
      </c>
      <c r="AO2013">
        <v>734934</v>
      </c>
      <c r="AP2013">
        <v>1486</v>
      </c>
    </row>
    <row r="2014" spans="23:42" x14ac:dyDescent="0.15">
      <c r="W2014" t="s">
        <v>14</v>
      </c>
      <c r="X2014">
        <v>9</v>
      </c>
      <c r="Y2014">
        <v>43</v>
      </c>
      <c r="Z2014">
        <v>206</v>
      </c>
      <c r="AA2014">
        <v>736006</v>
      </c>
      <c r="AB2014">
        <v>6460</v>
      </c>
      <c r="AD2014" t="s">
        <v>14</v>
      </c>
      <c r="AE2014">
        <v>41</v>
      </c>
      <c r="AF2014">
        <v>10</v>
      </c>
      <c r="AG2014">
        <v>2014</v>
      </c>
      <c r="AH2014">
        <v>7172</v>
      </c>
      <c r="AI2014">
        <v>420</v>
      </c>
      <c r="AK2014" t="s">
        <v>13</v>
      </c>
      <c r="AL2014">
        <v>32</v>
      </c>
      <c r="AM2014">
        <v>32</v>
      </c>
      <c r="AN2014">
        <v>2014</v>
      </c>
      <c r="AO2014">
        <v>284805</v>
      </c>
      <c r="AP2014">
        <v>813</v>
      </c>
    </row>
    <row r="2015" spans="23:42" x14ac:dyDescent="0.15">
      <c r="W2015" t="s">
        <v>14</v>
      </c>
      <c r="X2015">
        <v>9</v>
      </c>
      <c r="Y2015">
        <v>44</v>
      </c>
      <c r="Z2015">
        <v>208</v>
      </c>
      <c r="AA2015">
        <v>491877</v>
      </c>
      <c r="AB2015">
        <v>1124</v>
      </c>
      <c r="AD2015" t="s">
        <v>14</v>
      </c>
      <c r="AE2015">
        <v>41</v>
      </c>
      <c r="AF2015">
        <v>11</v>
      </c>
      <c r="AG2015">
        <v>2015</v>
      </c>
      <c r="AH2015">
        <v>284805</v>
      </c>
      <c r="AI2015">
        <v>3841</v>
      </c>
      <c r="AK2015" t="s">
        <v>13</v>
      </c>
      <c r="AL2015">
        <v>32</v>
      </c>
      <c r="AM2015">
        <v>32</v>
      </c>
      <c r="AN2015">
        <v>2015</v>
      </c>
      <c r="AO2015">
        <v>7172</v>
      </c>
      <c r="AP2015">
        <v>568</v>
      </c>
    </row>
    <row r="2016" spans="23:42" x14ac:dyDescent="0.15">
      <c r="W2016" t="s">
        <v>14</v>
      </c>
      <c r="X2016">
        <v>9</v>
      </c>
      <c r="Y2016">
        <v>44</v>
      </c>
      <c r="Z2016">
        <v>209</v>
      </c>
      <c r="AA2016">
        <v>7172</v>
      </c>
      <c r="AB2016">
        <v>421</v>
      </c>
      <c r="AD2016" t="s">
        <v>14</v>
      </c>
      <c r="AE2016">
        <v>41</v>
      </c>
      <c r="AF2016">
        <v>11</v>
      </c>
      <c r="AG2016">
        <v>2016</v>
      </c>
      <c r="AH2016">
        <v>418586</v>
      </c>
      <c r="AI2016">
        <v>6494</v>
      </c>
      <c r="AK2016" t="s">
        <v>13</v>
      </c>
      <c r="AL2016">
        <v>32</v>
      </c>
      <c r="AM2016">
        <v>32</v>
      </c>
      <c r="AN2016">
        <v>2016</v>
      </c>
      <c r="AO2016">
        <v>7172</v>
      </c>
      <c r="AP2016">
        <v>699</v>
      </c>
    </row>
    <row r="2017" spans="23:42" x14ac:dyDescent="0.15">
      <c r="W2017" t="s">
        <v>14</v>
      </c>
      <c r="X2017">
        <v>9</v>
      </c>
      <c r="Y2017">
        <v>44</v>
      </c>
      <c r="Z2017">
        <v>210</v>
      </c>
      <c r="AA2017">
        <v>814257</v>
      </c>
      <c r="AB2017">
        <v>1592</v>
      </c>
      <c r="AD2017" t="s">
        <v>14</v>
      </c>
      <c r="AE2017">
        <v>41</v>
      </c>
      <c r="AF2017">
        <v>11</v>
      </c>
      <c r="AG2017">
        <v>2017</v>
      </c>
      <c r="AH2017">
        <v>45185</v>
      </c>
      <c r="AI2017">
        <v>574</v>
      </c>
      <c r="AK2017" t="s">
        <v>13</v>
      </c>
      <c r="AL2017">
        <v>32</v>
      </c>
      <c r="AM2017">
        <v>32</v>
      </c>
      <c r="AN2017">
        <v>2018</v>
      </c>
      <c r="AO2017">
        <v>7172</v>
      </c>
      <c r="AP2017">
        <v>1613</v>
      </c>
    </row>
    <row r="2018" spans="23:42" x14ac:dyDescent="0.15">
      <c r="W2018" t="s">
        <v>14</v>
      </c>
      <c r="X2018">
        <v>9</v>
      </c>
      <c r="Y2018">
        <v>44</v>
      </c>
      <c r="Z2018">
        <v>211</v>
      </c>
      <c r="AA2018">
        <v>814257</v>
      </c>
      <c r="AB2018">
        <v>1685</v>
      </c>
      <c r="AD2018" t="s">
        <v>14</v>
      </c>
      <c r="AE2018">
        <v>41</v>
      </c>
      <c r="AF2018">
        <v>11</v>
      </c>
      <c r="AG2018">
        <v>2018</v>
      </c>
      <c r="AH2018">
        <v>284805</v>
      </c>
      <c r="AI2018">
        <v>850</v>
      </c>
      <c r="AK2018" t="s">
        <v>13</v>
      </c>
      <c r="AL2018">
        <v>32</v>
      </c>
      <c r="AM2018">
        <v>32</v>
      </c>
      <c r="AN2018">
        <v>2017</v>
      </c>
      <c r="AO2018">
        <v>734934</v>
      </c>
      <c r="AP2018">
        <v>1963</v>
      </c>
    </row>
    <row r="2019" spans="23:42" x14ac:dyDescent="0.15">
      <c r="W2019" t="s">
        <v>14</v>
      </c>
      <c r="X2019">
        <v>9</v>
      </c>
      <c r="Y2019">
        <v>45</v>
      </c>
      <c r="Z2019">
        <v>212</v>
      </c>
      <c r="AA2019">
        <v>7172</v>
      </c>
      <c r="AB2019">
        <v>5164</v>
      </c>
      <c r="AD2019" t="s">
        <v>14</v>
      </c>
      <c r="AE2019">
        <v>41</v>
      </c>
      <c r="AF2019">
        <v>11</v>
      </c>
      <c r="AG2019">
        <v>2019</v>
      </c>
      <c r="AH2019">
        <v>45185</v>
      </c>
      <c r="AI2019">
        <v>558</v>
      </c>
      <c r="AK2019" t="s">
        <v>13</v>
      </c>
      <c r="AL2019">
        <v>32</v>
      </c>
      <c r="AM2019">
        <v>32</v>
      </c>
      <c r="AN2019">
        <v>2019</v>
      </c>
      <c r="AO2019">
        <v>284805</v>
      </c>
      <c r="AP2019">
        <v>856</v>
      </c>
    </row>
    <row r="2020" spans="23:42" x14ac:dyDescent="0.15">
      <c r="W2020" t="s">
        <v>14</v>
      </c>
      <c r="X2020">
        <v>9</v>
      </c>
      <c r="Y2020">
        <v>45</v>
      </c>
      <c r="Z2020">
        <v>213</v>
      </c>
      <c r="AA2020">
        <v>7172</v>
      </c>
      <c r="AB2020">
        <v>3542</v>
      </c>
      <c r="AD2020" t="s">
        <v>14</v>
      </c>
      <c r="AE2020">
        <v>41</v>
      </c>
      <c r="AF2020">
        <v>12</v>
      </c>
      <c r="AG2020">
        <v>2021</v>
      </c>
      <c r="AH2020">
        <v>580865</v>
      </c>
      <c r="AI2020">
        <v>1847</v>
      </c>
      <c r="AK2020" t="s">
        <v>13</v>
      </c>
      <c r="AL2020">
        <v>32</v>
      </c>
      <c r="AM2020">
        <v>33</v>
      </c>
      <c r="AN2020">
        <v>2020</v>
      </c>
      <c r="AO2020">
        <v>533076</v>
      </c>
      <c r="AP2020">
        <v>1266</v>
      </c>
    </row>
    <row r="2021" spans="23:42" x14ac:dyDescent="0.15">
      <c r="W2021" t="s">
        <v>14</v>
      </c>
      <c r="X2021">
        <v>9</v>
      </c>
      <c r="Y2021">
        <v>45</v>
      </c>
      <c r="Z2021">
        <v>214</v>
      </c>
      <c r="AA2021">
        <v>460076</v>
      </c>
      <c r="AB2021">
        <v>5571</v>
      </c>
      <c r="AD2021" t="s">
        <v>14</v>
      </c>
      <c r="AE2021">
        <v>41</v>
      </c>
      <c r="AF2021">
        <v>12</v>
      </c>
      <c r="AG2021">
        <v>2020</v>
      </c>
      <c r="AH2021">
        <v>734934</v>
      </c>
      <c r="AI2021">
        <v>1447</v>
      </c>
      <c r="AK2021" t="s">
        <v>13</v>
      </c>
      <c r="AL2021">
        <v>32</v>
      </c>
      <c r="AM2021">
        <v>33</v>
      </c>
      <c r="AN2021">
        <v>2021</v>
      </c>
      <c r="AO2021">
        <v>284805</v>
      </c>
      <c r="AP2021">
        <v>949</v>
      </c>
    </row>
    <row r="2022" spans="23:42" x14ac:dyDescent="0.15">
      <c r="W2022" t="s">
        <v>14</v>
      </c>
      <c r="X2022">
        <v>9</v>
      </c>
      <c r="Y2022">
        <v>45</v>
      </c>
      <c r="Z2022">
        <v>215</v>
      </c>
      <c r="AA2022">
        <v>734934</v>
      </c>
      <c r="AB2022">
        <v>5320</v>
      </c>
      <c r="AD2022" t="s">
        <v>14</v>
      </c>
      <c r="AE2022">
        <v>41</v>
      </c>
      <c r="AF2022">
        <v>13</v>
      </c>
      <c r="AG2022">
        <v>2022</v>
      </c>
      <c r="AH2022">
        <v>814257</v>
      </c>
      <c r="AI2022">
        <v>1627</v>
      </c>
      <c r="AK2022" t="s">
        <v>13</v>
      </c>
      <c r="AL2022">
        <v>32</v>
      </c>
      <c r="AM2022">
        <v>33</v>
      </c>
      <c r="AN2022">
        <v>2022</v>
      </c>
      <c r="AO2022">
        <v>183458</v>
      </c>
      <c r="AP2022">
        <v>817</v>
      </c>
    </row>
    <row r="2023" spans="23:42" x14ac:dyDescent="0.15">
      <c r="W2023" t="s">
        <v>14</v>
      </c>
      <c r="X2023">
        <v>9</v>
      </c>
      <c r="Y2023">
        <v>45</v>
      </c>
      <c r="Z2023">
        <v>216</v>
      </c>
      <c r="AA2023">
        <v>734934</v>
      </c>
      <c r="AB2023">
        <v>1279</v>
      </c>
      <c r="AD2023" t="s">
        <v>14</v>
      </c>
      <c r="AE2023">
        <v>41</v>
      </c>
      <c r="AF2023">
        <v>13</v>
      </c>
      <c r="AG2023">
        <v>2024</v>
      </c>
      <c r="AH2023">
        <v>12889</v>
      </c>
      <c r="AI2023">
        <v>2337</v>
      </c>
      <c r="AK2023" t="s">
        <v>13</v>
      </c>
      <c r="AL2023">
        <v>32</v>
      </c>
      <c r="AM2023">
        <v>33</v>
      </c>
      <c r="AN2023">
        <v>2023</v>
      </c>
      <c r="AO2023">
        <v>418586</v>
      </c>
      <c r="AP2023">
        <v>1174</v>
      </c>
    </row>
    <row r="2024" spans="23:42" x14ac:dyDescent="0.15">
      <c r="W2024" t="s">
        <v>14</v>
      </c>
      <c r="X2024">
        <v>9</v>
      </c>
      <c r="Y2024">
        <v>46</v>
      </c>
      <c r="Z2024">
        <v>217</v>
      </c>
      <c r="AA2024">
        <v>7172</v>
      </c>
      <c r="AB2024">
        <v>452</v>
      </c>
      <c r="AD2024" t="s">
        <v>14</v>
      </c>
      <c r="AE2024">
        <v>41</v>
      </c>
      <c r="AF2024">
        <v>13</v>
      </c>
      <c r="AG2024">
        <v>2025</v>
      </c>
      <c r="AH2024">
        <v>45185</v>
      </c>
      <c r="AI2024">
        <v>2606</v>
      </c>
      <c r="AK2024" t="s">
        <v>13</v>
      </c>
      <c r="AL2024">
        <v>32</v>
      </c>
      <c r="AM2024">
        <v>33</v>
      </c>
      <c r="AN2024">
        <v>2024</v>
      </c>
      <c r="AO2024">
        <v>7172</v>
      </c>
      <c r="AP2024">
        <v>993</v>
      </c>
    </row>
    <row r="2025" spans="23:42" x14ac:dyDescent="0.15">
      <c r="W2025" t="s">
        <v>14</v>
      </c>
      <c r="X2025">
        <v>9</v>
      </c>
      <c r="Y2025">
        <v>46</v>
      </c>
      <c r="Z2025">
        <v>218</v>
      </c>
      <c r="AA2025">
        <v>45185</v>
      </c>
      <c r="AB2025">
        <v>452</v>
      </c>
      <c r="AD2025" t="s">
        <v>14</v>
      </c>
      <c r="AE2025">
        <v>41</v>
      </c>
      <c r="AF2025">
        <v>13</v>
      </c>
      <c r="AG2025">
        <v>2023</v>
      </c>
      <c r="AH2025">
        <v>460076</v>
      </c>
      <c r="AI2025">
        <v>5626</v>
      </c>
      <c r="AK2025" t="s">
        <v>13</v>
      </c>
      <c r="AL2025">
        <v>32</v>
      </c>
      <c r="AM2025">
        <v>34</v>
      </c>
      <c r="AN2025">
        <v>2025</v>
      </c>
      <c r="AO2025">
        <v>12889</v>
      </c>
      <c r="AP2025">
        <v>628</v>
      </c>
    </row>
    <row r="2026" spans="23:42" x14ac:dyDescent="0.15">
      <c r="W2026" t="s">
        <v>14</v>
      </c>
      <c r="X2026">
        <v>9</v>
      </c>
      <c r="Y2026">
        <v>46</v>
      </c>
      <c r="Z2026">
        <v>219</v>
      </c>
      <c r="AA2026">
        <v>418586</v>
      </c>
      <c r="AB2026">
        <v>2106</v>
      </c>
      <c r="AD2026" t="s">
        <v>14</v>
      </c>
      <c r="AE2026">
        <v>41</v>
      </c>
      <c r="AF2026">
        <v>13</v>
      </c>
      <c r="AG2026">
        <v>2026</v>
      </c>
      <c r="AH2026">
        <v>284805</v>
      </c>
      <c r="AI2026">
        <v>856</v>
      </c>
      <c r="AK2026" t="s">
        <v>13</v>
      </c>
      <c r="AL2026">
        <v>32</v>
      </c>
      <c r="AM2026">
        <v>34</v>
      </c>
      <c r="AN2026">
        <v>2027</v>
      </c>
      <c r="AO2026">
        <v>45185</v>
      </c>
      <c r="AP2026">
        <v>595</v>
      </c>
    </row>
    <row r="2027" spans="23:42" x14ac:dyDescent="0.15">
      <c r="W2027" t="s">
        <v>14</v>
      </c>
      <c r="X2027">
        <v>9</v>
      </c>
      <c r="Y2027">
        <v>47</v>
      </c>
      <c r="Z2027">
        <v>220</v>
      </c>
      <c r="AA2027">
        <v>173792</v>
      </c>
      <c r="AB2027">
        <v>3979</v>
      </c>
      <c r="AD2027" t="s">
        <v>14</v>
      </c>
      <c r="AE2027">
        <v>41</v>
      </c>
      <c r="AF2027">
        <v>13</v>
      </c>
      <c r="AG2027">
        <v>2027</v>
      </c>
      <c r="AH2027">
        <v>814257</v>
      </c>
      <c r="AI2027">
        <v>4442</v>
      </c>
      <c r="AK2027" t="s">
        <v>13</v>
      </c>
      <c r="AL2027">
        <v>32</v>
      </c>
      <c r="AM2027">
        <v>34</v>
      </c>
      <c r="AN2027">
        <v>2026</v>
      </c>
      <c r="AO2027">
        <v>580865</v>
      </c>
      <c r="AP2027">
        <v>1258</v>
      </c>
    </row>
    <row r="2028" spans="23:42" x14ac:dyDescent="0.15">
      <c r="W2028" t="s">
        <v>14</v>
      </c>
      <c r="X2028">
        <v>9</v>
      </c>
      <c r="Y2028">
        <v>47</v>
      </c>
      <c r="Z2028">
        <v>222</v>
      </c>
      <c r="AA2028">
        <v>45185</v>
      </c>
      <c r="AB2028">
        <v>1186</v>
      </c>
      <c r="AD2028" t="s">
        <v>14</v>
      </c>
      <c r="AE2028">
        <v>41</v>
      </c>
      <c r="AF2028">
        <v>14</v>
      </c>
      <c r="AG2028">
        <v>2028</v>
      </c>
      <c r="AH2028">
        <v>284805</v>
      </c>
      <c r="AI2028">
        <v>1007</v>
      </c>
      <c r="AK2028" t="s">
        <v>13</v>
      </c>
      <c r="AL2028">
        <v>32</v>
      </c>
      <c r="AM2028">
        <v>34</v>
      </c>
      <c r="AN2028">
        <v>2028</v>
      </c>
      <c r="AO2028">
        <v>45185</v>
      </c>
      <c r="AP2028">
        <v>482</v>
      </c>
    </row>
    <row r="2029" spans="23:42" x14ac:dyDescent="0.15">
      <c r="W2029" t="s">
        <v>14</v>
      </c>
      <c r="X2029">
        <v>9</v>
      </c>
      <c r="Y2029">
        <v>47</v>
      </c>
      <c r="Z2029">
        <v>221</v>
      </c>
      <c r="AA2029">
        <v>533076</v>
      </c>
      <c r="AB2029">
        <v>3214</v>
      </c>
      <c r="AD2029" t="s">
        <v>14</v>
      </c>
      <c r="AE2029">
        <v>41</v>
      </c>
      <c r="AF2029">
        <v>14</v>
      </c>
      <c r="AG2029">
        <v>2029</v>
      </c>
      <c r="AH2029">
        <v>183458</v>
      </c>
      <c r="AI2029">
        <v>904</v>
      </c>
      <c r="AK2029" t="s">
        <v>13</v>
      </c>
      <c r="AL2029">
        <v>32</v>
      </c>
      <c r="AM2029">
        <v>34</v>
      </c>
      <c r="AN2029">
        <v>2029</v>
      </c>
      <c r="AO2029">
        <v>45185</v>
      </c>
      <c r="AP2029">
        <v>396</v>
      </c>
    </row>
    <row r="2030" spans="23:42" x14ac:dyDescent="0.15">
      <c r="W2030" t="s">
        <v>14</v>
      </c>
      <c r="X2030">
        <v>9</v>
      </c>
      <c r="Y2030">
        <v>48</v>
      </c>
      <c r="Z2030">
        <v>223</v>
      </c>
      <c r="AA2030">
        <v>12889</v>
      </c>
      <c r="AB2030">
        <v>577</v>
      </c>
      <c r="AD2030" t="s">
        <v>14</v>
      </c>
      <c r="AE2030">
        <v>41</v>
      </c>
      <c r="AF2030">
        <v>15</v>
      </c>
      <c r="AG2030">
        <v>2030</v>
      </c>
      <c r="AH2030">
        <v>45185</v>
      </c>
      <c r="AI2030">
        <v>896</v>
      </c>
      <c r="AK2030" t="s">
        <v>13</v>
      </c>
      <c r="AL2030">
        <v>32</v>
      </c>
      <c r="AM2030">
        <v>35</v>
      </c>
      <c r="AN2030">
        <v>2031</v>
      </c>
      <c r="AO2030">
        <v>7172</v>
      </c>
      <c r="AP2030">
        <v>556</v>
      </c>
    </row>
    <row r="2031" spans="23:42" x14ac:dyDescent="0.15">
      <c r="W2031" t="s">
        <v>14</v>
      </c>
      <c r="X2031">
        <v>9</v>
      </c>
      <c r="Y2031">
        <v>49</v>
      </c>
      <c r="Z2031">
        <v>224</v>
      </c>
      <c r="AA2031">
        <v>7172</v>
      </c>
      <c r="AB2031">
        <v>3293</v>
      </c>
      <c r="AD2031" t="s">
        <v>14</v>
      </c>
      <c r="AE2031">
        <v>41</v>
      </c>
      <c r="AF2031">
        <v>15</v>
      </c>
      <c r="AG2031">
        <v>2031</v>
      </c>
      <c r="AH2031">
        <v>533076</v>
      </c>
      <c r="AI2031">
        <v>2050</v>
      </c>
      <c r="AK2031" t="s">
        <v>13</v>
      </c>
      <c r="AL2031">
        <v>32</v>
      </c>
      <c r="AM2031">
        <v>35</v>
      </c>
      <c r="AN2031">
        <v>2030</v>
      </c>
      <c r="AO2031">
        <v>734934</v>
      </c>
      <c r="AP2031">
        <v>1445</v>
      </c>
    </row>
    <row r="2032" spans="23:42" x14ac:dyDescent="0.15">
      <c r="W2032" t="s">
        <v>14</v>
      </c>
      <c r="X2032">
        <v>9</v>
      </c>
      <c r="Y2032">
        <v>49</v>
      </c>
      <c r="Z2032">
        <v>225</v>
      </c>
      <c r="AA2032">
        <v>7172</v>
      </c>
      <c r="AB2032">
        <v>3340</v>
      </c>
      <c r="AD2032" t="s">
        <v>14</v>
      </c>
      <c r="AE2032">
        <v>41</v>
      </c>
      <c r="AF2032">
        <v>15</v>
      </c>
      <c r="AG2032">
        <v>2032</v>
      </c>
      <c r="AH2032">
        <v>580865</v>
      </c>
      <c r="AI2032">
        <v>1895</v>
      </c>
      <c r="AK2032" t="s">
        <v>13</v>
      </c>
      <c r="AL2032">
        <v>32</v>
      </c>
      <c r="AM2032">
        <v>35</v>
      </c>
      <c r="AN2032">
        <v>2032</v>
      </c>
      <c r="AO2032">
        <v>736006</v>
      </c>
      <c r="AP2032">
        <v>1424</v>
      </c>
    </row>
    <row r="2033" spans="23:42" x14ac:dyDescent="0.15">
      <c r="W2033" t="s">
        <v>14</v>
      </c>
      <c r="X2033">
        <v>9</v>
      </c>
      <c r="Y2033">
        <v>49</v>
      </c>
      <c r="Z2033">
        <v>226</v>
      </c>
      <c r="AA2033">
        <v>284805</v>
      </c>
      <c r="AB2033">
        <v>3340</v>
      </c>
      <c r="AD2033" t="s">
        <v>14</v>
      </c>
      <c r="AE2033">
        <v>41</v>
      </c>
      <c r="AF2033">
        <v>15</v>
      </c>
      <c r="AG2033">
        <v>2033</v>
      </c>
      <c r="AH2033">
        <v>418586</v>
      </c>
      <c r="AI2033">
        <v>1823</v>
      </c>
      <c r="AK2033" t="s">
        <v>13</v>
      </c>
      <c r="AL2033">
        <v>32</v>
      </c>
      <c r="AM2033">
        <v>35</v>
      </c>
      <c r="AN2033">
        <v>2033</v>
      </c>
      <c r="AO2033">
        <v>580865</v>
      </c>
      <c r="AP2033">
        <v>1573</v>
      </c>
    </row>
    <row r="2034" spans="23:42" x14ac:dyDescent="0.15">
      <c r="W2034" t="s">
        <v>14</v>
      </c>
      <c r="X2034">
        <v>9</v>
      </c>
      <c r="Y2034">
        <v>49</v>
      </c>
      <c r="Z2034">
        <v>227</v>
      </c>
      <c r="AA2034">
        <v>491877</v>
      </c>
      <c r="AB2034">
        <v>6070</v>
      </c>
      <c r="AD2034" t="s">
        <v>14</v>
      </c>
      <c r="AE2034">
        <v>41</v>
      </c>
      <c r="AF2034">
        <v>15</v>
      </c>
      <c r="AG2034">
        <v>2034</v>
      </c>
      <c r="AH2034">
        <v>7172</v>
      </c>
      <c r="AI2034">
        <v>549</v>
      </c>
      <c r="AK2034" t="s">
        <v>13</v>
      </c>
      <c r="AL2034">
        <v>32</v>
      </c>
      <c r="AM2034">
        <v>36</v>
      </c>
      <c r="AN2034">
        <v>2034</v>
      </c>
      <c r="AO2034">
        <v>173792</v>
      </c>
      <c r="AP2034">
        <v>721</v>
      </c>
    </row>
    <row r="2035" spans="23:42" x14ac:dyDescent="0.15">
      <c r="W2035" t="s">
        <v>14</v>
      </c>
      <c r="X2035">
        <v>9</v>
      </c>
      <c r="Y2035">
        <v>50</v>
      </c>
      <c r="Z2035">
        <v>229</v>
      </c>
      <c r="AA2035">
        <v>12889</v>
      </c>
      <c r="AB2035">
        <v>3418</v>
      </c>
      <c r="AD2035" t="s">
        <v>14</v>
      </c>
      <c r="AE2035">
        <v>41</v>
      </c>
      <c r="AF2035">
        <v>15</v>
      </c>
      <c r="AG2035">
        <v>2035</v>
      </c>
      <c r="AH2035">
        <v>7172</v>
      </c>
      <c r="AI2035">
        <v>2358</v>
      </c>
      <c r="AK2035" t="s">
        <v>13</v>
      </c>
      <c r="AL2035">
        <v>32</v>
      </c>
      <c r="AM2035">
        <v>36</v>
      </c>
      <c r="AN2035">
        <v>2035</v>
      </c>
      <c r="AO2035">
        <v>7172</v>
      </c>
      <c r="AP2035">
        <v>2062</v>
      </c>
    </row>
    <row r="2036" spans="23:42" x14ac:dyDescent="0.15">
      <c r="W2036" t="s">
        <v>14</v>
      </c>
      <c r="X2036">
        <v>9</v>
      </c>
      <c r="Y2036">
        <v>50</v>
      </c>
      <c r="Z2036">
        <v>228</v>
      </c>
      <c r="AA2036">
        <v>460076</v>
      </c>
      <c r="AB2036">
        <v>4385</v>
      </c>
      <c r="AD2036" t="s">
        <v>14</v>
      </c>
      <c r="AE2036">
        <v>41</v>
      </c>
      <c r="AF2036">
        <v>16</v>
      </c>
      <c r="AG2036">
        <v>2036</v>
      </c>
      <c r="AH2036">
        <v>418586</v>
      </c>
      <c r="AI2036">
        <v>3142</v>
      </c>
      <c r="AK2036" t="s">
        <v>13</v>
      </c>
      <c r="AL2036">
        <v>32</v>
      </c>
      <c r="AM2036">
        <v>36</v>
      </c>
      <c r="AN2036">
        <v>2036</v>
      </c>
      <c r="AO2036">
        <v>580865</v>
      </c>
      <c r="AP2036">
        <v>3691</v>
      </c>
    </row>
    <row r="2037" spans="23:42" x14ac:dyDescent="0.15">
      <c r="W2037" t="s">
        <v>14</v>
      </c>
      <c r="X2037">
        <v>9</v>
      </c>
      <c r="Y2037">
        <v>50</v>
      </c>
      <c r="Z2037">
        <v>230</v>
      </c>
      <c r="AA2037">
        <v>284805</v>
      </c>
      <c r="AB2037">
        <v>2435</v>
      </c>
      <c r="AD2037" t="s">
        <v>14</v>
      </c>
      <c r="AE2037">
        <v>41</v>
      </c>
      <c r="AF2037">
        <v>16</v>
      </c>
      <c r="AG2037">
        <v>2037</v>
      </c>
      <c r="AH2037">
        <v>45185</v>
      </c>
      <c r="AI2037">
        <v>476</v>
      </c>
      <c r="AK2037" t="s">
        <v>13</v>
      </c>
      <c r="AL2037">
        <v>32</v>
      </c>
      <c r="AM2037">
        <v>36</v>
      </c>
      <c r="AN2037">
        <v>2037</v>
      </c>
      <c r="AO2037">
        <v>418586</v>
      </c>
      <c r="AP2037">
        <v>3057</v>
      </c>
    </row>
    <row r="2038" spans="23:42" x14ac:dyDescent="0.15">
      <c r="W2038" t="s">
        <v>14</v>
      </c>
      <c r="X2038">
        <v>9</v>
      </c>
      <c r="Y2038">
        <v>50</v>
      </c>
      <c r="Z2038">
        <v>231</v>
      </c>
      <c r="AA2038">
        <v>533076</v>
      </c>
      <c r="AB2038">
        <v>1310</v>
      </c>
      <c r="AD2038" t="s">
        <v>14</v>
      </c>
      <c r="AE2038">
        <v>41</v>
      </c>
      <c r="AF2038">
        <v>16</v>
      </c>
      <c r="AG2038">
        <v>2038</v>
      </c>
      <c r="AH2038">
        <v>173792</v>
      </c>
      <c r="AI2038">
        <v>640</v>
      </c>
      <c r="AK2038" t="s">
        <v>13</v>
      </c>
      <c r="AL2038">
        <v>32</v>
      </c>
      <c r="AM2038">
        <v>36</v>
      </c>
      <c r="AN2038">
        <v>2038</v>
      </c>
      <c r="AO2038">
        <v>7172</v>
      </c>
      <c r="AP2038">
        <v>566</v>
      </c>
    </row>
    <row r="2039" spans="23:42" x14ac:dyDescent="0.15">
      <c r="W2039" t="s">
        <v>14</v>
      </c>
      <c r="X2039">
        <v>9</v>
      </c>
      <c r="Y2039">
        <v>50</v>
      </c>
      <c r="Z2039">
        <v>232</v>
      </c>
      <c r="AA2039">
        <v>460076</v>
      </c>
      <c r="AB2039">
        <v>3355</v>
      </c>
      <c r="AD2039" t="s">
        <v>14</v>
      </c>
      <c r="AE2039">
        <v>41</v>
      </c>
      <c r="AF2039">
        <v>16</v>
      </c>
      <c r="AG2039">
        <v>2039</v>
      </c>
      <c r="AH2039">
        <v>418586</v>
      </c>
      <c r="AI2039">
        <v>1087</v>
      </c>
      <c r="AK2039" t="s">
        <v>13</v>
      </c>
      <c r="AL2039">
        <v>32</v>
      </c>
      <c r="AM2039">
        <v>36</v>
      </c>
      <c r="AN2039">
        <v>2039</v>
      </c>
      <c r="AO2039">
        <v>7172</v>
      </c>
      <c r="AP2039">
        <v>565</v>
      </c>
    </row>
    <row r="2040" spans="23:42" x14ac:dyDescent="0.15">
      <c r="W2040" t="s">
        <v>14</v>
      </c>
      <c r="X2040">
        <v>9</v>
      </c>
      <c r="Y2040">
        <v>50</v>
      </c>
      <c r="Z2040">
        <v>233</v>
      </c>
      <c r="AA2040">
        <v>580865</v>
      </c>
      <c r="AB2040">
        <v>1451</v>
      </c>
      <c r="AD2040" t="s">
        <v>14</v>
      </c>
      <c r="AE2040">
        <v>41</v>
      </c>
      <c r="AF2040">
        <v>17</v>
      </c>
      <c r="AG2040">
        <v>2040</v>
      </c>
      <c r="AH2040">
        <v>284805</v>
      </c>
      <c r="AI2040">
        <v>1204</v>
      </c>
      <c r="AK2040" t="s">
        <v>13</v>
      </c>
      <c r="AL2040">
        <v>32</v>
      </c>
      <c r="AM2040">
        <v>37</v>
      </c>
      <c r="AN2040">
        <v>2040</v>
      </c>
      <c r="AO2040">
        <v>460076</v>
      </c>
      <c r="AP2040">
        <v>1134</v>
      </c>
    </row>
    <row r="2041" spans="23:42" x14ac:dyDescent="0.15">
      <c r="W2041" t="s">
        <v>14</v>
      </c>
      <c r="X2041">
        <v>9</v>
      </c>
      <c r="Y2041">
        <v>51</v>
      </c>
      <c r="Z2041">
        <v>234</v>
      </c>
      <c r="AA2041">
        <v>284805</v>
      </c>
      <c r="AB2041">
        <v>905</v>
      </c>
      <c r="AD2041" t="s">
        <v>14</v>
      </c>
      <c r="AE2041">
        <v>41</v>
      </c>
      <c r="AF2041">
        <v>18</v>
      </c>
      <c r="AG2041">
        <v>2041</v>
      </c>
      <c r="AH2041">
        <v>580865</v>
      </c>
      <c r="AI2041">
        <v>1532</v>
      </c>
      <c r="AK2041" t="s">
        <v>13</v>
      </c>
      <c r="AL2041">
        <v>32</v>
      </c>
      <c r="AM2041">
        <v>37</v>
      </c>
      <c r="AN2041">
        <v>2041</v>
      </c>
      <c r="AO2041">
        <v>173792</v>
      </c>
      <c r="AP2041">
        <v>747</v>
      </c>
    </row>
    <row r="2042" spans="23:42" x14ac:dyDescent="0.15">
      <c r="W2042" t="s">
        <v>14</v>
      </c>
      <c r="X2042">
        <v>9</v>
      </c>
      <c r="Y2042">
        <v>52</v>
      </c>
      <c r="Z2042">
        <v>235</v>
      </c>
      <c r="AA2042">
        <v>814257</v>
      </c>
      <c r="AB2042">
        <v>1450</v>
      </c>
      <c r="AD2042" t="s">
        <v>14</v>
      </c>
      <c r="AE2042">
        <v>41</v>
      </c>
      <c r="AF2042">
        <v>18</v>
      </c>
      <c r="AG2042">
        <v>2042</v>
      </c>
      <c r="AH2042">
        <v>12889</v>
      </c>
      <c r="AI2042">
        <v>2512</v>
      </c>
      <c r="AK2042" t="s">
        <v>13</v>
      </c>
      <c r="AL2042">
        <v>32</v>
      </c>
      <c r="AM2042">
        <v>37</v>
      </c>
      <c r="AN2042">
        <v>2042</v>
      </c>
      <c r="AO2042">
        <v>814257</v>
      </c>
      <c r="AP2042">
        <v>2793</v>
      </c>
    </row>
    <row r="2043" spans="23:42" x14ac:dyDescent="0.15">
      <c r="W2043" t="s">
        <v>14</v>
      </c>
      <c r="X2043">
        <v>9</v>
      </c>
      <c r="Y2043">
        <v>52</v>
      </c>
      <c r="Z2043">
        <v>236</v>
      </c>
      <c r="AA2043">
        <v>7172</v>
      </c>
      <c r="AB2043">
        <v>3026</v>
      </c>
      <c r="AD2043" t="s">
        <v>14</v>
      </c>
      <c r="AE2043">
        <v>41</v>
      </c>
      <c r="AF2043">
        <v>18</v>
      </c>
      <c r="AG2043">
        <v>2043</v>
      </c>
      <c r="AH2043">
        <v>183458</v>
      </c>
      <c r="AI2043">
        <v>2895</v>
      </c>
      <c r="AK2043" t="s">
        <v>13</v>
      </c>
      <c r="AL2043">
        <v>32</v>
      </c>
      <c r="AM2043">
        <v>37</v>
      </c>
      <c r="AN2043">
        <v>2045</v>
      </c>
      <c r="AO2043">
        <v>491877</v>
      </c>
      <c r="AP2043">
        <v>1159</v>
      </c>
    </row>
    <row r="2044" spans="23:42" x14ac:dyDescent="0.15">
      <c r="W2044" t="s">
        <v>14</v>
      </c>
      <c r="X2044">
        <v>9</v>
      </c>
      <c r="Y2044">
        <v>52</v>
      </c>
      <c r="Z2044">
        <v>237</v>
      </c>
      <c r="AA2044">
        <v>12889</v>
      </c>
      <c r="AB2044">
        <v>2995</v>
      </c>
      <c r="AD2044" t="s">
        <v>14</v>
      </c>
      <c r="AE2044">
        <v>41</v>
      </c>
      <c r="AF2044">
        <v>18</v>
      </c>
      <c r="AG2044">
        <v>2044</v>
      </c>
      <c r="AH2044">
        <v>284805</v>
      </c>
      <c r="AI2044">
        <v>4297</v>
      </c>
      <c r="AK2044" t="s">
        <v>13</v>
      </c>
      <c r="AL2044">
        <v>32</v>
      </c>
      <c r="AM2044">
        <v>37</v>
      </c>
      <c r="AN2044">
        <v>2044</v>
      </c>
      <c r="AO2044">
        <v>736006</v>
      </c>
      <c r="AP2044">
        <v>2116</v>
      </c>
    </row>
    <row r="2045" spans="23:42" x14ac:dyDescent="0.15">
      <c r="W2045" t="s">
        <v>14</v>
      </c>
      <c r="X2045">
        <v>9</v>
      </c>
      <c r="Y2045">
        <v>52</v>
      </c>
      <c r="Z2045">
        <v>238</v>
      </c>
      <c r="AA2045">
        <v>173792</v>
      </c>
      <c r="AB2045">
        <v>2309</v>
      </c>
      <c r="AD2045" t="s">
        <v>14</v>
      </c>
      <c r="AE2045">
        <v>41</v>
      </c>
      <c r="AF2045">
        <v>18</v>
      </c>
      <c r="AG2045">
        <v>2045</v>
      </c>
      <c r="AH2045">
        <v>580865</v>
      </c>
      <c r="AI2045">
        <v>1478</v>
      </c>
      <c r="AK2045" t="s">
        <v>13</v>
      </c>
      <c r="AL2045">
        <v>32</v>
      </c>
      <c r="AM2045">
        <v>38</v>
      </c>
      <c r="AN2045">
        <v>2043</v>
      </c>
      <c r="AO2045">
        <v>734934</v>
      </c>
      <c r="AP2045">
        <v>1884</v>
      </c>
    </row>
    <row r="2046" spans="23:42" x14ac:dyDescent="0.15">
      <c r="W2046" t="s">
        <v>14</v>
      </c>
      <c r="X2046">
        <v>9</v>
      </c>
      <c r="Y2046">
        <v>52</v>
      </c>
      <c r="Z2046">
        <v>239</v>
      </c>
      <c r="AA2046">
        <v>45185</v>
      </c>
      <c r="AB2046">
        <v>484</v>
      </c>
      <c r="AD2046" t="s">
        <v>14</v>
      </c>
      <c r="AE2046">
        <v>41</v>
      </c>
      <c r="AF2046">
        <v>19</v>
      </c>
      <c r="AG2046">
        <v>2046</v>
      </c>
      <c r="AH2046">
        <v>173792</v>
      </c>
      <c r="AI2046">
        <v>612</v>
      </c>
      <c r="AK2046" t="s">
        <v>13</v>
      </c>
      <c r="AL2046">
        <v>32</v>
      </c>
      <c r="AM2046">
        <v>38</v>
      </c>
      <c r="AN2046">
        <v>2046</v>
      </c>
      <c r="AO2046">
        <v>45185</v>
      </c>
      <c r="AP2046">
        <v>562</v>
      </c>
    </row>
    <row r="2047" spans="23:42" x14ac:dyDescent="0.15">
      <c r="W2047" t="s">
        <v>14</v>
      </c>
      <c r="X2047">
        <v>9</v>
      </c>
      <c r="Y2047">
        <v>53</v>
      </c>
      <c r="Z2047">
        <v>240</v>
      </c>
      <c r="AA2047">
        <v>12889</v>
      </c>
      <c r="AB2047">
        <v>468</v>
      </c>
      <c r="AD2047" t="s">
        <v>14</v>
      </c>
      <c r="AE2047">
        <v>41</v>
      </c>
      <c r="AF2047">
        <v>19</v>
      </c>
      <c r="AG2047">
        <v>2047</v>
      </c>
      <c r="AH2047">
        <v>183458</v>
      </c>
      <c r="AI2047">
        <v>899</v>
      </c>
      <c r="AK2047" t="s">
        <v>13</v>
      </c>
      <c r="AL2047">
        <v>32</v>
      </c>
      <c r="AM2047">
        <v>38</v>
      </c>
      <c r="AN2047">
        <v>2047</v>
      </c>
      <c r="AO2047">
        <v>814257</v>
      </c>
      <c r="AP2047">
        <v>1496</v>
      </c>
    </row>
    <row r="2048" spans="23:42" x14ac:dyDescent="0.15">
      <c r="W2048" t="s">
        <v>14</v>
      </c>
      <c r="X2048">
        <v>9</v>
      </c>
      <c r="Y2048">
        <v>53</v>
      </c>
      <c r="Z2048">
        <v>241</v>
      </c>
      <c r="AA2048">
        <v>183458</v>
      </c>
      <c r="AB2048">
        <v>873</v>
      </c>
      <c r="AD2048" t="s">
        <v>14</v>
      </c>
      <c r="AE2048">
        <v>41</v>
      </c>
      <c r="AF2048">
        <v>19</v>
      </c>
      <c r="AG2048">
        <v>2048</v>
      </c>
      <c r="AH2048">
        <v>12889</v>
      </c>
      <c r="AI2048">
        <v>514</v>
      </c>
      <c r="AK2048" t="s">
        <v>13</v>
      </c>
      <c r="AL2048">
        <v>32</v>
      </c>
      <c r="AM2048">
        <v>39</v>
      </c>
      <c r="AN2048">
        <v>2048</v>
      </c>
      <c r="AO2048">
        <v>183458</v>
      </c>
      <c r="AP2048">
        <v>914</v>
      </c>
    </row>
    <row r="2049" spans="23:42" x14ac:dyDescent="0.15">
      <c r="W2049" t="s">
        <v>14</v>
      </c>
      <c r="X2049">
        <v>9</v>
      </c>
      <c r="Y2049">
        <v>54</v>
      </c>
      <c r="Z2049">
        <v>242</v>
      </c>
      <c r="AA2049">
        <v>418586</v>
      </c>
      <c r="AB2049">
        <v>3962</v>
      </c>
      <c r="AD2049" t="s">
        <v>14</v>
      </c>
      <c r="AE2049">
        <v>41</v>
      </c>
      <c r="AF2049">
        <v>19</v>
      </c>
      <c r="AG2049">
        <v>2049</v>
      </c>
      <c r="AH2049">
        <v>460076</v>
      </c>
      <c r="AI2049">
        <v>1240</v>
      </c>
      <c r="AK2049" t="s">
        <v>13</v>
      </c>
      <c r="AL2049">
        <v>32</v>
      </c>
      <c r="AM2049">
        <v>39</v>
      </c>
      <c r="AN2049">
        <v>2051</v>
      </c>
      <c r="AO2049">
        <v>183458</v>
      </c>
      <c r="AP2049">
        <v>1406</v>
      </c>
    </row>
    <row r="2050" spans="23:42" x14ac:dyDescent="0.15">
      <c r="W2050" t="s">
        <v>14</v>
      </c>
      <c r="X2050">
        <v>9</v>
      </c>
      <c r="Y2050">
        <v>54</v>
      </c>
      <c r="Z2050">
        <v>243</v>
      </c>
      <c r="AA2050">
        <v>491877</v>
      </c>
      <c r="AB2050">
        <v>2356</v>
      </c>
      <c r="AD2050" t="s">
        <v>14</v>
      </c>
      <c r="AE2050">
        <v>41</v>
      </c>
      <c r="AF2050">
        <v>20</v>
      </c>
      <c r="AG2050">
        <v>2050</v>
      </c>
      <c r="AH2050">
        <v>7172</v>
      </c>
      <c r="AI2050">
        <v>3604</v>
      </c>
      <c r="AK2050" t="s">
        <v>13</v>
      </c>
      <c r="AL2050">
        <v>32</v>
      </c>
      <c r="AM2050">
        <v>39</v>
      </c>
      <c r="AN2050">
        <v>2049</v>
      </c>
      <c r="AO2050">
        <v>580865</v>
      </c>
      <c r="AP2050">
        <v>1426</v>
      </c>
    </row>
    <row r="2051" spans="23:42" x14ac:dyDescent="0.15">
      <c r="W2051" t="s">
        <v>14</v>
      </c>
      <c r="X2051">
        <v>9</v>
      </c>
      <c r="Y2051">
        <v>54</v>
      </c>
      <c r="Z2051">
        <v>244</v>
      </c>
      <c r="AA2051">
        <v>183458</v>
      </c>
      <c r="AB2051">
        <v>4383</v>
      </c>
      <c r="AD2051" t="s">
        <v>14</v>
      </c>
      <c r="AE2051">
        <v>41</v>
      </c>
      <c r="AF2051">
        <v>20</v>
      </c>
      <c r="AG2051">
        <v>2051</v>
      </c>
      <c r="AH2051">
        <v>460076</v>
      </c>
      <c r="AI2051">
        <v>4503</v>
      </c>
      <c r="AK2051" t="s">
        <v>13</v>
      </c>
      <c r="AL2051">
        <v>32</v>
      </c>
      <c r="AM2051">
        <v>39</v>
      </c>
      <c r="AN2051">
        <v>2050</v>
      </c>
      <c r="AO2051">
        <v>580865</v>
      </c>
      <c r="AP2051">
        <v>1458</v>
      </c>
    </row>
    <row r="2052" spans="23:42" x14ac:dyDescent="0.15">
      <c r="W2052" t="s">
        <v>14</v>
      </c>
      <c r="X2052">
        <v>9</v>
      </c>
      <c r="Y2052">
        <v>54</v>
      </c>
      <c r="Z2052">
        <v>245</v>
      </c>
      <c r="AA2052">
        <v>580865</v>
      </c>
      <c r="AB2052">
        <v>6210</v>
      </c>
      <c r="AD2052" t="s">
        <v>14</v>
      </c>
      <c r="AE2052">
        <v>41</v>
      </c>
      <c r="AF2052">
        <v>20</v>
      </c>
      <c r="AG2052">
        <v>2052</v>
      </c>
      <c r="AH2052">
        <v>460076</v>
      </c>
      <c r="AI2052">
        <v>1120</v>
      </c>
      <c r="AK2052" t="s">
        <v>13</v>
      </c>
      <c r="AL2052">
        <v>32</v>
      </c>
      <c r="AM2052">
        <v>39</v>
      </c>
      <c r="AN2052">
        <v>2053</v>
      </c>
      <c r="AO2052">
        <v>45185</v>
      </c>
      <c r="AP2052">
        <v>590</v>
      </c>
    </row>
    <row r="2053" spans="23:42" x14ac:dyDescent="0.15">
      <c r="W2053" t="s">
        <v>14</v>
      </c>
      <c r="X2053">
        <v>9</v>
      </c>
      <c r="Y2053">
        <v>54</v>
      </c>
      <c r="Z2053">
        <v>246</v>
      </c>
      <c r="AA2053">
        <v>418586</v>
      </c>
      <c r="AB2053">
        <v>3401</v>
      </c>
      <c r="AD2053" t="s">
        <v>14</v>
      </c>
      <c r="AE2053">
        <v>41</v>
      </c>
      <c r="AF2053">
        <v>21</v>
      </c>
      <c r="AG2053">
        <v>2053</v>
      </c>
      <c r="AH2053">
        <v>7172</v>
      </c>
      <c r="AI2053">
        <v>405</v>
      </c>
      <c r="AK2053" t="s">
        <v>13</v>
      </c>
      <c r="AL2053">
        <v>32</v>
      </c>
      <c r="AM2053">
        <v>39</v>
      </c>
      <c r="AN2053">
        <v>2052</v>
      </c>
      <c r="AO2053">
        <v>580865</v>
      </c>
      <c r="AP2053">
        <v>4536</v>
      </c>
    </row>
    <row r="2054" spans="23:42" x14ac:dyDescent="0.15">
      <c r="W2054" t="s">
        <v>14</v>
      </c>
      <c r="X2054">
        <v>9</v>
      </c>
      <c r="Y2054">
        <v>54</v>
      </c>
      <c r="Z2054">
        <v>247</v>
      </c>
      <c r="AA2054">
        <v>12889</v>
      </c>
      <c r="AB2054">
        <v>485</v>
      </c>
      <c r="AD2054" t="s">
        <v>14</v>
      </c>
      <c r="AE2054">
        <v>41</v>
      </c>
      <c r="AF2054">
        <v>21</v>
      </c>
      <c r="AG2054">
        <v>2054</v>
      </c>
      <c r="AH2054">
        <v>734934</v>
      </c>
      <c r="AI2054">
        <v>2085</v>
      </c>
      <c r="AK2054" t="s">
        <v>13</v>
      </c>
      <c r="AL2054">
        <v>32</v>
      </c>
      <c r="AM2054">
        <v>39</v>
      </c>
      <c r="AN2054">
        <v>2054</v>
      </c>
      <c r="AO2054">
        <v>12889</v>
      </c>
      <c r="AP2054">
        <v>456</v>
      </c>
    </row>
    <row r="2055" spans="23:42" x14ac:dyDescent="0.15">
      <c r="W2055" t="s">
        <v>14</v>
      </c>
      <c r="X2055">
        <v>9</v>
      </c>
      <c r="Y2055">
        <v>55</v>
      </c>
      <c r="Z2055">
        <v>248</v>
      </c>
      <c r="AA2055">
        <v>580865</v>
      </c>
      <c r="AB2055">
        <v>1236</v>
      </c>
      <c r="AD2055" t="s">
        <v>14</v>
      </c>
      <c r="AE2055">
        <v>41</v>
      </c>
      <c r="AF2055">
        <v>21</v>
      </c>
      <c r="AG2055">
        <v>2055</v>
      </c>
      <c r="AH2055">
        <v>460076</v>
      </c>
      <c r="AI2055">
        <v>1173</v>
      </c>
      <c r="AK2055" t="s">
        <v>13</v>
      </c>
      <c r="AL2055">
        <v>32</v>
      </c>
      <c r="AM2055">
        <v>39</v>
      </c>
      <c r="AN2055">
        <v>2055</v>
      </c>
      <c r="AO2055">
        <v>7172</v>
      </c>
      <c r="AP2055">
        <v>567</v>
      </c>
    </row>
    <row r="2056" spans="23:42" x14ac:dyDescent="0.15">
      <c r="W2056" t="s">
        <v>14</v>
      </c>
      <c r="X2056">
        <v>9</v>
      </c>
      <c r="Y2056">
        <v>56</v>
      </c>
      <c r="Z2056">
        <v>249</v>
      </c>
      <c r="AA2056">
        <v>533076</v>
      </c>
      <c r="AB2056">
        <v>6141</v>
      </c>
      <c r="AD2056" t="s">
        <v>14</v>
      </c>
      <c r="AE2056">
        <v>41</v>
      </c>
      <c r="AF2056">
        <v>22</v>
      </c>
      <c r="AG2056">
        <v>2056</v>
      </c>
      <c r="AH2056">
        <v>814257</v>
      </c>
      <c r="AI2056">
        <v>1558</v>
      </c>
      <c r="AK2056" t="s">
        <v>13</v>
      </c>
      <c r="AL2056">
        <v>32</v>
      </c>
      <c r="AM2056">
        <v>40</v>
      </c>
      <c r="AN2056">
        <v>2056</v>
      </c>
      <c r="AO2056">
        <v>173792</v>
      </c>
      <c r="AP2056">
        <v>861</v>
      </c>
    </row>
    <row r="2057" spans="23:42" x14ac:dyDescent="0.15">
      <c r="W2057" t="s">
        <v>14</v>
      </c>
      <c r="X2057">
        <v>9</v>
      </c>
      <c r="Y2057">
        <v>56</v>
      </c>
      <c r="Z2057">
        <v>250</v>
      </c>
      <c r="AA2057">
        <v>45185</v>
      </c>
      <c r="AB2057">
        <v>2678</v>
      </c>
      <c r="AD2057" t="s">
        <v>14</v>
      </c>
      <c r="AE2057">
        <v>41</v>
      </c>
      <c r="AF2057">
        <v>22</v>
      </c>
      <c r="AG2057">
        <v>2058</v>
      </c>
      <c r="AH2057">
        <v>183458</v>
      </c>
      <c r="AI2057">
        <v>3382</v>
      </c>
      <c r="AK2057" t="s">
        <v>13</v>
      </c>
      <c r="AL2057">
        <v>32</v>
      </c>
      <c r="AM2057">
        <v>40</v>
      </c>
      <c r="AN2057">
        <v>2057</v>
      </c>
      <c r="AO2057">
        <v>173792</v>
      </c>
      <c r="AP2057">
        <v>602</v>
      </c>
    </row>
    <row r="2058" spans="23:42" x14ac:dyDescent="0.15">
      <c r="W2058" t="s">
        <v>14</v>
      </c>
      <c r="X2058">
        <v>9</v>
      </c>
      <c r="Y2058">
        <v>56</v>
      </c>
      <c r="Z2058">
        <v>251</v>
      </c>
      <c r="AA2058">
        <v>284805</v>
      </c>
      <c r="AB2058">
        <v>709</v>
      </c>
      <c r="AD2058" t="s">
        <v>14</v>
      </c>
      <c r="AE2058">
        <v>41</v>
      </c>
      <c r="AF2058">
        <v>22</v>
      </c>
      <c r="AG2058">
        <v>2057</v>
      </c>
      <c r="AH2058">
        <v>491877</v>
      </c>
      <c r="AI2058">
        <v>4180</v>
      </c>
      <c r="AK2058" t="s">
        <v>13</v>
      </c>
      <c r="AL2058">
        <v>32</v>
      </c>
      <c r="AM2058">
        <v>40</v>
      </c>
      <c r="AN2058">
        <v>2058</v>
      </c>
      <c r="AO2058">
        <v>284805</v>
      </c>
      <c r="AP2058">
        <v>924</v>
      </c>
    </row>
    <row r="2059" spans="23:42" x14ac:dyDescent="0.15">
      <c r="W2059" t="s">
        <v>14</v>
      </c>
      <c r="X2059">
        <v>9</v>
      </c>
      <c r="Y2059">
        <v>56</v>
      </c>
      <c r="Z2059">
        <v>252</v>
      </c>
      <c r="AA2059">
        <v>418586</v>
      </c>
      <c r="AB2059">
        <v>4019</v>
      </c>
      <c r="AD2059" t="s">
        <v>14</v>
      </c>
      <c r="AE2059">
        <v>41</v>
      </c>
      <c r="AF2059">
        <v>23</v>
      </c>
      <c r="AG2059">
        <v>2059</v>
      </c>
      <c r="AH2059">
        <v>533076</v>
      </c>
      <c r="AI2059">
        <v>1182</v>
      </c>
      <c r="AK2059" t="s">
        <v>13</v>
      </c>
      <c r="AL2059">
        <v>32</v>
      </c>
      <c r="AM2059">
        <v>41</v>
      </c>
      <c r="AN2059">
        <v>2059</v>
      </c>
      <c r="AO2059">
        <v>460076</v>
      </c>
      <c r="AP2059">
        <v>893</v>
      </c>
    </row>
    <row r="2060" spans="23:42" x14ac:dyDescent="0.15">
      <c r="W2060" t="s">
        <v>14</v>
      </c>
      <c r="X2060">
        <v>9</v>
      </c>
      <c r="Y2060">
        <v>56</v>
      </c>
      <c r="Z2060">
        <v>253</v>
      </c>
      <c r="AA2060">
        <v>580865</v>
      </c>
      <c r="AB2060">
        <v>4534</v>
      </c>
      <c r="AD2060" t="s">
        <v>14</v>
      </c>
      <c r="AE2060">
        <v>41</v>
      </c>
      <c r="AF2060">
        <v>23</v>
      </c>
      <c r="AG2060">
        <v>2060</v>
      </c>
      <c r="AH2060">
        <v>12889</v>
      </c>
      <c r="AI2060">
        <v>578</v>
      </c>
      <c r="AK2060" t="s">
        <v>13</v>
      </c>
      <c r="AL2060">
        <v>32</v>
      </c>
      <c r="AM2060">
        <v>41</v>
      </c>
      <c r="AN2060">
        <v>2060</v>
      </c>
      <c r="AO2060">
        <v>173792</v>
      </c>
      <c r="AP2060">
        <v>925</v>
      </c>
    </row>
    <row r="2061" spans="23:42" x14ac:dyDescent="0.15">
      <c r="W2061" t="s">
        <v>14</v>
      </c>
      <c r="X2061">
        <v>9</v>
      </c>
      <c r="Y2061">
        <v>57</v>
      </c>
      <c r="Z2061">
        <v>254</v>
      </c>
      <c r="AA2061">
        <v>533076</v>
      </c>
      <c r="AB2061">
        <v>2941</v>
      </c>
      <c r="AD2061" t="s">
        <v>14</v>
      </c>
      <c r="AE2061">
        <v>41</v>
      </c>
      <c r="AF2061">
        <v>23</v>
      </c>
      <c r="AG2061">
        <v>2061</v>
      </c>
      <c r="AH2061">
        <v>12889</v>
      </c>
      <c r="AI2061">
        <v>3246</v>
      </c>
      <c r="AK2061" t="s">
        <v>13</v>
      </c>
      <c r="AL2061">
        <v>32</v>
      </c>
      <c r="AM2061">
        <v>41</v>
      </c>
      <c r="AN2061">
        <v>2061</v>
      </c>
      <c r="AO2061">
        <v>580865</v>
      </c>
      <c r="AP2061">
        <v>1938</v>
      </c>
    </row>
    <row r="2062" spans="23:42" x14ac:dyDescent="0.15">
      <c r="W2062" t="s">
        <v>14</v>
      </c>
      <c r="X2062">
        <v>9</v>
      </c>
      <c r="Y2062">
        <v>57</v>
      </c>
      <c r="Z2062">
        <v>255</v>
      </c>
      <c r="AA2062">
        <v>814257</v>
      </c>
      <c r="AB2062">
        <v>3083</v>
      </c>
      <c r="AD2062" t="s">
        <v>14</v>
      </c>
      <c r="AE2062">
        <v>41</v>
      </c>
      <c r="AF2062">
        <v>23</v>
      </c>
      <c r="AG2062">
        <v>2062</v>
      </c>
      <c r="AH2062">
        <v>533076</v>
      </c>
      <c r="AI2062">
        <v>1301</v>
      </c>
      <c r="AK2062" t="s">
        <v>13</v>
      </c>
      <c r="AL2062">
        <v>32</v>
      </c>
      <c r="AM2062">
        <v>41</v>
      </c>
      <c r="AN2062">
        <v>2063</v>
      </c>
      <c r="AO2062">
        <v>284805</v>
      </c>
      <c r="AP2062">
        <v>906</v>
      </c>
    </row>
    <row r="2063" spans="23:42" x14ac:dyDescent="0.15">
      <c r="W2063" t="s">
        <v>14</v>
      </c>
      <c r="X2063">
        <v>9</v>
      </c>
      <c r="Y2063">
        <v>57</v>
      </c>
      <c r="Z2063">
        <v>256</v>
      </c>
      <c r="AA2063">
        <v>814257</v>
      </c>
      <c r="AB2063">
        <v>1279</v>
      </c>
      <c r="AD2063" t="s">
        <v>14</v>
      </c>
      <c r="AE2063">
        <v>41</v>
      </c>
      <c r="AF2063">
        <v>24</v>
      </c>
      <c r="AG2063">
        <v>2063</v>
      </c>
      <c r="AH2063">
        <v>284805</v>
      </c>
      <c r="AI2063">
        <v>1025</v>
      </c>
      <c r="AK2063" t="s">
        <v>13</v>
      </c>
      <c r="AL2063">
        <v>32</v>
      </c>
      <c r="AM2063">
        <v>41</v>
      </c>
      <c r="AN2063">
        <v>2062</v>
      </c>
      <c r="AO2063">
        <v>533076</v>
      </c>
      <c r="AP2063">
        <v>3894</v>
      </c>
    </row>
    <row r="2064" spans="23:42" x14ac:dyDescent="0.15">
      <c r="W2064" t="s">
        <v>14</v>
      </c>
      <c r="X2064">
        <v>9</v>
      </c>
      <c r="Y2064">
        <v>58</v>
      </c>
      <c r="Z2064">
        <v>257</v>
      </c>
      <c r="AA2064">
        <v>173792</v>
      </c>
      <c r="AB2064">
        <v>640</v>
      </c>
      <c r="AD2064" t="s">
        <v>14</v>
      </c>
      <c r="AE2064">
        <v>41</v>
      </c>
      <c r="AF2064">
        <v>24</v>
      </c>
      <c r="AG2064">
        <v>2064</v>
      </c>
      <c r="AH2064">
        <v>734934</v>
      </c>
      <c r="AI2064">
        <v>5594</v>
      </c>
      <c r="AK2064" t="s">
        <v>13</v>
      </c>
      <c r="AL2064">
        <v>32</v>
      </c>
      <c r="AM2064">
        <v>42</v>
      </c>
      <c r="AN2064">
        <v>2064</v>
      </c>
      <c r="AO2064">
        <v>7172</v>
      </c>
      <c r="AP2064">
        <v>412</v>
      </c>
    </row>
    <row r="2065" spans="23:42" x14ac:dyDescent="0.15">
      <c r="W2065" t="s">
        <v>14</v>
      </c>
      <c r="X2065">
        <v>9</v>
      </c>
      <c r="Y2065">
        <v>59</v>
      </c>
      <c r="Z2065">
        <v>258</v>
      </c>
      <c r="AA2065">
        <v>12889</v>
      </c>
      <c r="AB2065">
        <v>2683</v>
      </c>
      <c r="AD2065" t="s">
        <v>14</v>
      </c>
      <c r="AE2065">
        <v>41</v>
      </c>
      <c r="AF2065">
        <v>25</v>
      </c>
      <c r="AG2065">
        <v>2065</v>
      </c>
      <c r="AH2065">
        <v>533076</v>
      </c>
      <c r="AI2065">
        <v>1886</v>
      </c>
      <c r="AK2065" t="s">
        <v>13</v>
      </c>
      <c r="AL2065">
        <v>32</v>
      </c>
      <c r="AM2065">
        <v>42</v>
      </c>
      <c r="AN2065">
        <v>2065</v>
      </c>
      <c r="AO2065">
        <v>45185</v>
      </c>
      <c r="AP2065">
        <v>596</v>
      </c>
    </row>
    <row r="2066" spans="23:42" x14ac:dyDescent="0.15">
      <c r="W2066" t="s">
        <v>14</v>
      </c>
      <c r="X2066">
        <v>9</v>
      </c>
      <c r="Y2066">
        <v>59</v>
      </c>
      <c r="Z2066">
        <v>259</v>
      </c>
      <c r="AA2066">
        <v>734934</v>
      </c>
      <c r="AB2066">
        <v>2745</v>
      </c>
      <c r="AD2066" t="s">
        <v>14</v>
      </c>
      <c r="AE2066">
        <v>41</v>
      </c>
      <c r="AF2066">
        <v>25</v>
      </c>
      <c r="AG2066">
        <v>2066</v>
      </c>
      <c r="AH2066">
        <v>491877</v>
      </c>
      <c r="AI2066">
        <v>1460</v>
      </c>
      <c r="AK2066" t="s">
        <v>13</v>
      </c>
      <c r="AL2066">
        <v>32</v>
      </c>
      <c r="AM2066">
        <v>42</v>
      </c>
      <c r="AN2066">
        <v>2066</v>
      </c>
      <c r="AO2066">
        <v>734934</v>
      </c>
      <c r="AP2066">
        <v>1452</v>
      </c>
    </row>
    <row r="2067" spans="23:42" x14ac:dyDescent="0.15">
      <c r="W2067" t="s">
        <v>14</v>
      </c>
      <c r="X2067">
        <v>10</v>
      </c>
      <c r="Y2067">
        <v>0</v>
      </c>
      <c r="Z2067">
        <v>261</v>
      </c>
      <c r="AA2067">
        <v>173792</v>
      </c>
      <c r="AB2067">
        <v>2201</v>
      </c>
      <c r="AD2067" t="s">
        <v>14</v>
      </c>
      <c r="AE2067">
        <v>41</v>
      </c>
      <c r="AF2067">
        <v>25</v>
      </c>
      <c r="AG2067">
        <v>2067</v>
      </c>
      <c r="AH2067">
        <v>736006</v>
      </c>
      <c r="AI2067">
        <v>1345</v>
      </c>
      <c r="AK2067" t="s">
        <v>13</v>
      </c>
      <c r="AL2067">
        <v>32</v>
      </c>
      <c r="AM2067">
        <v>43</v>
      </c>
      <c r="AN2067">
        <v>2067</v>
      </c>
      <c r="AO2067">
        <v>173792</v>
      </c>
      <c r="AP2067">
        <v>777</v>
      </c>
    </row>
    <row r="2068" spans="23:42" x14ac:dyDescent="0.15">
      <c r="W2068" t="s">
        <v>14</v>
      </c>
      <c r="X2068">
        <v>10</v>
      </c>
      <c r="Y2068">
        <v>0</v>
      </c>
      <c r="Z2068">
        <v>262</v>
      </c>
      <c r="AA2068">
        <v>173792</v>
      </c>
      <c r="AB2068">
        <v>2825</v>
      </c>
      <c r="AD2068" t="s">
        <v>14</v>
      </c>
      <c r="AE2068">
        <v>41</v>
      </c>
      <c r="AF2068">
        <v>26</v>
      </c>
      <c r="AG2068">
        <v>2068</v>
      </c>
      <c r="AH2068">
        <v>491877</v>
      </c>
      <c r="AI2068">
        <v>2705</v>
      </c>
      <c r="AK2068" t="s">
        <v>13</v>
      </c>
      <c r="AL2068">
        <v>32</v>
      </c>
      <c r="AM2068">
        <v>43</v>
      </c>
      <c r="AN2068">
        <v>2068</v>
      </c>
      <c r="AO2068">
        <v>45185</v>
      </c>
      <c r="AP2068">
        <v>3427</v>
      </c>
    </row>
    <row r="2069" spans="23:42" x14ac:dyDescent="0.15">
      <c r="W2069" t="s">
        <v>14</v>
      </c>
      <c r="X2069">
        <v>10</v>
      </c>
      <c r="Y2069">
        <v>0</v>
      </c>
      <c r="Z2069">
        <v>260</v>
      </c>
      <c r="AA2069">
        <v>284805</v>
      </c>
      <c r="AB2069">
        <v>3964</v>
      </c>
      <c r="AD2069" t="s">
        <v>14</v>
      </c>
      <c r="AE2069">
        <v>41</v>
      </c>
      <c r="AF2069">
        <v>26</v>
      </c>
      <c r="AG2069">
        <v>2069</v>
      </c>
      <c r="AH2069">
        <v>7172</v>
      </c>
      <c r="AI2069">
        <v>446</v>
      </c>
      <c r="AK2069" t="s">
        <v>13</v>
      </c>
      <c r="AL2069">
        <v>32</v>
      </c>
      <c r="AM2069">
        <v>43</v>
      </c>
      <c r="AN2069">
        <v>2069</v>
      </c>
      <c r="AO2069">
        <v>418586</v>
      </c>
      <c r="AP2069">
        <v>3031</v>
      </c>
    </row>
    <row r="2070" spans="23:42" x14ac:dyDescent="0.15">
      <c r="W2070" t="s">
        <v>14</v>
      </c>
      <c r="X2070">
        <v>10</v>
      </c>
      <c r="Y2070">
        <v>1</v>
      </c>
      <c r="Z2070">
        <v>263</v>
      </c>
      <c r="AA2070">
        <v>736006</v>
      </c>
      <c r="AB2070">
        <v>1904</v>
      </c>
      <c r="AD2070" t="s">
        <v>14</v>
      </c>
      <c r="AE2070">
        <v>41</v>
      </c>
      <c r="AF2070">
        <v>27</v>
      </c>
      <c r="AG2070">
        <v>2071</v>
      </c>
      <c r="AH2070">
        <v>580865</v>
      </c>
      <c r="AI2070">
        <v>1529</v>
      </c>
      <c r="AK2070" t="s">
        <v>13</v>
      </c>
      <c r="AL2070">
        <v>32</v>
      </c>
      <c r="AM2070">
        <v>43</v>
      </c>
      <c r="AN2070">
        <v>2070</v>
      </c>
      <c r="AO2070">
        <v>580865</v>
      </c>
      <c r="AP2070">
        <v>4348</v>
      </c>
    </row>
    <row r="2071" spans="23:42" x14ac:dyDescent="0.15">
      <c r="W2071" t="s">
        <v>14</v>
      </c>
      <c r="X2071">
        <v>10</v>
      </c>
      <c r="Y2071">
        <v>2</v>
      </c>
      <c r="Z2071">
        <v>264</v>
      </c>
      <c r="AA2071">
        <v>45185</v>
      </c>
      <c r="AB2071">
        <v>936</v>
      </c>
      <c r="AD2071" t="s">
        <v>14</v>
      </c>
      <c r="AE2071">
        <v>41</v>
      </c>
      <c r="AF2071">
        <v>27</v>
      </c>
      <c r="AG2071">
        <v>2070</v>
      </c>
      <c r="AH2071">
        <v>814257</v>
      </c>
      <c r="AI2071">
        <v>1607</v>
      </c>
      <c r="AK2071" t="s">
        <v>13</v>
      </c>
      <c r="AL2071">
        <v>32</v>
      </c>
      <c r="AM2071">
        <v>43</v>
      </c>
      <c r="AN2071">
        <v>2071</v>
      </c>
      <c r="AO2071">
        <v>45185</v>
      </c>
      <c r="AP2071">
        <v>439</v>
      </c>
    </row>
    <row r="2072" spans="23:42" x14ac:dyDescent="0.15">
      <c r="W2072" t="s">
        <v>14</v>
      </c>
      <c r="X2072">
        <v>10</v>
      </c>
      <c r="Y2072">
        <v>2</v>
      </c>
      <c r="Z2072">
        <v>265</v>
      </c>
      <c r="AA2072">
        <v>284805</v>
      </c>
      <c r="AB2072">
        <v>1544</v>
      </c>
      <c r="AD2072" t="s">
        <v>14</v>
      </c>
      <c r="AE2072">
        <v>41</v>
      </c>
      <c r="AF2072">
        <v>27</v>
      </c>
      <c r="AG2072">
        <v>2072</v>
      </c>
      <c r="AH2072">
        <v>460076</v>
      </c>
      <c r="AI2072">
        <v>4618</v>
      </c>
      <c r="AK2072" t="s">
        <v>13</v>
      </c>
      <c r="AL2072">
        <v>32</v>
      </c>
      <c r="AM2072">
        <v>43</v>
      </c>
      <c r="AN2072">
        <v>2072</v>
      </c>
      <c r="AO2072">
        <v>284805</v>
      </c>
      <c r="AP2072">
        <v>931</v>
      </c>
    </row>
    <row r="2073" spans="23:42" x14ac:dyDescent="0.15">
      <c r="W2073" t="s">
        <v>14</v>
      </c>
      <c r="X2073">
        <v>10</v>
      </c>
      <c r="Y2073">
        <v>2</v>
      </c>
      <c r="Z2073">
        <v>266</v>
      </c>
      <c r="AA2073">
        <v>580865</v>
      </c>
      <c r="AB2073">
        <v>1606</v>
      </c>
      <c r="AD2073" t="s">
        <v>14</v>
      </c>
      <c r="AE2073">
        <v>41</v>
      </c>
      <c r="AF2073">
        <v>27</v>
      </c>
      <c r="AG2073">
        <v>2073</v>
      </c>
      <c r="AH2073">
        <v>580865</v>
      </c>
      <c r="AI2073">
        <v>5323</v>
      </c>
      <c r="AK2073" t="s">
        <v>13</v>
      </c>
      <c r="AL2073">
        <v>32</v>
      </c>
      <c r="AM2073">
        <v>44</v>
      </c>
      <c r="AN2073">
        <v>2073</v>
      </c>
      <c r="AO2073">
        <v>183458</v>
      </c>
      <c r="AP2073">
        <v>656</v>
      </c>
    </row>
    <row r="2074" spans="23:42" x14ac:dyDescent="0.15">
      <c r="W2074" t="s">
        <v>14</v>
      </c>
      <c r="X2074">
        <v>10</v>
      </c>
      <c r="Y2074">
        <v>2</v>
      </c>
      <c r="Z2074">
        <v>268</v>
      </c>
      <c r="AA2074">
        <v>7172</v>
      </c>
      <c r="AB2074">
        <v>4634</v>
      </c>
      <c r="AD2074" t="s">
        <v>14</v>
      </c>
      <c r="AE2074">
        <v>41</v>
      </c>
      <c r="AF2074">
        <v>27</v>
      </c>
      <c r="AG2074">
        <v>2074</v>
      </c>
      <c r="AH2074">
        <v>173792</v>
      </c>
      <c r="AI2074">
        <v>782</v>
      </c>
      <c r="AK2074" t="s">
        <v>13</v>
      </c>
      <c r="AL2074">
        <v>32</v>
      </c>
      <c r="AM2074">
        <v>44</v>
      </c>
      <c r="AN2074">
        <v>2074</v>
      </c>
      <c r="AO2074">
        <v>45185</v>
      </c>
      <c r="AP2074">
        <v>1859</v>
      </c>
    </row>
    <row r="2075" spans="23:42" x14ac:dyDescent="0.15">
      <c r="W2075" t="s">
        <v>14</v>
      </c>
      <c r="X2075">
        <v>10</v>
      </c>
      <c r="Y2075">
        <v>2</v>
      </c>
      <c r="Z2075">
        <v>267</v>
      </c>
      <c r="AA2075">
        <v>734934</v>
      </c>
      <c r="AB2075">
        <v>8232</v>
      </c>
      <c r="AD2075" t="s">
        <v>14</v>
      </c>
      <c r="AE2075">
        <v>41</v>
      </c>
      <c r="AF2075">
        <v>27</v>
      </c>
      <c r="AG2075">
        <v>2075</v>
      </c>
      <c r="AH2075">
        <v>7172</v>
      </c>
      <c r="AI2075">
        <v>634</v>
      </c>
      <c r="AK2075" t="s">
        <v>13</v>
      </c>
      <c r="AL2075">
        <v>32</v>
      </c>
      <c r="AM2075">
        <v>44</v>
      </c>
      <c r="AN2075">
        <v>2075</v>
      </c>
      <c r="AO2075">
        <v>7172</v>
      </c>
      <c r="AP2075">
        <v>944</v>
      </c>
    </row>
    <row r="2076" spans="23:42" x14ac:dyDescent="0.15">
      <c r="W2076" t="s">
        <v>14</v>
      </c>
      <c r="X2076">
        <v>10</v>
      </c>
      <c r="Y2076">
        <v>2</v>
      </c>
      <c r="Z2076">
        <v>269</v>
      </c>
      <c r="AA2076">
        <v>12889</v>
      </c>
      <c r="AB2076">
        <v>5944</v>
      </c>
      <c r="AD2076" t="s">
        <v>14</v>
      </c>
      <c r="AE2076">
        <v>41</v>
      </c>
      <c r="AF2076">
        <v>28</v>
      </c>
      <c r="AG2076">
        <v>2076</v>
      </c>
      <c r="AH2076">
        <v>12889</v>
      </c>
      <c r="AI2076">
        <v>442</v>
      </c>
      <c r="AK2076" t="s">
        <v>13</v>
      </c>
      <c r="AL2076">
        <v>32</v>
      </c>
      <c r="AM2076">
        <v>44</v>
      </c>
      <c r="AN2076">
        <v>2076</v>
      </c>
      <c r="AO2076">
        <v>491877</v>
      </c>
      <c r="AP2076">
        <v>2935</v>
      </c>
    </row>
    <row r="2077" spans="23:42" x14ac:dyDescent="0.15">
      <c r="W2077" t="s">
        <v>14</v>
      </c>
      <c r="X2077">
        <v>10</v>
      </c>
      <c r="Y2077">
        <v>2</v>
      </c>
      <c r="Z2077">
        <v>270</v>
      </c>
      <c r="AA2077">
        <v>814257</v>
      </c>
      <c r="AB2077">
        <v>7889</v>
      </c>
      <c r="AD2077" t="s">
        <v>14</v>
      </c>
      <c r="AE2077">
        <v>41</v>
      </c>
      <c r="AF2077">
        <v>28</v>
      </c>
      <c r="AG2077">
        <v>2077</v>
      </c>
      <c r="AH2077">
        <v>460076</v>
      </c>
      <c r="AI2077">
        <v>1335</v>
      </c>
      <c r="AK2077" t="s">
        <v>13</v>
      </c>
      <c r="AL2077">
        <v>32</v>
      </c>
      <c r="AM2077">
        <v>44</v>
      </c>
      <c r="AN2077">
        <v>2077</v>
      </c>
      <c r="AO2077">
        <v>418586</v>
      </c>
      <c r="AP2077">
        <v>1221</v>
      </c>
    </row>
    <row r="2078" spans="23:42" x14ac:dyDescent="0.15">
      <c r="W2078" t="s">
        <v>14</v>
      </c>
      <c r="X2078">
        <v>10</v>
      </c>
      <c r="Y2078">
        <v>2</v>
      </c>
      <c r="Z2078">
        <v>271</v>
      </c>
      <c r="AA2078">
        <v>12889</v>
      </c>
      <c r="AB2078">
        <v>406</v>
      </c>
      <c r="AD2078" t="s">
        <v>14</v>
      </c>
      <c r="AE2078">
        <v>41</v>
      </c>
      <c r="AF2078">
        <v>28</v>
      </c>
      <c r="AG2078">
        <v>2078</v>
      </c>
      <c r="AH2078">
        <v>7172</v>
      </c>
      <c r="AI2078">
        <v>400</v>
      </c>
      <c r="AK2078" t="s">
        <v>13</v>
      </c>
      <c r="AL2078">
        <v>32</v>
      </c>
      <c r="AM2078">
        <v>44</v>
      </c>
      <c r="AN2078">
        <v>2078</v>
      </c>
      <c r="AO2078">
        <v>183458</v>
      </c>
      <c r="AP2078">
        <v>914</v>
      </c>
    </row>
    <row r="2079" spans="23:42" x14ac:dyDescent="0.15">
      <c r="W2079" t="s">
        <v>14</v>
      </c>
      <c r="X2079">
        <v>10</v>
      </c>
      <c r="Y2079">
        <v>2</v>
      </c>
      <c r="Z2079">
        <v>272</v>
      </c>
      <c r="AA2079">
        <v>7172</v>
      </c>
      <c r="AB2079">
        <v>3215</v>
      </c>
      <c r="AD2079" t="s">
        <v>14</v>
      </c>
      <c r="AE2079">
        <v>41</v>
      </c>
      <c r="AF2079">
        <v>29</v>
      </c>
      <c r="AG2079">
        <v>2079</v>
      </c>
      <c r="AH2079">
        <v>12889</v>
      </c>
      <c r="AI2079">
        <v>4162</v>
      </c>
      <c r="AK2079" t="s">
        <v>13</v>
      </c>
      <c r="AL2079">
        <v>32</v>
      </c>
      <c r="AM2079">
        <v>45</v>
      </c>
      <c r="AN2079">
        <v>2079</v>
      </c>
      <c r="AO2079">
        <v>580865</v>
      </c>
      <c r="AP2079">
        <v>1370</v>
      </c>
    </row>
    <row r="2080" spans="23:42" x14ac:dyDescent="0.15">
      <c r="W2080" t="s">
        <v>14</v>
      </c>
      <c r="X2080">
        <v>10</v>
      </c>
      <c r="Y2080">
        <v>3</v>
      </c>
      <c r="Z2080">
        <v>273</v>
      </c>
      <c r="AA2080">
        <v>7172</v>
      </c>
      <c r="AB2080">
        <v>577</v>
      </c>
      <c r="AD2080" t="s">
        <v>14</v>
      </c>
      <c r="AE2080">
        <v>41</v>
      </c>
      <c r="AF2080">
        <v>29</v>
      </c>
      <c r="AG2080">
        <v>2080</v>
      </c>
      <c r="AH2080">
        <v>12889</v>
      </c>
      <c r="AI2080">
        <v>2385</v>
      </c>
      <c r="AK2080" t="s">
        <v>13</v>
      </c>
      <c r="AL2080">
        <v>32</v>
      </c>
      <c r="AM2080">
        <v>45</v>
      </c>
      <c r="AN2080">
        <v>2080</v>
      </c>
      <c r="AO2080">
        <v>533076</v>
      </c>
      <c r="AP2080">
        <v>1068</v>
      </c>
    </row>
    <row r="2081" spans="23:42" x14ac:dyDescent="0.15">
      <c r="W2081" t="s">
        <v>14</v>
      </c>
      <c r="X2081">
        <v>10</v>
      </c>
      <c r="Y2081">
        <v>3</v>
      </c>
      <c r="Z2081">
        <v>274</v>
      </c>
      <c r="AA2081">
        <v>7172</v>
      </c>
      <c r="AB2081">
        <v>624</v>
      </c>
      <c r="AD2081" t="s">
        <v>14</v>
      </c>
      <c r="AE2081">
        <v>41</v>
      </c>
      <c r="AF2081">
        <v>29</v>
      </c>
      <c r="AG2081">
        <v>2081</v>
      </c>
      <c r="AH2081">
        <v>491877</v>
      </c>
      <c r="AI2081">
        <v>5147</v>
      </c>
      <c r="AK2081" t="s">
        <v>13</v>
      </c>
      <c r="AL2081">
        <v>32</v>
      </c>
      <c r="AM2081">
        <v>45</v>
      </c>
      <c r="AN2081">
        <v>2081</v>
      </c>
      <c r="AO2081">
        <v>491877</v>
      </c>
      <c r="AP2081">
        <v>986</v>
      </c>
    </row>
    <row r="2082" spans="23:42" x14ac:dyDescent="0.15">
      <c r="W2082" t="s">
        <v>14</v>
      </c>
      <c r="X2082">
        <v>10</v>
      </c>
      <c r="Y2082">
        <v>3</v>
      </c>
      <c r="Z2082">
        <v>275</v>
      </c>
      <c r="AA2082">
        <v>45185</v>
      </c>
      <c r="AB2082">
        <v>577</v>
      </c>
      <c r="AD2082" t="s">
        <v>14</v>
      </c>
      <c r="AE2082">
        <v>41</v>
      </c>
      <c r="AF2082">
        <v>29</v>
      </c>
      <c r="AG2082">
        <v>2082</v>
      </c>
      <c r="AH2082">
        <v>183458</v>
      </c>
      <c r="AI2082">
        <v>1328</v>
      </c>
      <c r="AK2082" t="s">
        <v>13</v>
      </c>
      <c r="AL2082">
        <v>32</v>
      </c>
      <c r="AM2082">
        <v>45</v>
      </c>
      <c r="AN2082">
        <v>2082</v>
      </c>
      <c r="AO2082">
        <v>284805</v>
      </c>
      <c r="AP2082">
        <v>989</v>
      </c>
    </row>
    <row r="2083" spans="23:42" x14ac:dyDescent="0.15">
      <c r="W2083" t="s">
        <v>14</v>
      </c>
      <c r="X2083">
        <v>10</v>
      </c>
      <c r="Y2083">
        <v>3</v>
      </c>
      <c r="Z2083">
        <v>276</v>
      </c>
      <c r="AA2083">
        <v>173792</v>
      </c>
      <c r="AB2083">
        <v>749</v>
      </c>
      <c r="AD2083" t="s">
        <v>14</v>
      </c>
      <c r="AE2083">
        <v>41</v>
      </c>
      <c r="AF2083">
        <v>29</v>
      </c>
      <c r="AG2083">
        <v>2083</v>
      </c>
      <c r="AH2083">
        <v>580865</v>
      </c>
      <c r="AI2083">
        <v>1850</v>
      </c>
      <c r="AK2083" t="s">
        <v>13</v>
      </c>
      <c r="AL2083">
        <v>32</v>
      </c>
      <c r="AM2083">
        <v>45</v>
      </c>
      <c r="AN2083">
        <v>2083</v>
      </c>
      <c r="AO2083">
        <v>12889</v>
      </c>
      <c r="AP2083">
        <v>383</v>
      </c>
    </row>
    <row r="2084" spans="23:42" x14ac:dyDescent="0.15">
      <c r="W2084" t="s">
        <v>14</v>
      </c>
      <c r="X2084">
        <v>10</v>
      </c>
      <c r="Y2084">
        <v>3</v>
      </c>
      <c r="Z2084">
        <v>277</v>
      </c>
      <c r="AA2084">
        <v>736006</v>
      </c>
      <c r="AB2084">
        <v>1436</v>
      </c>
      <c r="AD2084" t="s">
        <v>14</v>
      </c>
      <c r="AE2084">
        <v>41</v>
      </c>
      <c r="AF2084">
        <v>29</v>
      </c>
      <c r="AG2084">
        <v>2084</v>
      </c>
      <c r="AH2084">
        <v>12889</v>
      </c>
      <c r="AI2084">
        <v>458</v>
      </c>
      <c r="AK2084" t="s">
        <v>13</v>
      </c>
      <c r="AL2084">
        <v>32</v>
      </c>
      <c r="AM2084">
        <v>46</v>
      </c>
      <c r="AN2084">
        <v>2084</v>
      </c>
      <c r="AO2084">
        <v>814257</v>
      </c>
      <c r="AP2084">
        <v>1747</v>
      </c>
    </row>
    <row r="2085" spans="23:42" x14ac:dyDescent="0.15">
      <c r="W2085" t="s">
        <v>14</v>
      </c>
      <c r="X2085">
        <v>10</v>
      </c>
      <c r="Y2085">
        <v>4</v>
      </c>
      <c r="Z2085">
        <v>278</v>
      </c>
      <c r="AA2085">
        <v>460076</v>
      </c>
      <c r="AB2085">
        <v>967</v>
      </c>
      <c r="AD2085" t="s">
        <v>14</v>
      </c>
      <c r="AE2085">
        <v>41</v>
      </c>
      <c r="AF2085">
        <v>29</v>
      </c>
      <c r="AG2085">
        <v>2085</v>
      </c>
      <c r="AH2085">
        <v>736006</v>
      </c>
      <c r="AI2085">
        <v>2689</v>
      </c>
      <c r="AK2085" t="s">
        <v>13</v>
      </c>
      <c r="AL2085">
        <v>32</v>
      </c>
      <c r="AM2085">
        <v>46</v>
      </c>
      <c r="AN2085">
        <v>2085</v>
      </c>
      <c r="AO2085">
        <v>491877</v>
      </c>
      <c r="AP2085">
        <v>1027</v>
      </c>
    </row>
    <row r="2086" spans="23:42" x14ac:dyDescent="0.15">
      <c r="W2086" t="s">
        <v>14</v>
      </c>
      <c r="X2086">
        <v>10</v>
      </c>
      <c r="Y2086">
        <v>4</v>
      </c>
      <c r="Z2086">
        <v>279</v>
      </c>
      <c r="AA2086">
        <v>7172</v>
      </c>
      <c r="AB2086">
        <v>795</v>
      </c>
      <c r="AD2086" t="s">
        <v>14</v>
      </c>
      <c r="AE2086">
        <v>41</v>
      </c>
      <c r="AF2086">
        <v>30</v>
      </c>
      <c r="AG2086">
        <v>2086</v>
      </c>
      <c r="AH2086">
        <v>491877</v>
      </c>
      <c r="AI2086">
        <v>1484</v>
      </c>
      <c r="AK2086" t="s">
        <v>13</v>
      </c>
      <c r="AL2086">
        <v>32</v>
      </c>
      <c r="AM2086">
        <v>46</v>
      </c>
      <c r="AN2086">
        <v>2086</v>
      </c>
      <c r="AO2086">
        <v>418586</v>
      </c>
      <c r="AP2086">
        <v>1078</v>
      </c>
    </row>
    <row r="2087" spans="23:42" x14ac:dyDescent="0.15">
      <c r="W2087" t="s">
        <v>14</v>
      </c>
      <c r="X2087">
        <v>10</v>
      </c>
      <c r="Y2087">
        <v>4</v>
      </c>
      <c r="Z2087">
        <v>280</v>
      </c>
      <c r="AA2087">
        <v>418586</v>
      </c>
      <c r="AB2087">
        <v>1061</v>
      </c>
      <c r="AD2087" t="s">
        <v>14</v>
      </c>
      <c r="AE2087">
        <v>41</v>
      </c>
      <c r="AF2087">
        <v>30</v>
      </c>
      <c r="AG2087">
        <v>2087</v>
      </c>
      <c r="AH2087">
        <v>580865</v>
      </c>
      <c r="AI2087">
        <v>1363</v>
      </c>
      <c r="AK2087" t="s">
        <v>13</v>
      </c>
      <c r="AL2087">
        <v>32</v>
      </c>
      <c r="AM2087">
        <v>46</v>
      </c>
      <c r="AN2087">
        <v>2087</v>
      </c>
      <c r="AO2087">
        <v>284805</v>
      </c>
      <c r="AP2087">
        <v>2054</v>
      </c>
    </row>
    <row r="2088" spans="23:42" x14ac:dyDescent="0.15">
      <c r="W2088" t="s">
        <v>14</v>
      </c>
      <c r="X2088">
        <v>10</v>
      </c>
      <c r="Y2088">
        <v>4</v>
      </c>
      <c r="Z2088">
        <v>281</v>
      </c>
      <c r="AA2088">
        <v>12889</v>
      </c>
      <c r="AB2088">
        <v>749</v>
      </c>
      <c r="AD2088" t="s">
        <v>14</v>
      </c>
      <c r="AE2088">
        <v>41</v>
      </c>
      <c r="AF2088">
        <v>31</v>
      </c>
      <c r="AG2088">
        <v>2088</v>
      </c>
      <c r="AH2088">
        <v>734934</v>
      </c>
      <c r="AI2088">
        <v>1457</v>
      </c>
      <c r="AK2088" t="s">
        <v>13</v>
      </c>
      <c r="AL2088">
        <v>32</v>
      </c>
      <c r="AM2088">
        <v>46</v>
      </c>
      <c r="AN2088">
        <v>2088</v>
      </c>
      <c r="AO2088">
        <v>7172</v>
      </c>
      <c r="AP2088">
        <v>777</v>
      </c>
    </row>
    <row r="2089" spans="23:42" x14ac:dyDescent="0.15">
      <c r="W2089" t="s">
        <v>14</v>
      </c>
      <c r="X2089">
        <v>10</v>
      </c>
      <c r="Y2089">
        <v>5</v>
      </c>
      <c r="Z2089">
        <v>282</v>
      </c>
      <c r="AA2089">
        <v>580865</v>
      </c>
      <c r="AB2089">
        <v>1186</v>
      </c>
      <c r="AD2089" t="s">
        <v>14</v>
      </c>
      <c r="AE2089">
        <v>41</v>
      </c>
      <c r="AF2089">
        <v>31</v>
      </c>
      <c r="AG2089">
        <v>2089</v>
      </c>
      <c r="AH2089">
        <v>736006</v>
      </c>
      <c r="AI2089">
        <v>1829</v>
      </c>
      <c r="AK2089" t="s">
        <v>13</v>
      </c>
      <c r="AL2089">
        <v>32</v>
      </c>
      <c r="AM2089">
        <v>46</v>
      </c>
      <c r="AN2089">
        <v>2089</v>
      </c>
      <c r="AO2089">
        <v>173792</v>
      </c>
      <c r="AP2089">
        <v>665</v>
      </c>
    </row>
    <row r="2090" spans="23:42" x14ac:dyDescent="0.15">
      <c r="W2090" t="s">
        <v>14</v>
      </c>
      <c r="X2090">
        <v>10</v>
      </c>
      <c r="Y2090">
        <v>5</v>
      </c>
      <c r="Z2090">
        <v>283</v>
      </c>
      <c r="AA2090">
        <v>7172</v>
      </c>
      <c r="AB2090">
        <v>546</v>
      </c>
      <c r="AD2090" t="s">
        <v>14</v>
      </c>
      <c r="AE2090">
        <v>41</v>
      </c>
      <c r="AF2090">
        <v>31</v>
      </c>
      <c r="AG2090">
        <v>2090</v>
      </c>
      <c r="AH2090">
        <v>418586</v>
      </c>
      <c r="AI2090">
        <v>931</v>
      </c>
      <c r="AK2090" t="s">
        <v>13</v>
      </c>
      <c r="AL2090">
        <v>32</v>
      </c>
      <c r="AM2090">
        <v>47</v>
      </c>
      <c r="AN2090">
        <v>2090</v>
      </c>
      <c r="AO2090">
        <v>183458</v>
      </c>
      <c r="AP2090">
        <v>936</v>
      </c>
    </row>
    <row r="2091" spans="23:42" x14ac:dyDescent="0.15">
      <c r="W2091" t="s">
        <v>14</v>
      </c>
      <c r="X2091">
        <v>10</v>
      </c>
      <c r="Y2091">
        <v>6</v>
      </c>
      <c r="Z2091">
        <v>284</v>
      </c>
      <c r="AA2091">
        <v>814257</v>
      </c>
      <c r="AB2091">
        <v>2497</v>
      </c>
      <c r="AD2091" t="s">
        <v>14</v>
      </c>
      <c r="AE2091">
        <v>41</v>
      </c>
      <c r="AF2091">
        <v>32</v>
      </c>
      <c r="AG2091">
        <v>2091</v>
      </c>
      <c r="AH2091">
        <v>284805</v>
      </c>
      <c r="AI2091">
        <v>3329</v>
      </c>
      <c r="AK2091" t="s">
        <v>13</v>
      </c>
      <c r="AL2091">
        <v>32</v>
      </c>
      <c r="AM2091">
        <v>47</v>
      </c>
      <c r="AN2091">
        <v>2091</v>
      </c>
      <c r="AO2091">
        <v>183458</v>
      </c>
      <c r="AP2091">
        <v>765</v>
      </c>
    </row>
    <row r="2092" spans="23:42" x14ac:dyDescent="0.15">
      <c r="W2092" t="s">
        <v>14</v>
      </c>
      <c r="X2092">
        <v>10</v>
      </c>
      <c r="Y2092">
        <v>6</v>
      </c>
      <c r="Z2092">
        <v>285</v>
      </c>
      <c r="AA2092">
        <v>460076</v>
      </c>
      <c r="AB2092">
        <v>1046</v>
      </c>
      <c r="AD2092" t="s">
        <v>14</v>
      </c>
      <c r="AE2092">
        <v>41</v>
      </c>
      <c r="AF2092">
        <v>32</v>
      </c>
      <c r="AG2092">
        <v>2092</v>
      </c>
      <c r="AH2092">
        <v>734934</v>
      </c>
      <c r="AI2092">
        <v>3036</v>
      </c>
      <c r="AK2092" t="s">
        <v>13</v>
      </c>
      <c r="AL2092">
        <v>32</v>
      </c>
      <c r="AM2092">
        <v>47</v>
      </c>
      <c r="AN2092">
        <v>2092</v>
      </c>
      <c r="AO2092">
        <v>45185</v>
      </c>
      <c r="AP2092">
        <v>1566</v>
      </c>
    </row>
    <row r="2093" spans="23:42" x14ac:dyDescent="0.15">
      <c r="W2093" t="s">
        <v>14</v>
      </c>
      <c r="X2093">
        <v>10</v>
      </c>
      <c r="Y2093">
        <v>7</v>
      </c>
      <c r="Z2093">
        <v>286</v>
      </c>
      <c r="AA2093">
        <v>734934</v>
      </c>
      <c r="AB2093">
        <v>1873</v>
      </c>
      <c r="AD2093" t="s">
        <v>14</v>
      </c>
      <c r="AE2093">
        <v>41</v>
      </c>
      <c r="AF2093">
        <v>32</v>
      </c>
      <c r="AG2093">
        <v>2093</v>
      </c>
      <c r="AH2093">
        <v>284805</v>
      </c>
      <c r="AI2093">
        <v>895</v>
      </c>
      <c r="AK2093" t="s">
        <v>13</v>
      </c>
      <c r="AL2093">
        <v>32</v>
      </c>
      <c r="AM2093">
        <v>48</v>
      </c>
      <c r="AN2093">
        <v>2094</v>
      </c>
      <c r="AO2093">
        <v>491877</v>
      </c>
      <c r="AP2093">
        <v>1425</v>
      </c>
    </row>
    <row r="2094" spans="23:42" x14ac:dyDescent="0.15">
      <c r="W2094" t="s">
        <v>14</v>
      </c>
      <c r="X2094">
        <v>10</v>
      </c>
      <c r="Y2094">
        <v>7</v>
      </c>
      <c r="Z2094">
        <v>287</v>
      </c>
      <c r="AA2094">
        <v>533076</v>
      </c>
      <c r="AB2094">
        <v>1638</v>
      </c>
      <c r="AD2094" t="s">
        <v>14</v>
      </c>
      <c r="AE2094">
        <v>41</v>
      </c>
      <c r="AF2094">
        <v>33</v>
      </c>
      <c r="AG2094">
        <v>2094</v>
      </c>
      <c r="AH2094">
        <v>814257</v>
      </c>
      <c r="AI2094">
        <v>1941</v>
      </c>
      <c r="AK2094" t="s">
        <v>13</v>
      </c>
      <c r="AL2094">
        <v>32</v>
      </c>
      <c r="AM2094">
        <v>48</v>
      </c>
      <c r="AN2094">
        <v>2093</v>
      </c>
      <c r="AO2094">
        <v>580865</v>
      </c>
      <c r="AP2094">
        <v>1252</v>
      </c>
    </row>
    <row r="2095" spans="23:42" x14ac:dyDescent="0.15">
      <c r="W2095" t="s">
        <v>14</v>
      </c>
      <c r="X2095">
        <v>10</v>
      </c>
      <c r="Y2095">
        <v>7</v>
      </c>
      <c r="Z2095">
        <v>288</v>
      </c>
      <c r="AA2095">
        <v>491877</v>
      </c>
      <c r="AB2095">
        <v>1467</v>
      </c>
      <c r="AD2095" t="s">
        <v>14</v>
      </c>
      <c r="AE2095">
        <v>41</v>
      </c>
      <c r="AF2095">
        <v>33</v>
      </c>
      <c r="AG2095">
        <v>2095</v>
      </c>
      <c r="AH2095">
        <v>45185</v>
      </c>
      <c r="AI2095">
        <v>936</v>
      </c>
      <c r="AK2095" t="s">
        <v>13</v>
      </c>
      <c r="AL2095">
        <v>32</v>
      </c>
      <c r="AM2095">
        <v>48</v>
      </c>
      <c r="AN2095">
        <v>2095</v>
      </c>
      <c r="AO2095">
        <v>45185</v>
      </c>
      <c r="AP2095">
        <v>404</v>
      </c>
    </row>
    <row r="2096" spans="23:42" x14ac:dyDescent="0.15">
      <c r="W2096" t="s">
        <v>14</v>
      </c>
      <c r="X2096">
        <v>10</v>
      </c>
      <c r="Y2096">
        <v>7</v>
      </c>
      <c r="Z2096">
        <v>289</v>
      </c>
      <c r="AA2096">
        <v>460076</v>
      </c>
      <c r="AB2096">
        <v>7333</v>
      </c>
      <c r="AD2096" t="s">
        <v>14</v>
      </c>
      <c r="AE2096">
        <v>41</v>
      </c>
      <c r="AF2096">
        <v>33</v>
      </c>
      <c r="AG2096">
        <v>2096</v>
      </c>
      <c r="AH2096">
        <v>580865</v>
      </c>
      <c r="AI2096">
        <v>2501</v>
      </c>
      <c r="AK2096" t="s">
        <v>13</v>
      </c>
      <c r="AL2096">
        <v>32</v>
      </c>
      <c r="AM2096">
        <v>48</v>
      </c>
      <c r="AN2096">
        <v>2096</v>
      </c>
      <c r="AO2096">
        <v>491877</v>
      </c>
      <c r="AP2096">
        <v>1078</v>
      </c>
    </row>
    <row r="2097" spans="23:42" x14ac:dyDescent="0.15">
      <c r="W2097" t="s">
        <v>14</v>
      </c>
      <c r="X2097">
        <v>10</v>
      </c>
      <c r="Y2097">
        <v>8</v>
      </c>
      <c r="Z2097">
        <v>290</v>
      </c>
      <c r="AA2097">
        <v>45185</v>
      </c>
      <c r="AB2097">
        <v>3886</v>
      </c>
      <c r="AD2097" t="s">
        <v>14</v>
      </c>
      <c r="AE2097">
        <v>41</v>
      </c>
      <c r="AF2097">
        <v>33</v>
      </c>
      <c r="AG2097">
        <v>2097</v>
      </c>
      <c r="AH2097">
        <v>533076</v>
      </c>
      <c r="AI2097">
        <v>1478</v>
      </c>
      <c r="AK2097" t="s">
        <v>13</v>
      </c>
      <c r="AL2097">
        <v>32</v>
      </c>
      <c r="AM2097">
        <v>49</v>
      </c>
      <c r="AN2097">
        <v>2097</v>
      </c>
      <c r="AO2097">
        <v>491877</v>
      </c>
      <c r="AP2097">
        <v>904</v>
      </c>
    </row>
    <row r="2098" spans="23:42" x14ac:dyDescent="0.15">
      <c r="W2098" t="s">
        <v>14</v>
      </c>
      <c r="X2098">
        <v>10</v>
      </c>
      <c r="Y2098">
        <v>8</v>
      </c>
      <c r="Z2098">
        <v>291</v>
      </c>
      <c r="AA2098">
        <v>183458</v>
      </c>
      <c r="AB2098">
        <v>5477</v>
      </c>
      <c r="AD2098" t="s">
        <v>14</v>
      </c>
      <c r="AE2098">
        <v>41</v>
      </c>
      <c r="AF2098">
        <v>34</v>
      </c>
      <c r="AG2098">
        <v>2098</v>
      </c>
      <c r="AH2098">
        <v>734934</v>
      </c>
      <c r="AI2098">
        <v>1418</v>
      </c>
      <c r="AK2098" t="s">
        <v>13</v>
      </c>
      <c r="AL2098">
        <v>32</v>
      </c>
      <c r="AM2098">
        <v>50</v>
      </c>
      <c r="AN2098">
        <v>2098</v>
      </c>
      <c r="AO2098">
        <v>460076</v>
      </c>
      <c r="AP2098">
        <v>4485</v>
      </c>
    </row>
    <row r="2099" spans="23:42" x14ac:dyDescent="0.15">
      <c r="W2099" t="s">
        <v>14</v>
      </c>
      <c r="X2099">
        <v>10</v>
      </c>
      <c r="Y2099">
        <v>10</v>
      </c>
      <c r="Z2099">
        <v>292</v>
      </c>
      <c r="AA2099">
        <v>12889</v>
      </c>
      <c r="AB2099">
        <v>2231</v>
      </c>
      <c r="AD2099" t="s">
        <v>14</v>
      </c>
      <c r="AE2099">
        <v>41</v>
      </c>
      <c r="AF2099">
        <v>34</v>
      </c>
      <c r="AG2099">
        <v>2100</v>
      </c>
      <c r="AH2099">
        <v>183458</v>
      </c>
      <c r="AI2099">
        <v>919</v>
      </c>
      <c r="AK2099" t="s">
        <v>13</v>
      </c>
      <c r="AL2099">
        <v>32</v>
      </c>
      <c r="AM2099">
        <v>50</v>
      </c>
      <c r="AN2099">
        <v>2099</v>
      </c>
      <c r="AO2099">
        <v>580865</v>
      </c>
      <c r="AP2099">
        <v>1170</v>
      </c>
    </row>
    <row r="2100" spans="23:42" x14ac:dyDescent="0.15">
      <c r="W2100" t="s">
        <v>14</v>
      </c>
      <c r="X2100">
        <v>10</v>
      </c>
      <c r="Y2100">
        <v>10</v>
      </c>
      <c r="Z2100">
        <v>293</v>
      </c>
      <c r="AA2100">
        <v>173792</v>
      </c>
      <c r="AB2100">
        <v>2246</v>
      </c>
      <c r="AD2100" t="s">
        <v>14</v>
      </c>
      <c r="AE2100">
        <v>41</v>
      </c>
      <c r="AF2100">
        <v>34</v>
      </c>
      <c r="AG2100">
        <v>2099</v>
      </c>
      <c r="AH2100">
        <v>533076</v>
      </c>
      <c r="AI2100">
        <v>1292</v>
      </c>
      <c r="AK2100" t="s">
        <v>13</v>
      </c>
      <c r="AL2100">
        <v>32</v>
      </c>
      <c r="AM2100">
        <v>50</v>
      </c>
      <c r="AN2100">
        <v>2100</v>
      </c>
      <c r="AO2100">
        <v>183458</v>
      </c>
      <c r="AP2100">
        <v>916</v>
      </c>
    </row>
    <row r="2101" spans="23:42" x14ac:dyDescent="0.15">
      <c r="W2101" t="s">
        <v>14</v>
      </c>
      <c r="X2101">
        <v>10</v>
      </c>
      <c r="Y2101">
        <v>10</v>
      </c>
      <c r="Z2101">
        <v>294</v>
      </c>
      <c r="AA2101">
        <v>580865</v>
      </c>
      <c r="AB2101">
        <v>3010</v>
      </c>
      <c r="AD2101" t="s">
        <v>14</v>
      </c>
      <c r="AE2101">
        <v>41</v>
      </c>
      <c r="AF2101">
        <v>34</v>
      </c>
      <c r="AG2101">
        <v>2101</v>
      </c>
      <c r="AH2101">
        <v>183458</v>
      </c>
      <c r="AI2101">
        <v>4890</v>
      </c>
      <c r="AK2101" t="s">
        <v>13</v>
      </c>
      <c r="AL2101">
        <v>32</v>
      </c>
      <c r="AM2101">
        <v>50</v>
      </c>
      <c r="AN2101">
        <v>2101</v>
      </c>
      <c r="AO2101">
        <v>460076</v>
      </c>
      <c r="AP2101">
        <v>4483</v>
      </c>
    </row>
    <row r="2102" spans="23:42" x14ac:dyDescent="0.15">
      <c r="W2102" t="s">
        <v>14</v>
      </c>
      <c r="X2102">
        <v>10</v>
      </c>
      <c r="Y2102">
        <v>10</v>
      </c>
      <c r="Z2102">
        <v>295</v>
      </c>
      <c r="AA2102">
        <v>580865</v>
      </c>
      <c r="AB2102">
        <v>7910</v>
      </c>
      <c r="AD2102" t="s">
        <v>14</v>
      </c>
      <c r="AE2102">
        <v>41</v>
      </c>
      <c r="AF2102">
        <v>34</v>
      </c>
      <c r="AG2102">
        <v>2102</v>
      </c>
      <c r="AH2102">
        <v>814257</v>
      </c>
      <c r="AI2102">
        <v>1744</v>
      </c>
      <c r="AK2102" t="s">
        <v>13</v>
      </c>
      <c r="AL2102">
        <v>32</v>
      </c>
      <c r="AM2102">
        <v>52</v>
      </c>
      <c r="AN2102">
        <v>2102</v>
      </c>
      <c r="AO2102">
        <v>418586</v>
      </c>
      <c r="AP2102">
        <v>1108</v>
      </c>
    </row>
    <row r="2103" spans="23:42" x14ac:dyDescent="0.15">
      <c r="W2103" t="s">
        <v>14</v>
      </c>
      <c r="X2103">
        <v>10</v>
      </c>
      <c r="Y2103">
        <v>10</v>
      </c>
      <c r="Z2103">
        <v>296</v>
      </c>
      <c r="AA2103">
        <v>45185</v>
      </c>
      <c r="AB2103">
        <v>437</v>
      </c>
      <c r="AD2103" t="s">
        <v>14</v>
      </c>
      <c r="AE2103">
        <v>41</v>
      </c>
      <c r="AF2103">
        <v>35</v>
      </c>
      <c r="AG2103">
        <v>2103</v>
      </c>
      <c r="AH2103">
        <v>7172</v>
      </c>
      <c r="AI2103">
        <v>779</v>
      </c>
      <c r="AK2103" t="s">
        <v>13</v>
      </c>
      <c r="AL2103">
        <v>32</v>
      </c>
      <c r="AM2103">
        <v>52</v>
      </c>
      <c r="AN2103">
        <v>2103</v>
      </c>
      <c r="AO2103">
        <v>734934</v>
      </c>
      <c r="AP2103">
        <v>1458</v>
      </c>
    </row>
    <row r="2104" spans="23:42" x14ac:dyDescent="0.15">
      <c r="W2104" t="s">
        <v>14</v>
      </c>
      <c r="X2104">
        <v>10</v>
      </c>
      <c r="Y2104">
        <v>10</v>
      </c>
      <c r="Z2104">
        <v>297</v>
      </c>
      <c r="AA2104">
        <v>734934</v>
      </c>
      <c r="AB2104">
        <v>8534</v>
      </c>
      <c r="AD2104" t="s">
        <v>14</v>
      </c>
      <c r="AE2104">
        <v>41</v>
      </c>
      <c r="AF2104">
        <v>35</v>
      </c>
      <c r="AG2104">
        <v>2104</v>
      </c>
      <c r="AH2104">
        <v>491877</v>
      </c>
      <c r="AI2104">
        <v>1063</v>
      </c>
      <c r="AK2104" t="s">
        <v>13</v>
      </c>
      <c r="AL2104">
        <v>32</v>
      </c>
      <c r="AM2104">
        <v>52</v>
      </c>
      <c r="AN2104">
        <v>2104</v>
      </c>
      <c r="AO2104">
        <v>814257</v>
      </c>
      <c r="AP2104">
        <v>7650</v>
      </c>
    </row>
    <row r="2105" spans="23:42" x14ac:dyDescent="0.15">
      <c r="W2105" t="s">
        <v>14</v>
      </c>
      <c r="X2105">
        <v>10</v>
      </c>
      <c r="Y2105">
        <v>11</v>
      </c>
      <c r="Z2105">
        <v>298</v>
      </c>
      <c r="AA2105">
        <v>533076</v>
      </c>
      <c r="AB2105">
        <v>1030</v>
      </c>
      <c r="AD2105" t="s">
        <v>14</v>
      </c>
      <c r="AE2105">
        <v>41</v>
      </c>
      <c r="AF2105">
        <v>36</v>
      </c>
      <c r="AG2105">
        <v>2105</v>
      </c>
      <c r="AH2105">
        <v>7172</v>
      </c>
      <c r="AI2105">
        <v>413</v>
      </c>
      <c r="AK2105" t="s">
        <v>13</v>
      </c>
      <c r="AL2105">
        <v>32</v>
      </c>
      <c r="AM2105">
        <v>52</v>
      </c>
      <c r="AN2105">
        <v>2105</v>
      </c>
      <c r="AO2105">
        <v>580865</v>
      </c>
      <c r="AP2105">
        <v>5382</v>
      </c>
    </row>
    <row r="2106" spans="23:42" x14ac:dyDescent="0.15">
      <c r="W2106" t="s">
        <v>14</v>
      </c>
      <c r="X2106">
        <v>10</v>
      </c>
      <c r="Y2106">
        <v>12</v>
      </c>
      <c r="Z2106">
        <v>299</v>
      </c>
      <c r="AA2106">
        <v>814257</v>
      </c>
      <c r="AB2106">
        <v>1358</v>
      </c>
      <c r="AD2106" t="s">
        <v>14</v>
      </c>
      <c r="AE2106">
        <v>41</v>
      </c>
      <c r="AF2106">
        <v>36</v>
      </c>
      <c r="AG2106">
        <v>2106</v>
      </c>
      <c r="AH2106">
        <v>173792</v>
      </c>
      <c r="AI2106">
        <v>760</v>
      </c>
      <c r="AK2106" t="s">
        <v>13</v>
      </c>
      <c r="AL2106">
        <v>32</v>
      </c>
      <c r="AM2106">
        <v>52</v>
      </c>
      <c r="AN2106">
        <v>2106</v>
      </c>
      <c r="AO2106">
        <v>580865</v>
      </c>
      <c r="AP2106">
        <v>3564</v>
      </c>
    </row>
    <row r="2107" spans="23:42" x14ac:dyDescent="0.15">
      <c r="W2107" t="s">
        <v>14</v>
      </c>
      <c r="X2107">
        <v>10</v>
      </c>
      <c r="Y2107">
        <v>12</v>
      </c>
      <c r="Z2107">
        <v>300</v>
      </c>
      <c r="AA2107">
        <v>418586</v>
      </c>
      <c r="AB2107">
        <v>1623</v>
      </c>
      <c r="AD2107" t="s">
        <v>14</v>
      </c>
      <c r="AE2107">
        <v>41</v>
      </c>
      <c r="AF2107">
        <v>36</v>
      </c>
      <c r="AG2107">
        <v>2107</v>
      </c>
      <c r="AH2107">
        <v>734934</v>
      </c>
      <c r="AI2107">
        <v>1903</v>
      </c>
      <c r="AK2107" t="s">
        <v>13</v>
      </c>
      <c r="AL2107">
        <v>32</v>
      </c>
      <c r="AM2107">
        <v>52</v>
      </c>
      <c r="AN2107">
        <v>2107</v>
      </c>
      <c r="AO2107">
        <v>7172</v>
      </c>
      <c r="AP2107">
        <v>432</v>
      </c>
    </row>
    <row r="2108" spans="23:42" x14ac:dyDescent="0.15">
      <c r="W2108" t="s">
        <v>14</v>
      </c>
      <c r="X2108">
        <v>10</v>
      </c>
      <c r="Y2108">
        <v>12</v>
      </c>
      <c r="Z2108">
        <v>301</v>
      </c>
      <c r="AA2108">
        <v>7172</v>
      </c>
      <c r="AB2108">
        <v>359</v>
      </c>
      <c r="AD2108" t="s">
        <v>14</v>
      </c>
      <c r="AE2108">
        <v>41</v>
      </c>
      <c r="AF2108">
        <v>36</v>
      </c>
      <c r="AG2108">
        <v>2108</v>
      </c>
      <c r="AH2108">
        <v>7172</v>
      </c>
      <c r="AI2108">
        <v>460</v>
      </c>
      <c r="AK2108" t="s">
        <v>13</v>
      </c>
      <c r="AL2108">
        <v>32</v>
      </c>
      <c r="AM2108">
        <v>52</v>
      </c>
      <c r="AN2108">
        <v>2108</v>
      </c>
      <c r="AO2108">
        <v>12889</v>
      </c>
      <c r="AP2108">
        <v>556</v>
      </c>
    </row>
    <row r="2109" spans="23:42" x14ac:dyDescent="0.15">
      <c r="W2109" t="s">
        <v>14</v>
      </c>
      <c r="X2109">
        <v>10</v>
      </c>
      <c r="Y2109">
        <v>12</v>
      </c>
      <c r="Z2109">
        <v>302</v>
      </c>
      <c r="AA2109">
        <v>12889</v>
      </c>
      <c r="AB2109">
        <v>4634</v>
      </c>
      <c r="AD2109" t="s">
        <v>14</v>
      </c>
      <c r="AE2109">
        <v>41</v>
      </c>
      <c r="AF2109">
        <v>36</v>
      </c>
      <c r="AG2109">
        <v>2109</v>
      </c>
      <c r="AH2109">
        <v>183458</v>
      </c>
      <c r="AI2109">
        <v>3520</v>
      </c>
      <c r="AK2109" t="s">
        <v>13</v>
      </c>
      <c r="AL2109">
        <v>32</v>
      </c>
      <c r="AM2109">
        <v>53</v>
      </c>
      <c r="AN2109">
        <v>2110</v>
      </c>
      <c r="AO2109">
        <v>12889</v>
      </c>
      <c r="AP2109">
        <v>619</v>
      </c>
    </row>
    <row r="2110" spans="23:42" x14ac:dyDescent="0.15">
      <c r="W2110" t="s">
        <v>14</v>
      </c>
      <c r="X2110">
        <v>10</v>
      </c>
      <c r="Y2110">
        <v>12</v>
      </c>
      <c r="Z2110">
        <v>303</v>
      </c>
      <c r="AA2110">
        <v>814257</v>
      </c>
      <c r="AB2110">
        <v>9565</v>
      </c>
      <c r="AD2110" t="s">
        <v>14</v>
      </c>
      <c r="AE2110">
        <v>41</v>
      </c>
      <c r="AF2110">
        <v>37</v>
      </c>
      <c r="AG2110">
        <v>2110</v>
      </c>
      <c r="AH2110">
        <v>460076</v>
      </c>
      <c r="AI2110">
        <v>1107</v>
      </c>
      <c r="AK2110" t="s">
        <v>13</v>
      </c>
      <c r="AL2110">
        <v>32</v>
      </c>
      <c r="AM2110">
        <v>53</v>
      </c>
      <c r="AN2110">
        <v>2111</v>
      </c>
      <c r="AO2110">
        <v>7172</v>
      </c>
      <c r="AP2110">
        <v>516</v>
      </c>
    </row>
    <row r="2111" spans="23:42" x14ac:dyDescent="0.15">
      <c r="W2111" t="s">
        <v>14</v>
      </c>
      <c r="X2111">
        <v>10</v>
      </c>
      <c r="Y2111">
        <v>13</v>
      </c>
      <c r="Z2111">
        <v>304</v>
      </c>
      <c r="AA2111">
        <v>7172</v>
      </c>
      <c r="AB2111">
        <v>437</v>
      </c>
      <c r="AD2111" t="s">
        <v>14</v>
      </c>
      <c r="AE2111">
        <v>41</v>
      </c>
      <c r="AF2111">
        <v>37</v>
      </c>
      <c r="AG2111">
        <v>2111</v>
      </c>
      <c r="AH2111">
        <v>284805</v>
      </c>
      <c r="AI2111">
        <v>922</v>
      </c>
      <c r="AK2111" t="s">
        <v>13</v>
      </c>
      <c r="AL2111">
        <v>32</v>
      </c>
      <c r="AM2111">
        <v>53</v>
      </c>
      <c r="AN2111">
        <v>2112</v>
      </c>
      <c r="AO2111">
        <v>12889</v>
      </c>
      <c r="AP2111">
        <v>553</v>
      </c>
    </row>
    <row r="2112" spans="23:42" x14ac:dyDescent="0.15">
      <c r="W2112" t="s">
        <v>14</v>
      </c>
      <c r="X2112">
        <v>10</v>
      </c>
      <c r="Y2112">
        <v>13</v>
      </c>
      <c r="Z2112">
        <v>305</v>
      </c>
      <c r="AA2112">
        <v>734934</v>
      </c>
      <c r="AB2112">
        <v>1810</v>
      </c>
      <c r="AD2112" t="s">
        <v>14</v>
      </c>
      <c r="AE2112">
        <v>31</v>
      </c>
      <c r="AF2112">
        <v>45</v>
      </c>
      <c r="AG2112">
        <v>1</v>
      </c>
      <c r="AH2112">
        <v>491877</v>
      </c>
      <c r="AI2112">
        <v>2216</v>
      </c>
      <c r="AK2112" t="s">
        <v>13</v>
      </c>
      <c r="AL2112">
        <v>32</v>
      </c>
      <c r="AM2112">
        <v>53</v>
      </c>
      <c r="AN2112">
        <v>2109</v>
      </c>
      <c r="AO2112">
        <v>580865</v>
      </c>
      <c r="AP2112">
        <v>4975</v>
      </c>
    </row>
    <row r="2113" spans="23:42" x14ac:dyDescent="0.15">
      <c r="W2113" t="s">
        <v>14</v>
      </c>
      <c r="X2113">
        <v>10</v>
      </c>
      <c r="Y2113">
        <v>13</v>
      </c>
      <c r="Z2113">
        <v>306</v>
      </c>
      <c r="AA2113">
        <v>533076</v>
      </c>
      <c r="AB2113">
        <v>1155</v>
      </c>
      <c r="AD2113" t="s">
        <v>14</v>
      </c>
      <c r="AE2113">
        <v>31</v>
      </c>
      <c r="AF2113">
        <v>46</v>
      </c>
      <c r="AG2113">
        <v>2</v>
      </c>
      <c r="AH2113">
        <v>491877</v>
      </c>
      <c r="AI2113">
        <v>983</v>
      </c>
      <c r="AK2113" t="s">
        <v>13</v>
      </c>
      <c r="AL2113">
        <v>32</v>
      </c>
      <c r="AM2113">
        <v>53</v>
      </c>
      <c r="AN2113">
        <v>2113</v>
      </c>
      <c r="AO2113">
        <v>533076</v>
      </c>
      <c r="AP2113">
        <v>1227</v>
      </c>
    </row>
    <row r="2114" spans="23:42" x14ac:dyDescent="0.15">
      <c r="W2114" t="s">
        <v>14</v>
      </c>
      <c r="X2114">
        <v>10</v>
      </c>
      <c r="Y2114">
        <v>14</v>
      </c>
      <c r="Z2114">
        <v>307</v>
      </c>
      <c r="AA2114">
        <v>491877</v>
      </c>
      <c r="AB2114">
        <v>982</v>
      </c>
      <c r="AD2114" t="s">
        <v>14</v>
      </c>
      <c r="AE2114">
        <v>31</v>
      </c>
      <c r="AF2114">
        <v>46</v>
      </c>
      <c r="AG2114">
        <v>3</v>
      </c>
      <c r="AH2114">
        <v>173792</v>
      </c>
      <c r="AI2114">
        <v>593</v>
      </c>
      <c r="AK2114" t="s">
        <v>13</v>
      </c>
      <c r="AL2114">
        <v>32</v>
      </c>
      <c r="AM2114">
        <v>53</v>
      </c>
      <c r="AN2114">
        <v>2114</v>
      </c>
      <c r="AO2114">
        <v>7172</v>
      </c>
      <c r="AP2114">
        <v>589</v>
      </c>
    </row>
    <row r="2115" spans="23:42" x14ac:dyDescent="0.15">
      <c r="W2115" t="s">
        <v>14</v>
      </c>
      <c r="X2115">
        <v>10</v>
      </c>
      <c r="Y2115">
        <v>14</v>
      </c>
      <c r="Z2115">
        <v>308</v>
      </c>
      <c r="AA2115">
        <v>580865</v>
      </c>
      <c r="AB2115">
        <v>2091</v>
      </c>
      <c r="AD2115" t="s">
        <v>14</v>
      </c>
      <c r="AE2115">
        <v>31</v>
      </c>
      <c r="AF2115">
        <v>49</v>
      </c>
      <c r="AG2115">
        <v>4</v>
      </c>
      <c r="AH2115">
        <v>183458</v>
      </c>
      <c r="AI2115">
        <v>6163</v>
      </c>
      <c r="AK2115" t="s">
        <v>13</v>
      </c>
      <c r="AL2115">
        <v>32</v>
      </c>
      <c r="AM2115">
        <v>54</v>
      </c>
      <c r="AN2115">
        <v>2115</v>
      </c>
      <c r="AO2115">
        <v>7172</v>
      </c>
      <c r="AP2115">
        <v>576</v>
      </c>
    </row>
    <row r="2116" spans="23:42" x14ac:dyDescent="0.15">
      <c r="W2116" t="s">
        <v>14</v>
      </c>
      <c r="X2116">
        <v>10</v>
      </c>
      <c r="Y2116">
        <v>14</v>
      </c>
      <c r="Z2116">
        <v>309</v>
      </c>
      <c r="AA2116">
        <v>734934</v>
      </c>
      <c r="AB2116">
        <v>1997</v>
      </c>
      <c r="AD2116" t="s">
        <v>14</v>
      </c>
      <c r="AE2116">
        <v>31</v>
      </c>
      <c r="AF2116">
        <v>49</v>
      </c>
      <c r="AG2116">
        <v>5</v>
      </c>
      <c r="AH2116">
        <v>183458</v>
      </c>
      <c r="AI2116">
        <v>6225</v>
      </c>
      <c r="AK2116" t="s">
        <v>13</v>
      </c>
      <c r="AL2116">
        <v>32</v>
      </c>
      <c r="AM2116">
        <v>54</v>
      </c>
      <c r="AN2116">
        <v>2116</v>
      </c>
      <c r="AO2116">
        <v>580865</v>
      </c>
      <c r="AP2116">
        <v>1360</v>
      </c>
    </row>
    <row r="2117" spans="23:42" x14ac:dyDescent="0.15">
      <c r="W2117" t="s">
        <v>14</v>
      </c>
      <c r="X2117">
        <v>10</v>
      </c>
      <c r="Y2117">
        <v>14</v>
      </c>
      <c r="Z2117">
        <v>310</v>
      </c>
      <c r="AA2117">
        <v>418586</v>
      </c>
      <c r="AB2117">
        <v>6943</v>
      </c>
      <c r="AD2117" t="s">
        <v>14</v>
      </c>
      <c r="AE2117">
        <v>31</v>
      </c>
      <c r="AF2117">
        <v>49</v>
      </c>
      <c r="AG2117">
        <v>6</v>
      </c>
      <c r="AH2117">
        <v>45185</v>
      </c>
      <c r="AI2117">
        <v>6225</v>
      </c>
      <c r="AK2117" t="s">
        <v>13</v>
      </c>
      <c r="AL2117">
        <v>32</v>
      </c>
      <c r="AM2117">
        <v>54</v>
      </c>
      <c r="AN2117">
        <v>2117</v>
      </c>
      <c r="AO2117">
        <v>45185</v>
      </c>
      <c r="AP2117">
        <v>426</v>
      </c>
    </row>
    <row r="2118" spans="23:42" x14ac:dyDescent="0.15">
      <c r="W2118" t="s">
        <v>14</v>
      </c>
      <c r="X2118">
        <v>10</v>
      </c>
      <c r="Y2118">
        <v>15</v>
      </c>
      <c r="Z2118">
        <v>311</v>
      </c>
      <c r="AA2118">
        <v>491877</v>
      </c>
      <c r="AB2118">
        <v>7083</v>
      </c>
      <c r="AD2118" t="s">
        <v>14</v>
      </c>
      <c r="AE2118">
        <v>31</v>
      </c>
      <c r="AF2118">
        <v>49</v>
      </c>
      <c r="AG2118">
        <v>8</v>
      </c>
      <c r="AH2118">
        <v>12889</v>
      </c>
      <c r="AI2118">
        <v>6225</v>
      </c>
      <c r="AK2118" t="s">
        <v>13</v>
      </c>
      <c r="AL2118">
        <v>32</v>
      </c>
      <c r="AM2118">
        <v>54</v>
      </c>
      <c r="AN2118">
        <v>2118</v>
      </c>
      <c r="AO2118">
        <v>814257</v>
      </c>
      <c r="AP2118">
        <v>1617</v>
      </c>
    </row>
    <row r="2119" spans="23:42" x14ac:dyDescent="0.15">
      <c r="W2119" t="s">
        <v>14</v>
      </c>
      <c r="X2119">
        <v>10</v>
      </c>
      <c r="Y2119">
        <v>15</v>
      </c>
      <c r="Z2119">
        <v>312</v>
      </c>
      <c r="AA2119">
        <v>460076</v>
      </c>
      <c r="AB2119">
        <v>1124</v>
      </c>
      <c r="AD2119" t="s">
        <v>14</v>
      </c>
      <c r="AE2119">
        <v>31</v>
      </c>
      <c r="AF2119">
        <v>49</v>
      </c>
      <c r="AG2119">
        <v>7</v>
      </c>
      <c r="AH2119">
        <v>284805</v>
      </c>
      <c r="AI2119">
        <v>6225</v>
      </c>
      <c r="AK2119" t="s">
        <v>13</v>
      </c>
      <c r="AL2119">
        <v>32</v>
      </c>
      <c r="AM2119">
        <v>55</v>
      </c>
      <c r="AN2119">
        <v>2119</v>
      </c>
      <c r="AO2119">
        <v>12889</v>
      </c>
      <c r="AP2119">
        <v>646</v>
      </c>
    </row>
    <row r="2120" spans="23:42" x14ac:dyDescent="0.15">
      <c r="W2120" t="s">
        <v>14</v>
      </c>
      <c r="X2120">
        <v>10</v>
      </c>
      <c r="Y2120">
        <v>15</v>
      </c>
      <c r="Z2120">
        <v>313</v>
      </c>
      <c r="AA2120">
        <v>284805</v>
      </c>
      <c r="AB2120">
        <v>811</v>
      </c>
      <c r="AD2120" t="s">
        <v>14</v>
      </c>
      <c r="AE2120">
        <v>31</v>
      </c>
      <c r="AF2120">
        <v>49</v>
      </c>
      <c r="AG2120">
        <v>9</v>
      </c>
      <c r="AH2120">
        <v>491877</v>
      </c>
      <c r="AI2120">
        <v>6241</v>
      </c>
      <c r="AK2120" t="s">
        <v>13</v>
      </c>
      <c r="AL2120">
        <v>32</v>
      </c>
      <c r="AM2120">
        <v>55</v>
      </c>
      <c r="AN2120">
        <v>2120</v>
      </c>
      <c r="AO2120">
        <v>284805</v>
      </c>
      <c r="AP2120">
        <v>892</v>
      </c>
    </row>
    <row r="2121" spans="23:42" x14ac:dyDescent="0.15">
      <c r="W2121" t="s">
        <v>14</v>
      </c>
      <c r="X2121">
        <v>10</v>
      </c>
      <c r="Y2121">
        <v>15</v>
      </c>
      <c r="Z2121">
        <v>314</v>
      </c>
      <c r="AA2121">
        <v>460076</v>
      </c>
      <c r="AB2121">
        <v>951</v>
      </c>
      <c r="AD2121" t="s">
        <v>14</v>
      </c>
      <c r="AE2121">
        <v>31</v>
      </c>
      <c r="AF2121">
        <v>49</v>
      </c>
      <c r="AG2121">
        <v>10</v>
      </c>
      <c r="AH2121">
        <v>183458</v>
      </c>
      <c r="AI2121">
        <v>6631</v>
      </c>
      <c r="AK2121" t="s">
        <v>13</v>
      </c>
      <c r="AL2121">
        <v>32</v>
      </c>
      <c r="AM2121">
        <v>55</v>
      </c>
      <c r="AN2121">
        <v>2121</v>
      </c>
      <c r="AO2121">
        <v>183458</v>
      </c>
      <c r="AP2121">
        <v>4968</v>
      </c>
    </row>
    <row r="2122" spans="23:42" x14ac:dyDescent="0.15">
      <c r="W2122" t="s">
        <v>14</v>
      </c>
      <c r="X2122">
        <v>10</v>
      </c>
      <c r="Y2122">
        <v>16</v>
      </c>
      <c r="Z2122">
        <v>315</v>
      </c>
      <c r="AA2122">
        <v>45185</v>
      </c>
      <c r="AB2122">
        <v>998</v>
      </c>
      <c r="AD2122" t="s">
        <v>14</v>
      </c>
      <c r="AE2122">
        <v>31</v>
      </c>
      <c r="AF2122">
        <v>49</v>
      </c>
      <c r="AG2122">
        <v>11</v>
      </c>
      <c r="AH2122">
        <v>173792</v>
      </c>
      <c r="AI2122">
        <v>594</v>
      </c>
      <c r="AK2122" t="s">
        <v>13</v>
      </c>
      <c r="AL2122">
        <v>32</v>
      </c>
      <c r="AM2122">
        <v>55</v>
      </c>
      <c r="AN2122">
        <v>2122</v>
      </c>
      <c r="AO2122">
        <v>7172</v>
      </c>
      <c r="AP2122">
        <v>2154</v>
      </c>
    </row>
    <row r="2123" spans="23:42" x14ac:dyDescent="0.15">
      <c r="W2123" t="s">
        <v>14</v>
      </c>
      <c r="X2123">
        <v>10</v>
      </c>
      <c r="Y2123">
        <v>16</v>
      </c>
      <c r="Z2123">
        <v>316</v>
      </c>
      <c r="AA2123">
        <v>734934</v>
      </c>
      <c r="AB2123">
        <v>2855</v>
      </c>
      <c r="AD2123" t="s">
        <v>14</v>
      </c>
      <c r="AE2123">
        <v>31</v>
      </c>
      <c r="AF2123">
        <v>49</v>
      </c>
      <c r="AG2123">
        <v>12</v>
      </c>
      <c r="AH2123">
        <v>45185</v>
      </c>
      <c r="AI2123">
        <v>3075</v>
      </c>
      <c r="AK2123" t="s">
        <v>13</v>
      </c>
      <c r="AL2123">
        <v>32</v>
      </c>
      <c r="AM2123">
        <v>55</v>
      </c>
      <c r="AN2123">
        <v>2123</v>
      </c>
      <c r="AO2123">
        <v>418586</v>
      </c>
      <c r="AP2123">
        <v>3509</v>
      </c>
    </row>
    <row r="2124" spans="23:42" x14ac:dyDescent="0.15">
      <c r="W2124" t="s">
        <v>14</v>
      </c>
      <c r="X2124">
        <v>10</v>
      </c>
      <c r="Y2124">
        <v>16</v>
      </c>
      <c r="Z2124">
        <v>317</v>
      </c>
      <c r="AA2124">
        <v>736006</v>
      </c>
      <c r="AB2124">
        <v>1061</v>
      </c>
      <c r="AD2124" t="s">
        <v>14</v>
      </c>
      <c r="AE2124">
        <v>31</v>
      </c>
      <c r="AF2124">
        <v>51</v>
      </c>
      <c r="AG2124">
        <v>13</v>
      </c>
      <c r="AH2124">
        <v>491877</v>
      </c>
      <c r="AI2124">
        <v>1497</v>
      </c>
      <c r="AK2124" t="s">
        <v>13</v>
      </c>
      <c r="AL2124">
        <v>32</v>
      </c>
      <c r="AM2124">
        <v>56</v>
      </c>
      <c r="AN2124">
        <v>2124</v>
      </c>
      <c r="AO2124">
        <v>7172</v>
      </c>
      <c r="AP2124">
        <v>370</v>
      </c>
    </row>
    <row r="2125" spans="23:42" x14ac:dyDescent="0.15">
      <c r="W2125" t="s">
        <v>14</v>
      </c>
      <c r="X2125">
        <v>10</v>
      </c>
      <c r="Y2125">
        <v>16</v>
      </c>
      <c r="Z2125">
        <v>318</v>
      </c>
      <c r="AA2125">
        <v>734934</v>
      </c>
      <c r="AB2125">
        <v>1607</v>
      </c>
      <c r="AD2125" t="s">
        <v>14</v>
      </c>
      <c r="AE2125">
        <v>31</v>
      </c>
      <c r="AF2125">
        <v>51</v>
      </c>
      <c r="AG2125">
        <v>14</v>
      </c>
      <c r="AH2125">
        <v>12889</v>
      </c>
      <c r="AI2125">
        <v>1607</v>
      </c>
      <c r="AK2125" t="s">
        <v>13</v>
      </c>
      <c r="AL2125">
        <v>32</v>
      </c>
      <c r="AM2125">
        <v>56</v>
      </c>
      <c r="AN2125">
        <v>2125</v>
      </c>
      <c r="AO2125">
        <v>12889</v>
      </c>
      <c r="AP2125">
        <v>600</v>
      </c>
    </row>
    <row r="2126" spans="23:42" x14ac:dyDescent="0.15">
      <c r="W2126" t="s">
        <v>14</v>
      </c>
      <c r="X2126">
        <v>10</v>
      </c>
      <c r="Y2126">
        <v>17</v>
      </c>
      <c r="Z2126">
        <v>319</v>
      </c>
      <c r="AA2126">
        <v>491877</v>
      </c>
      <c r="AB2126">
        <v>7508</v>
      </c>
      <c r="AD2126" t="s">
        <v>14</v>
      </c>
      <c r="AE2126">
        <v>31</v>
      </c>
      <c r="AF2126">
        <v>51</v>
      </c>
      <c r="AG2126">
        <v>15</v>
      </c>
      <c r="AH2126">
        <v>736006</v>
      </c>
      <c r="AI2126">
        <v>2216</v>
      </c>
      <c r="AK2126" t="s">
        <v>13</v>
      </c>
      <c r="AL2126">
        <v>32</v>
      </c>
      <c r="AM2126">
        <v>56</v>
      </c>
      <c r="AN2126">
        <v>2126</v>
      </c>
      <c r="AO2126">
        <v>173792</v>
      </c>
      <c r="AP2126">
        <v>691</v>
      </c>
    </row>
    <row r="2127" spans="23:42" x14ac:dyDescent="0.15">
      <c r="W2127" t="s">
        <v>14</v>
      </c>
      <c r="X2127">
        <v>10</v>
      </c>
      <c r="Y2127">
        <v>17</v>
      </c>
      <c r="Z2127">
        <v>320</v>
      </c>
      <c r="AA2127">
        <v>533076</v>
      </c>
      <c r="AB2127">
        <v>7585</v>
      </c>
      <c r="AD2127" t="s">
        <v>14</v>
      </c>
      <c r="AE2127">
        <v>31</v>
      </c>
      <c r="AF2127">
        <v>51</v>
      </c>
      <c r="AG2127">
        <v>16</v>
      </c>
      <c r="AH2127">
        <v>173792</v>
      </c>
      <c r="AI2127">
        <v>2248</v>
      </c>
      <c r="AK2127" t="s">
        <v>13</v>
      </c>
      <c r="AL2127">
        <v>32</v>
      </c>
      <c r="AM2127">
        <v>57</v>
      </c>
      <c r="AN2127">
        <v>2127</v>
      </c>
      <c r="AO2127">
        <v>734934</v>
      </c>
      <c r="AP2127">
        <v>1387</v>
      </c>
    </row>
    <row r="2128" spans="23:42" x14ac:dyDescent="0.15">
      <c r="W2128" t="s">
        <v>14</v>
      </c>
      <c r="X2128">
        <v>10</v>
      </c>
      <c r="Y2128">
        <v>17</v>
      </c>
      <c r="Z2128">
        <v>321</v>
      </c>
      <c r="AA2128">
        <v>12889</v>
      </c>
      <c r="AB2128">
        <v>4386</v>
      </c>
      <c r="AD2128" t="s">
        <v>14</v>
      </c>
      <c r="AE2128">
        <v>31</v>
      </c>
      <c r="AF2128">
        <v>51</v>
      </c>
      <c r="AG2128">
        <v>17</v>
      </c>
      <c r="AH2128">
        <v>173792</v>
      </c>
      <c r="AI2128">
        <v>2263</v>
      </c>
      <c r="AK2128" t="s">
        <v>13</v>
      </c>
      <c r="AL2128">
        <v>32</v>
      </c>
      <c r="AM2128">
        <v>57</v>
      </c>
      <c r="AN2128">
        <v>2129</v>
      </c>
      <c r="AO2128">
        <v>7172</v>
      </c>
      <c r="AP2128">
        <v>2412</v>
      </c>
    </row>
    <row r="2129" spans="23:42" x14ac:dyDescent="0.15">
      <c r="W2129" t="s">
        <v>14</v>
      </c>
      <c r="X2129">
        <v>10</v>
      </c>
      <c r="Y2129">
        <v>18</v>
      </c>
      <c r="Z2129">
        <v>322</v>
      </c>
      <c r="AA2129">
        <v>173792</v>
      </c>
      <c r="AB2129">
        <v>1423</v>
      </c>
      <c r="AD2129" t="s">
        <v>14</v>
      </c>
      <c r="AE2129">
        <v>31</v>
      </c>
      <c r="AF2129">
        <v>51</v>
      </c>
      <c r="AG2129">
        <v>18</v>
      </c>
      <c r="AH2129">
        <v>460076</v>
      </c>
      <c r="AI2129">
        <v>1998</v>
      </c>
      <c r="AK2129" t="s">
        <v>13</v>
      </c>
      <c r="AL2129">
        <v>32</v>
      </c>
      <c r="AM2129">
        <v>57</v>
      </c>
      <c r="AN2129">
        <v>2128</v>
      </c>
      <c r="AO2129">
        <v>734934</v>
      </c>
      <c r="AP2129">
        <v>4785</v>
      </c>
    </row>
    <row r="2130" spans="23:42" x14ac:dyDescent="0.15">
      <c r="W2130" t="s">
        <v>14</v>
      </c>
      <c r="X2130">
        <v>10</v>
      </c>
      <c r="Y2130">
        <v>18</v>
      </c>
      <c r="Z2130">
        <v>323</v>
      </c>
      <c r="AA2130">
        <v>814257</v>
      </c>
      <c r="AB2130">
        <v>1875</v>
      </c>
      <c r="AD2130" t="s">
        <v>14</v>
      </c>
      <c r="AE2130">
        <v>31</v>
      </c>
      <c r="AF2130">
        <v>52</v>
      </c>
      <c r="AG2130">
        <v>19</v>
      </c>
      <c r="AH2130">
        <v>183458</v>
      </c>
      <c r="AI2130">
        <v>905</v>
      </c>
      <c r="AK2130" t="s">
        <v>13</v>
      </c>
      <c r="AL2130">
        <v>32</v>
      </c>
      <c r="AM2130">
        <v>57</v>
      </c>
      <c r="AN2130">
        <v>2130</v>
      </c>
      <c r="AO2130">
        <v>491877</v>
      </c>
      <c r="AP2130">
        <v>3313</v>
      </c>
    </row>
    <row r="2131" spans="23:42" x14ac:dyDescent="0.15">
      <c r="W2131" t="s">
        <v>14</v>
      </c>
      <c r="X2131">
        <v>10</v>
      </c>
      <c r="Y2131">
        <v>18</v>
      </c>
      <c r="Z2131">
        <v>324</v>
      </c>
      <c r="AA2131">
        <v>533076</v>
      </c>
      <c r="AB2131">
        <v>1687</v>
      </c>
      <c r="AD2131" t="s">
        <v>14</v>
      </c>
      <c r="AE2131">
        <v>31</v>
      </c>
      <c r="AF2131">
        <v>52</v>
      </c>
      <c r="AG2131">
        <v>20</v>
      </c>
      <c r="AH2131">
        <v>418586</v>
      </c>
      <c r="AI2131">
        <v>874</v>
      </c>
      <c r="AK2131" t="s">
        <v>13</v>
      </c>
      <c r="AL2131">
        <v>32</v>
      </c>
      <c r="AM2131">
        <v>57</v>
      </c>
      <c r="AN2131">
        <v>2131</v>
      </c>
      <c r="AO2131">
        <v>580865</v>
      </c>
      <c r="AP2131">
        <v>1376</v>
      </c>
    </row>
    <row r="2132" spans="23:42" x14ac:dyDescent="0.15">
      <c r="W2132" t="s">
        <v>14</v>
      </c>
      <c r="X2132">
        <v>10</v>
      </c>
      <c r="Y2132">
        <v>18</v>
      </c>
      <c r="Z2132">
        <v>325</v>
      </c>
      <c r="AA2132">
        <v>284805</v>
      </c>
      <c r="AB2132">
        <v>718</v>
      </c>
      <c r="AD2132" t="s">
        <v>14</v>
      </c>
      <c r="AE2132">
        <v>31</v>
      </c>
      <c r="AF2132">
        <v>52</v>
      </c>
      <c r="AG2132">
        <v>21</v>
      </c>
      <c r="AH2132">
        <v>460076</v>
      </c>
      <c r="AI2132">
        <v>9315</v>
      </c>
      <c r="AK2132" t="s">
        <v>13</v>
      </c>
      <c r="AL2132">
        <v>32</v>
      </c>
      <c r="AM2132">
        <v>58</v>
      </c>
      <c r="AN2132">
        <v>2132</v>
      </c>
      <c r="AO2132">
        <v>533076</v>
      </c>
      <c r="AP2132">
        <v>2239</v>
      </c>
    </row>
    <row r="2133" spans="23:42" x14ac:dyDescent="0.15">
      <c r="W2133" t="s">
        <v>14</v>
      </c>
      <c r="X2133">
        <v>10</v>
      </c>
      <c r="Y2133">
        <v>18</v>
      </c>
      <c r="Z2133">
        <v>326</v>
      </c>
      <c r="AA2133">
        <v>284805</v>
      </c>
      <c r="AB2133">
        <v>1123</v>
      </c>
      <c r="AD2133" t="s">
        <v>14</v>
      </c>
      <c r="AE2133">
        <v>31</v>
      </c>
      <c r="AF2133">
        <v>52</v>
      </c>
      <c r="AG2133">
        <v>22</v>
      </c>
      <c r="AH2133">
        <v>533076</v>
      </c>
      <c r="AI2133">
        <v>1154</v>
      </c>
      <c r="AK2133" t="s">
        <v>13</v>
      </c>
      <c r="AL2133">
        <v>32</v>
      </c>
      <c r="AM2133">
        <v>58</v>
      </c>
      <c r="AN2133">
        <v>2133</v>
      </c>
      <c r="AO2133">
        <v>814257</v>
      </c>
      <c r="AP2133">
        <v>1588</v>
      </c>
    </row>
    <row r="2134" spans="23:42" x14ac:dyDescent="0.15">
      <c r="W2134" t="s">
        <v>14</v>
      </c>
      <c r="X2134">
        <v>10</v>
      </c>
      <c r="Y2134">
        <v>19</v>
      </c>
      <c r="Z2134">
        <v>327</v>
      </c>
      <c r="AA2134">
        <v>183458</v>
      </c>
      <c r="AB2134">
        <v>671</v>
      </c>
      <c r="AD2134" t="s">
        <v>14</v>
      </c>
      <c r="AE2134">
        <v>31</v>
      </c>
      <c r="AF2134">
        <v>52</v>
      </c>
      <c r="AG2134">
        <v>23</v>
      </c>
      <c r="AH2134">
        <v>491877</v>
      </c>
      <c r="AI2134">
        <v>1029</v>
      </c>
      <c r="AK2134" t="s">
        <v>13</v>
      </c>
      <c r="AL2134">
        <v>32</v>
      </c>
      <c r="AM2134">
        <v>58</v>
      </c>
      <c r="AN2134">
        <v>2134</v>
      </c>
      <c r="AO2134">
        <v>533076</v>
      </c>
      <c r="AP2134">
        <v>1176</v>
      </c>
    </row>
    <row r="2135" spans="23:42" x14ac:dyDescent="0.15">
      <c r="W2135" t="s">
        <v>14</v>
      </c>
      <c r="X2135">
        <v>10</v>
      </c>
      <c r="Y2135">
        <v>19</v>
      </c>
      <c r="Z2135">
        <v>328</v>
      </c>
      <c r="AA2135">
        <v>491877</v>
      </c>
      <c r="AB2135">
        <v>796</v>
      </c>
      <c r="AD2135" t="s">
        <v>14</v>
      </c>
      <c r="AE2135">
        <v>31</v>
      </c>
      <c r="AF2135">
        <v>52</v>
      </c>
      <c r="AG2135">
        <v>24</v>
      </c>
      <c r="AH2135">
        <v>418586</v>
      </c>
      <c r="AI2135">
        <v>1326</v>
      </c>
      <c r="AK2135" t="s">
        <v>13</v>
      </c>
      <c r="AL2135">
        <v>32</v>
      </c>
      <c r="AM2135">
        <v>58</v>
      </c>
      <c r="AN2135">
        <v>2135</v>
      </c>
      <c r="AO2135">
        <v>460076</v>
      </c>
      <c r="AP2135">
        <v>1044</v>
      </c>
    </row>
    <row r="2136" spans="23:42" x14ac:dyDescent="0.15">
      <c r="W2136" t="s">
        <v>14</v>
      </c>
      <c r="X2136">
        <v>10</v>
      </c>
      <c r="Y2136">
        <v>20</v>
      </c>
      <c r="Z2136">
        <v>329</v>
      </c>
      <c r="AA2136">
        <v>173792</v>
      </c>
      <c r="AB2136">
        <v>515</v>
      </c>
      <c r="AD2136" t="s">
        <v>14</v>
      </c>
      <c r="AE2136">
        <v>31</v>
      </c>
      <c r="AF2136">
        <v>53</v>
      </c>
      <c r="AG2136">
        <v>25</v>
      </c>
      <c r="AH2136">
        <v>173792</v>
      </c>
      <c r="AI2136">
        <v>842</v>
      </c>
      <c r="AK2136" t="s">
        <v>13</v>
      </c>
      <c r="AL2136">
        <v>32</v>
      </c>
      <c r="AM2136">
        <v>59</v>
      </c>
      <c r="AN2136">
        <v>2136</v>
      </c>
      <c r="AO2136">
        <v>734934</v>
      </c>
      <c r="AP2136">
        <v>1497</v>
      </c>
    </row>
    <row r="2137" spans="23:42" x14ac:dyDescent="0.15">
      <c r="W2137" t="s">
        <v>14</v>
      </c>
      <c r="X2137">
        <v>10</v>
      </c>
      <c r="Y2137">
        <v>21</v>
      </c>
      <c r="Z2137">
        <v>330</v>
      </c>
      <c r="AA2137">
        <v>418586</v>
      </c>
      <c r="AB2137">
        <v>5260</v>
      </c>
      <c r="AD2137" t="s">
        <v>14</v>
      </c>
      <c r="AE2137">
        <v>31</v>
      </c>
      <c r="AF2137">
        <v>53</v>
      </c>
      <c r="AG2137">
        <v>26</v>
      </c>
      <c r="AH2137">
        <v>12889</v>
      </c>
      <c r="AI2137">
        <v>826</v>
      </c>
      <c r="AK2137" t="s">
        <v>13</v>
      </c>
      <c r="AL2137">
        <v>32</v>
      </c>
      <c r="AM2137">
        <v>59</v>
      </c>
      <c r="AN2137">
        <v>2138</v>
      </c>
      <c r="AO2137">
        <v>173792</v>
      </c>
      <c r="AP2137">
        <v>671</v>
      </c>
    </row>
    <row r="2138" spans="23:42" x14ac:dyDescent="0.15">
      <c r="W2138" t="s">
        <v>14</v>
      </c>
      <c r="X2138">
        <v>10</v>
      </c>
      <c r="Y2138">
        <v>21</v>
      </c>
      <c r="Z2138">
        <v>331</v>
      </c>
      <c r="AA2138">
        <v>533076</v>
      </c>
      <c r="AB2138">
        <v>1170</v>
      </c>
      <c r="AD2138" t="s">
        <v>14</v>
      </c>
      <c r="AE2138">
        <v>31</v>
      </c>
      <c r="AF2138">
        <v>53</v>
      </c>
      <c r="AG2138">
        <v>27</v>
      </c>
      <c r="AH2138">
        <v>12889</v>
      </c>
      <c r="AI2138">
        <v>3917</v>
      </c>
      <c r="AK2138" t="s">
        <v>13</v>
      </c>
      <c r="AL2138">
        <v>32</v>
      </c>
      <c r="AM2138">
        <v>59</v>
      </c>
      <c r="AN2138">
        <v>2137</v>
      </c>
      <c r="AO2138">
        <v>580865</v>
      </c>
      <c r="AP2138">
        <v>1548</v>
      </c>
    </row>
    <row r="2139" spans="23:42" x14ac:dyDescent="0.15">
      <c r="W2139" t="s">
        <v>14</v>
      </c>
      <c r="X2139">
        <v>10</v>
      </c>
      <c r="Y2139">
        <v>22</v>
      </c>
      <c r="Z2139">
        <v>332</v>
      </c>
      <c r="AA2139">
        <v>284805</v>
      </c>
      <c r="AB2139">
        <v>858</v>
      </c>
      <c r="AD2139" t="s">
        <v>14</v>
      </c>
      <c r="AE2139">
        <v>31</v>
      </c>
      <c r="AF2139">
        <v>53</v>
      </c>
      <c r="AG2139">
        <v>28</v>
      </c>
      <c r="AH2139">
        <v>580865</v>
      </c>
      <c r="AI2139">
        <v>1545</v>
      </c>
      <c r="AK2139" t="s">
        <v>13</v>
      </c>
      <c r="AL2139">
        <v>32</v>
      </c>
      <c r="AM2139">
        <v>59</v>
      </c>
      <c r="AN2139">
        <v>2139</v>
      </c>
      <c r="AO2139">
        <v>533076</v>
      </c>
      <c r="AP2139">
        <v>1272</v>
      </c>
    </row>
    <row r="2140" spans="23:42" x14ac:dyDescent="0.15">
      <c r="W2140" t="s">
        <v>14</v>
      </c>
      <c r="X2140">
        <v>10</v>
      </c>
      <c r="Y2140">
        <v>23</v>
      </c>
      <c r="Z2140">
        <v>333</v>
      </c>
      <c r="AA2140">
        <v>491877</v>
      </c>
      <c r="AB2140">
        <v>8865</v>
      </c>
      <c r="AD2140" t="s">
        <v>14</v>
      </c>
      <c r="AE2140">
        <v>31</v>
      </c>
      <c r="AF2140">
        <v>53</v>
      </c>
      <c r="AG2140">
        <v>29</v>
      </c>
      <c r="AH2140">
        <v>284805</v>
      </c>
      <c r="AI2140">
        <v>1311</v>
      </c>
      <c r="AK2140" t="s">
        <v>13</v>
      </c>
      <c r="AL2140">
        <v>32</v>
      </c>
      <c r="AM2140">
        <v>59</v>
      </c>
      <c r="AN2140">
        <v>2140</v>
      </c>
      <c r="AO2140">
        <v>183458</v>
      </c>
      <c r="AP2140">
        <v>1667</v>
      </c>
    </row>
    <row r="2141" spans="23:42" x14ac:dyDescent="0.15">
      <c r="W2141" t="s">
        <v>14</v>
      </c>
      <c r="X2141">
        <v>10</v>
      </c>
      <c r="Y2141">
        <v>23</v>
      </c>
      <c r="Z2141">
        <v>334</v>
      </c>
      <c r="AA2141">
        <v>173792</v>
      </c>
      <c r="AB2141">
        <v>5632</v>
      </c>
      <c r="AD2141" t="s">
        <v>14</v>
      </c>
      <c r="AE2141">
        <v>31</v>
      </c>
      <c r="AF2141">
        <v>54</v>
      </c>
      <c r="AG2141">
        <v>30</v>
      </c>
      <c r="AH2141">
        <v>736006</v>
      </c>
      <c r="AI2141">
        <v>1373</v>
      </c>
      <c r="AK2141" t="s">
        <v>13</v>
      </c>
      <c r="AL2141">
        <v>33</v>
      </c>
      <c r="AM2141">
        <v>0</v>
      </c>
      <c r="AN2141">
        <v>2141</v>
      </c>
      <c r="AO2141">
        <v>45185</v>
      </c>
      <c r="AP2141">
        <v>690</v>
      </c>
    </row>
    <row r="2142" spans="23:42" x14ac:dyDescent="0.15">
      <c r="W2142" t="s">
        <v>14</v>
      </c>
      <c r="X2142">
        <v>10</v>
      </c>
      <c r="Y2142">
        <v>24</v>
      </c>
      <c r="Z2142">
        <v>335</v>
      </c>
      <c r="AA2142">
        <v>284805</v>
      </c>
      <c r="AB2142">
        <v>936</v>
      </c>
      <c r="AD2142" t="s">
        <v>14</v>
      </c>
      <c r="AE2142">
        <v>31</v>
      </c>
      <c r="AF2142">
        <v>54</v>
      </c>
      <c r="AG2142">
        <v>31</v>
      </c>
      <c r="AH2142">
        <v>580865</v>
      </c>
      <c r="AI2142">
        <v>11172</v>
      </c>
      <c r="AK2142" t="s">
        <v>13</v>
      </c>
      <c r="AL2142">
        <v>33</v>
      </c>
      <c r="AM2142">
        <v>0</v>
      </c>
      <c r="AN2142">
        <v>2142</v>
      </c>
      <c r="AO2142">
        <v>491877</v>
      </c>
      <c r="AP2142">
        <v>1356</v>
      </c>
    </row>
    <row r="2143" spans="23:42" x14ac:dyDescent="0.15">
      <c r="W2143" t="s">
        <v>14</v>
      </c>
      <c r="X2143">
        <v>10</v>
      </c>
      <c r="Y2143">
        <v>24</v>
      </c>
      <c r="Z2143">
        <v>336</v>
      </c>
      <c r="AA2143">
        <v>183458</v>
      </c>
      <c r="AB2143">
        <v>889</v>
      </c>
      <c r="AD2143" t="s">
        <v>14</v>
      </c>
      <c r="AE2143">
        <v>31</v>
      </c>
      <c r="AF2143">
        <v>54</v>
      </c>
      <c r="AG2143">
        <v>32</v>
      </c>
      <c r="AH2143">
        <v>7172</v>
      </c>
      <c r="AI2143">
        <v>5055</v>
      </c>
      <c r="AK2143" t="s">
        <v>13</v>
      </c>
      <c r="AL2143">
        <v>33</v>
      </c>
      <c r="AM2143">
        <v>0</v>
      </c>
      <c r="AN2143">
        <v>2143</v>
      </c>
      <c r="AO2143">
        <v>12889</v>
      </c>
      <c r="AP2143">
        <v>549</v>
      </c>
    </row>
    <row r="2144" spans="23:42" x14ac:dyDescent="0.15">
      <c r="W2144" t="s">
        <v>14</v>
      </c>
      <c r="X2144">
        <v>10</v>
      </c>
      <c r="Y2144">
        <v>25</v>
      </c>
      <c r="Z2144">
        <v>337</v>
      </c>
      <c r="AA2144">
        <v>491877</v>
      </c>
      <c r="AB2144">
        <v>9816</v>
      </c>
      <c r="AD2144" t="s">
        <v>14</v>
      </c>
      <c r="AE2144">
        <v>31</v>
      </c>
      <c r="AF2144">
        <v>54</v>
      </c>
      <c r="AG2144">
        <v>33</v>
      </c>
      <c r="AH2144">
        <v>736006</v>
      </c>
      <c r="AI2144">
        <v>1467</v>
      </c>
      <c r="AK2144" t="s">
        <v>13</v>
      </c>
      <c r="AL2144">
        <v>33</v>
      </c>
      <c r="AM2144">
        <v>0</v>
      </c>
      <c r="AN2144">
        <v>2144</v>
      </c>
      <c r="AO2144">
        <v>734934</v>
      </c>
      <c r="AP2144">
        <v>1840</v>
      </c>
    </row>
    <row r="2145" spans="23:42" x14ac:dyDescent="0.15">
      <c r="W2145" t="s">
        <v>14</v>
      </c>
      <c r="X2145">
        <v>10</v>
      </c>
      <c r="Y2145">
        <v>26</v>
      </c>
      <c r="Z2145">
        <v>338</v>
      </c>
      <c r="AA2145">
        <v>7172</v>
      </c>
      <c r="AB2145">
        <v>8566</v>
      </c>
      <c r="AD2145" t="s">
        <v>14</v>
      </c>
      <c r="AE2145">
        <v>31</v>
      </c>
      <c r="AF2145">
        <v>55</v>
      </c>
      <c r="AG2145">
        <v>34</v>
      </c>
      <c r="AH2145">
        <v>418586</v>
      </c>
      <c r="AI2145">
        <v>2045</v>
      </c>
      <c r="AK2145" t="s">
        <v>13</v>
      </c>
      <c r="AL2145">
        <v>33</v>
      </c>
      <c r="AM2145">
        <v>0</v>
      </c>
      <c r="AN2145">
        <v>2145</v>
      </c>
      <c r="AO2145">
        <v>580865</v>
      </c>
      <c r="AP2145">
        <v>1506</v>
      </c>
    </row>
    <row r="2146" spans="23:42" x14ac:dyDescent="0.15">
      <c r="W2146" t="s">
        <v>14</v>
      </c>
      <c r="X2146">
        <v>10</v>
      </c>
      <c r="Y2146">
        <v>26</v>
      </c>
      <c r="Z2146">
        <v>339</v>
      </c>
      <c r="AA2146">
        <v>814257</v>
      </c>
      <c r="AB2146">
        <v>8878</v>
      </c>
      <c r="AD2146" t="s">
        <v>14</v>
      </c>
      <c r="AE2146">
        <v>31</v>
      </c>
      <c r="AF2146">
        <v>55</v>
      </c>
      <c r="AG2146">
        <v>35</v>
      </c>
      <c r="AH2146">
        <v>173792</v>
      </c>
      <c r="AI2146">
        <v>1218</v>
      </c>
      <c r="AK2146" t="s">
        <v>13</v>
      </c>
      <c r="AL2146">
        <v>33</v>
      </c>
      <c r="AM2146">
        <v>0</v>
      </c>
      <c r="AN2146">
        <v>2146</v>
      </c>
      <c r="AO2146">
        <v>45185</v>
      </c>
      <c r="AP2146">
        <v>417</v>
      </c>
    </row>
    <row r="2147" spans="23:42" x14ac:dyDescent="0.15">
      <c r="W2147" t="s">
        <v>14</v>
      </c>
      <c r="X2147">
        <v>10</v>
      </c>
      <c r="Y2147">
        <v>26</v>
      </c>
      <c r="Z2147">
        <v>340</v>
      </c>
      <c r="AA2147">
        <v>734934</v>
      </c>
      <c r="AB2147">
        <v>8644</v>
      </c>
      <c r="AD2147" t="s">
        <v>14</v>
      </c>
      <c r="AE2147">
        <v>31</v>
      </c>
      <c r="AF2147">
        <v>55</v>
      </c>
      <c r="AG2147">
        <v>36</v>
      </c>
      <c r="AH2147">
        <v>814257</v>
      </c>
      <c r="AI2147">
        <v>2076</v>
      </c>
      <c r="AK2147" t="s">
        <v>13</v>
      </c>
      <c r="AL2147">
        <v>33</v>
      </c>
      <c r="AM2147">
        <v>1</v>
      </c>
      <c r="AN2147">
        <v>2148</v>
      </c>
      <c r="AO2147">
        <v>183458</v>
      </c>
      <c r="AP2147">
        <v>1999</v>
      </c>
    </row>
    <row r="2148" spans="23:42" x14ac:dyDescent="0.15">
      <c r="W2148" t="s">
        <v>14</v>
      </c>
      <c r="X2148">
        <v>10</v>
      </c>
      <c r="Y2148">
        <v>27</v>
      </c>
      <c r="Z2148">
        <v>341</v>
      </c>
      <c r="AA2148">
        <v>460076</v>
      </c>
      <c r="AB2148">
        <v>1170</v>
      </c>
      <c r="AD2148" t="s">
        <v>14</v>
      </c>
      <c r="AE2148">
        <v>31</v>
      </c>
      <c r="AF2148">
        <v>55</v>
      </c>
      <c r="AG2148">
        <v>37</v>
      </c>
      <c r="AH2148">
        <v>580865</v>
      </c>
      <c r="AI2148">
        <v>1373</v>
      </c>
      <c r="AK2148" t="s">
        <v>13</v>
      </c>
      <c r="AL2148">
        <v>33</v>
      </c>
      <c r="AM2148">
        <v>1</v>
      </c>
      <c r="AN2148">
        <v>2147</v>
      </c>
      <c r="AO2148">
        <v>533076</v>
      </c>
      <c r="AP2148">
        <v>3144</v>
      </c>
    </row>
    <row r="2149" spans="23:42" x14ac:dyDescent="0.15">
      <c r="W2149" t="s">
        <v>14</v>
      </c>
      <c r="X2149">
        <v>10</v>
      </c>
      <c r="Y2149">
        <v>27</v>
      </c>
      <c r="Z2149">
        <v>342</v>
      </c>
      <c r="AA2149">
        <v>183458</v>
      </c>
      <c r="AB2149">
        <v>1935</v>
      </c>
      <c r="AD2149" t="s">
        <v>14</v>
      </c>
      <c r="AE2149">
        <v>31</v>
      </c>
      <c r="AF2149">
        <v>55</v>
      </c>
      <c r="AG2149">
        <v>38</v>
      </c>
      <c r="AH2149">
        <v>284805</v>
      </c>
      <c r="AI2149">
        <v>1280</v>
      </c>
      <c r="AK2149" t="s">
        <v>13</v>
      </c>
      <c r="AL2149">
        <v>33</v>
      </c>
      <c r="AM2149">
        <v>1</v>
      </c>
      <c r="AN2149">
        <v>2149</v>
      </c>
      <c r="AO2149">
        <v>45185</v>
      </c>
      <c r="AP2149">
        <v>2081</v>
      </c>
    </row>
    <row r="2150" spans="23:42" x14ac:dyDescent="0.15">
      <c r="W2150" t="s">
        <v>14</v>
      </c>
      <c r="X2150">
        <v>10</v>
      </c>
      <c r="Y2150">
        <v>28</v>
      </c>
      <c r="Z2150">
        <v>343</v>
      </c>
      <c r="AA2150">
        <v>734934</v>
      </c>
      <c r="AB2150">
        <v>1450</v>
      </c>
      <c r="AD2150" t="s">
        <v>14</v>
      </c>
      <c r="AE2150">
        <v>31</v>
      </c>
      <c r="AF2150">
        <v>55</v>
      </c>
      <c r="AG2150">
        <v>39</v>
      </c>
      <c r="AH2150">
        <v>580865</v>
      </c>
      <c r="AI2150">
        <v>2326</v>
      </c>
      <c r="AK2150" t="s">
        <v>13</v>
      </c>
      <c r="AL2150">
        <v>33</v>
      </c>
      <c r="AM2150">
        <v>1</v>
      </c>
      <c r="AN2150">
        <v>2150</v>
      </c>
      <c r="AO2150">
        <v>284805</v>
      </c>
      <c r="AP2150">
        <v>963</v>
      </c>
    </row>
    <row r="2151" spans="23:42" x14ac:dyDescent="0.15">
      <c r="W2151" t="s">
        <v>14</v>
      </c>
      <c r="X2151">
        <v>10</v>
      </c>
      <c r="Y2151">
        <v>28</v>
      </c>
      <c r="Z2151">
        <v>344</v>
      </c>
      <c r="AA2151">
        <v>418586</v>
      </c>
      <c r="AB2151">
        <v>9470</v>
      </c>
      <c r="AD2151" t="s">
        <v>14</v>
      </c>
      <c r="AE2151">
        <v>31</v>
      </c>
      <c r="AF2151">
        <v>55</v>
      </c>
      <c r="AG2151">
        <v>40</v>
      </c>
      <c r="AH2151">
        <v>418586</v>
      </c>
      <c r="AI2151">
        <v>1420</v>
      </c>
      <c r="AK2151" t="s">
        <v>13</v>
      </c>
      <c r="AL2151">
        <v>33</v>
      </c>
      <c r="AM2151">
        <v>1</v>
      </c>
      <c r="AN2151">
        <v>2151</v>
      </c>
      <c r="AO2151">
        <v>12889</v>
      </c>
      <c r="AP2151">
        <v>475</v>
      </c>
    </row>
    <row r="2152" spans="23:42" x14ac:dyDescent="0.15">
      <c r="W2152" t="s">
        <v>14</v>
      </c>
      <c r="X2152">
        <v>10</v>
      </c>
      <c r="Y2152">
        <v>28</v>
      </c>
      <c r="Z2152">
        <v>345</v>
      </c>
      <c r="AA2152">
        <v>7172</v>
      </c>
      <c r="AB2152">
        <v>6507</v>
      </c>
      <c r="AD2152" t="s">
        <v>14</v>
      </c>
      <c r="AE2152">
        <v>31</v>
      </c>
      <c r="AF2152">
        <v>55</v>
      </c>
      <c r="AG2152">
        <v>41</v>
      </c>
      <c r="AH2152">
        <v>491877</v>
      </c>
      <c r="AI2152">
        <v>4291</v>
      </c>
      <c r="AK2152" t="s">
        <v>13</v>
      </c>
      <c r="AL2152">
        <v>33</v>
      </c>
      <c r="AM2152">
        <v>2</v>
      </c>
      <c r="AN2152">
        <v>2152</v>
      </c>
      <c r="AO2152">
        <v>460076</v>
      </c>
      <c r="AP2152">
        <v>1043</v>
      </c>
    </row>
    <row r="2153" spans="23:42" x14ac:dyDescent="0.15">
      <c r="W2153" t="s">
        <v>14</v>
      </c>
      <c r="X2153">
        <v>10</v>
      </c>
      <c r="Y2153">
        <v>28</v>
      </c>
      <c r="Z2153">
        <v>346</v>
      </c>
      <c r="AA2153">
        <v>491877</v>
      </c>
      <c r="AB2153">
        <v>2169</v>
      </c>
      <c r="AD2153" t="s">
        <v>14</v>
      </c>
      <c r="AE2153">
        <v>31</v>
      </c>
      <c r="AF2153">
        <v>55</v>
      </c>
      <c r="AG2153">
        <v>42</v>
      </c>
      <c r="AH2153">
        <v>45185</v>
      </c>
      <c r="AI2153">
        <v>562</v>
      </c>
      <c r="AK2153" t="s">
        <v>13</v>
      </c>
      <c r="AL2153">
        <v>33</v>
      </c>
      <c r="AM2153">
        <v>2</v>
      </c>
      <c r="AN2153">
        <v>2153</v>
      </c>
      <c r="AO2153">
        <v>173792</v>
      </c>
      <c r="AP2153">
        <v>666</v>
      </c>
    </row>
    <row r="2154" spans="23:42" x14ac:dyDescent="0.15">
      <c r="W2154" t="s">
        <v>14</v>
      </c>
      <c r="X2154">
        <v>10</v>
      </c>
      <c r="Y2154">
        <v>29</v>
      </c>
      <c r="Z2154">
        <v>347</v>
      </c>
      <c r="AA2154">
        <v>418586</v>
      </c>
      <c r="AB2154">
        <v>1421</v>
      </c>
      <c r="AD2154" t="s">
        <v>14</v>
      </c>
      <c r="AE2154">
        <v>31</v>
      </c>
      <c r="AF2154">
        <v>56</v>
      </c>
      <c r="AG2154">
        <v>43</v>
      </c>
      <c r="AH2154">
        <v>491877</v>
      </c>
      <c r="AI2154">
        <v>1889</v>
      </c>
      <c r="AK2154" t="s">
        <v>13</v>
      </c>
      <c r="AL2154">
        <v>33</v>
      </c>
      <c r="AM2154">
        <v>2</v>
      </c>
      <c r="AN2154">
        <v>2154</v>
      </c>
      <c r="AO2154">
        <v>7172</v>
      </c>
      <c r="AP2154">
        <v>411</v>
      </c>
    </row>
    <row r="2155" spans="23:42" x14ac:dyDescent="0.15">
      <c r="W2155" t="s">
        <v>14</v>
      </c>
      <c r="X2155">
        <v>10</v>
      </c>
      <c r="Y2155">
        <v>29</v>
      </c>
      <c r="Z2155">
        <v>348</v>
      </c>
      <c r="AA2155">
        <v>173792</v>
      </c>
      <c r="AB2155">
        <v>875</v>
      </c>
      <c r="AD2155" t="s">
        <v>14</v>
      </c>
      <c r="AE2155">
        <v>31</v>
      </c>
      <c r="AF2155">
        <v>56</v>
      </c>
      <c r="AG2155">
        <v>44</v>
      </c>
      <c r="AH2155">
        <v>284805</v>
      </c>
      <c r="AI2155">
        <v>936</v>
      </c>
      <c r="AK2155" t="s">
        <v>13</v>
      </c>
      <c r="AL2155">
        <v>33</v>
      </c>
      <c r="AM2155">
        <v>2</v>
      </c>
      <c r="AN2155">
        <v>2155</v>
      </c>
      <c r="AO2155">
        <v>734934</v>
      </c>
      <c r="AP2155">
        <v>1517</v>
      </c>
    </row>
    <row r="2156" spans="23:42" x14ac:dyDescent="0.15">
      <c r="W2156" t="s">
        <v>14</v>
      </c>
      <c r="X2156">
        <v>10</v>
      </c>
      <c r="Y2156">
        <v>30</v>
      </c>
      <c r="Z2156">
        <v>349</v>
      </c>
      <c r="AA2156">
        <v>45185</v>
      </c>
      <c r="AB2156">
        <v>1700</v>
      </c>
      <c r="AD2156" t="s">
        <v>14</v>
      </c>
      <c r="AE2156">
        <v>31</v>
      </c>
      <c r="AF2156">
        <v>56</v>
      </c>
      <c r="AG2156">
        <v>45</v>
      </c>
      <c r="AH2156">
        <v>7172</v>
      </c>
      <c r="AI2156">
        <v>546</v>
      </c>
      <c r="AK2156" t="s">
        <v>13</v>
      </c>
      <c r="AL2156">
        <v>33</v>
      </c>
      <c r="AM2156">
        <v>2</v>
      </c>
      <c r="AN2156">
        <v>2156</v>
      </c>
      <c r="AO2156">
        <v>173792</v>
      </c>
      <c r="AP2156">
        <v>672</v>
      </c>
    </row>
    <row r="2157" spans="23:42" x14ac:dyDescent="0.15">
      <c r="W2157" t="s">
        <v>14</v>
      </c>
      <c r="X2157">
        <v>10</v>
      </c>
      <c r="Y2157">
        <v>30</v>
      </c>
      <c r="Z2157">
        <v>350</v>
      </c>
      <c r="AA2157">
        <v>533076</v>
      </c>
      <c r="AB2157">
        <v>1123</v>
      </c>
      <c r="AD2157" t="s">
        <v>14</v>
      </c>
      <c r="AE2157">
        <v>31</v>
      </c>
      <c r="AF2157">
        <v>56</v>
      </c>
      <c r="AG2157">
        <v>46</v>
      </c>
      <c r="AH2157">
        <v>12889</v>
      </c>
      <c r="AI2157">
        <v>1311</v>
      </c>
      <c r="AK2157" t="s">
        <v>13</v>
      </c>
      <c r="AL2157">
        <v>33</v>
      </c>
      <c r="AM2157">
        <v>2</v>
      </c>
      <c r="AN2157">
        <v>2157</v>
      </c>
      <c r="AO2157">
        <v>491877</v>
      </c>
      <c r="AP2157">
        <v>1478</v>
      </c>
    </row>
    <row r="2158" spans="23:42" x14ac:dyDescent="0.15">
      <c r="W2158" t="s">
        <v>14</v>
      </c>
      <c r="X2158">
        <v>10</v>
      </c>
      <c r="Y2158">
        <v>30</v>
      </c>
      <c r="Z2158">
        <v>351</v>
      </c>
      <c r="AA2158">
        <v>12889</v>
      </c>
      <c r="AB2158">
        <v>3027</v>
      </c>
      <c r="AD2158" t="s">
        <v>14</v>
      </c>
      <c r="AE2158">
        <v>31</v>
      </c>
      <c r="AF2158">
        <v>57</v>
      </c>
      <c r="AG2158">
        <v>47</v>
      </c>
      <c r="AH2158">
        <v>284805</v>
      </c>
      <c r="AI2158">
        <v>920</v>
      </c>
      <c r="AK2158" t="s">
        <v>13</v>
      </c>
      <c r="AL2158">
        <v>33</v>
      </c>
      <c r="AM2158">
        <v>2</v>
      </c>
      <c r="AN2158">
        <v>2158</v>
      </c>
      <c r="AO2158">
        <v>7172</v>
      </c>
      <c r="AP2158">
        <v>942</v>
      </c>
    </row>
    <row r="2159" spans="23:42" x14ac:dyDescent="0.15">
      <c r="W2159" t="s">
        <v>14</v>
      </c>
      <c r="X2159">
        <v>10</v>
      </c>
      <c r="Y2159">
        <v>30</v>
      </c>
      <c r="Z2159">
        <v>352</v>
      </c>
      <c r="AA2159">
        <v>734934</v>
      </c>
      <c r="AB2159">
        <v>9908</v>
      </c>
      <c r="AD2159" t="s">
        <v>14</v>
      </c>
      <c r="AE2159">
        <v>31</v>
      </c>
      <c r="AF2159">
        <v>57</v>
      </c>
      <c r="AG2159">
        <v>48</v>
      </c>
      <c r="AH2159">
        <v>45185</v>
      </c>
      <c r="AI2159">
        <v>3526</v>
      </c>
      <c r="AK2159" t="s">
        <v>13</v>
      </c>
      <c r="AL2159">
        <v>33</v>
      </c>
      <c r="AM2159">
        <v>3</v>
      </c>
      <c r="AN2159">
        <v>2159</v>
      </c>
      <c r="AO2159">
        <v>284805</v>
      </c>
      <c r="AP2159">
        <v>2600</v>
      </c>
    </row>
    <row r="2160" spans="23:42" x14ac:dyDescent="0.15">
      <c r="W2160" t="s">
        <v>14</v>
      </c>
      <c r="X2160">
        <v>10</v>
      </c>
      <c r="Y2160">
        <v>30</v>
      </c>
      <c r="Z2160">
        <v>353</v>
      </c>
      <c r="AA2160">
        <v>173792</v>
      </c>
      <c r="AB2160">
        <v>3106</v>
      </c>
      <c r="AD2160" t="s">
        <v>14</v>
      </c>
      <c r="AE2160">
        <v>31</v>
      </c>
      <c r="AF2160">
        <v>57</v>
      </c>
      <c r="AG2160">
        <v>49</v>
      </c>
      <c r="AH2160">
        <v>734934</v>
      </c>
      <c r="AI2160">
        <v>1685</v>
      </c>
      <c r="AK2160" t="s">
        <v>13</v>
      </c>
      <c r="AL2160">
        <v>33</v>
      </c>
      <c r="AM2160">
        <v>3</v>
      </c>
      <c r="AN2160">
        <v>2160</v>
      </c>
      <c r="AO2160">
        <v>7172</v>
      </c>
      <c r="AP2160">
        <v>799</v>
      </c>
    </row>
    <row r="2161" spans="23:42" x14ac:dyDescent="0.15">
      <c r="W2161" t="s">
        <v>14</v>
      </c>
      <c r="X2161">
        <v>10</v>
      </c>
      <c r="Y2161">
        <v>30</v>
      </c>
      <c r="Z2161">
        <v>354</v>
      </c>
      <c r="AA2161">
        <v>734934</v>
      </c>
      <c r="AB2161">
        <v>6490</v>
      </c>
      <c r="AD2161" t="s">
        <v>14</v>
      </c>
      <c r="AE2161">
        <v>31</v>
      </c>
      <c r="AF2161">
        <v>57</v>
      </c>
      <c r="AG2161">
        <v>50</v>
      </c>
      <c r="AH2161">
        <v>491877</v>
      </c>
      <c r="AI2161">
        <v>952</v>
      </c>
      <c r="AK2161" t="s">
        <v>13</v>
      </c>
      <c r="AL2161">
        <v>33</v>
      </c>
      <c r="AM2161">
        <v>3</v>
      </c>
      <c r="AN2161">
        <v>2161</v>
      </c>
      <c r="AO2161">
        <v>12889</v>
      </c>
      <c r="AP2161">
        <v>443</v>
      </c>
    </row>
    <row r="2162" spans="23:42" x14ac:dyDescent="0.15">
      <c r="W2162" t="s">
        <v>14</v>
      </c>
      <c r="X2162">
        <v>10</v>
      </c>
      <c r="Y2162">
        <v>32</v>
      </c>
      <c r="Z2162">
        <v>355</v>
      </c>
      <c r="AA2162">
        <v>814257</v>
      </c>
      <c r="AB2162">
        <v>1560</v>
      </c>
      <c r="AD2162" t="s">
        <v>14</v>
      </c>
      <c r="AE2162">
        <v>31</v>
      </c>
      <c r="AF2162">
        <v>58</v>
      </c>
      <c r="AG2162">
        <v>51</v>
      </c>
      <c r="AH2162">
        <v>45185</v>
      </c>
      <c r="AI2162">
        <v>437</v>
      </c>
      <c r="AK2162" t="s">
        <v>13</v>
      </c>
      <c r="AL2162">
        <v>33</v>
      </c>
      <c r="AM2162">
        <v>3</v>
      </c>
      <c r="AN2162">
        <v>2162</v>
      </c>
      <c r="AO2162">
        <v>12889</v>
      </c>
      <c r="AP2162">
        <v>440</v>
      </c>
    </row>
    <row r="2163" spans="23:42" x14ac:dyDescent="0.15">
      <c r="W2163" t="s">
        <v>14</v>
      </c>
      <c r="X2163">
        <v>10</v>
      </c>
      <c r="Y2163">
        <v>33</v>
      </c>
      <c r="Z2163">
        <v>356</v>
      </c>
      <c r="AA2163">
        <v>183458</v>
      </c>
      <c r="AB2163">
        <v>2964</v>
      </c>
      <c r="AD2163" t="s">
        <v>14</v>
      </c>
      <c r="AE2163">
        <v>31</v>
      </c>
      <c r="AF2163">
        <v>58</v>
      </c>
      <c r="AG2163">
        <v>52</v>
      </c>
      <c r="AH2163">
        <v>7172</v>
      </c>
      <c r="AI2163">
        <v>3291</v>
      </c>
      <c r="AK2163" t="s">
        <v>13</v>
      </c>
      <c r="AL2163">
        <v>33</v>
      </c>
      <c r="AM2163">
        <v>3</v>
      </c>
      <c r="AN2163">
        <v>2163</v>
      </c>
      <c r="AO2163">
        <v>284805</v>
      </c>
      <c r="AP2163">
        <v>671</v>
      </c>
    </row>
    <row r="2164" spans="23:42" x14ac:dyDescent="0.15">
      <c r="W2164" t="s">
        <v>14</v>
      </c>
      <c r="X2164">
        <v>10</v>
      </c>
      <c r="Y2164">
        <v>34</v>
      </c>
      <c r="Z2164">
        <v>358</v>
      </c>
      <c r="AA2164">
        <v>734934</v>
      </c>
      <c r="AB2164">
        <v>3932</v>
      </c>
      <c r="AD2164" t="s">
        <v>14</v>
      </c>
      <c r="AE2164">
        <v>31</v>
      </c>
      <c r="AF2164">
        <v>59</v>
      </c>
      <c r="AG2164">
        <v>53</v>
      </c>
      <c r="AH2164">
        <v>418586</v>
      </c>
      <c r="AI2164">
        <v>3791</v>
      </c>
      <c r="AK2164" t="s">
        <v>13</v>
      </c>
      <c r="AL2164">
        <v>33</v>
      </c>
      <c r="AM2164">
        <v>4</v>
      </c>
      <c r="AN2164">
        <v>2164</v>
      </c>
      <c r="AO2164">
        <v>7172</v>
      </c>
      <c r="AP2164">
        <v>377</v>
      </c>
    </row>
    <row r="2165" spans="23:42" x14ac:dyDescent="0.15">
      <c r="W2165" t="s">
        <v>14</v>
      </c>
      <c r="X2165">
        <v>10</v>
      </c>
      <c r="Y2165">
        <v>34</v>
      </c>
      <c r="Z2165">
        <v>357</v>
      </c>
      <c r="AA2165">
        <v>814257</v>
      </c>
      <c r="AB2165">
        <v>10314</v>
      </c>
      <c r="AD2165" t="s">
        <v>14</v>
      </c>
      <c r="AE2165">
        <v>31</v>
      </c>
      <c r="AF2165">
        <v>59</v>
      </c>
      <c r="AG2165">
        <v>54</v>
      </c>
      <c r="AH2165">
        <v>45185</v>
      </c>
      <c r="AI2165">
        <v>468</v>
      </c>
      <c r="AK2165" t="s">
        <v>13</v>
      </c>
      <c r="AL2165">
        <v>33</v>
      </c>
      <c r="AM2165">
        <v>4</v>
      </c>
      <c r="AN2165">
        <v>2165</v>
      </c>
      <c r="AO2165">
        <v>12889</v>
      </c>
      <c r="AP2165">
        <v>1596</v>
      </c>
    </row>
    <row r="2166" spans="23:42" x14ac:dyDescent="0.15">
      <c r="W2166" t="s">
        <v>14</v>
      </c>
      <c r="X2166">
        <v>10</v>
      </c>
      <c r="Y2166">
        <v>34</v>
      </c>
      <c r="Z2166">
        <v>359</v>
      </c>
      <c r="AA2166">
        <v>814257</v>
      </c>
      <c r="AB2166">
        <v>5305</v>
      </c>
      <c r="AD2166" t="s">
        <v>14</v>
      </c>
      <c r="AE2166">
        <v>32</v>
      </c>
      <c r="AF2166">
        <v>0</v>
      </c>
      <c r="AG2166">
        <v>55</v>
      </c>
      <c r="AH2166">
        <v>491877</v>
      </c>
      <c r="AI2166">
        <v>998</v>
      </c>
      <c r="AK2166" t="s">
        <v>13</v>
      </c>
      <c r="AL2166">
        <v>33</v>
      </c>
      <c r="AM2166">
        <v>4</v>
      </c>
      <c r="AN2166">
        <v>2166</v>
      </c>
      <c r="AO2166">
        <v>7172</v>
      </c>
      <c r="AP2166">
        <v>1953</v>
      </c>
    </row>
    <row r="2167" spans="23:42" x14ac:dyDescent="0.15">
      <c r="W2167" t="s">
        <v>14</v>
      </c>
      <c r="X2167">
        <v>10</v>
      </c>
      <c r="Y2167">
        <v>36</v>
      </c>
      <c r="Z2167">
        <v>360</v>
      </c>
      <c r="AA2167">
        <v>736006</v>
      </c>
      <c r="AB2167">
        <v>1279</v>
      </c>
      <c r="AD2167" t="s">
        <v>14</v>
      </c>
      <c r="AE2167">
        <v>32</v>
      </c>
      <c r="AF2167">
        <v>0</v>
      </c>
      <c r="AG2167">
        <v>56</v>
      </c>
      <c r="AH2167">
        <v>491877</v>
      </c>
      <c r="AI2167">
        <v>827</v>
      </c>
      <c r="AK2167" t="s">
        <v>13</v>
      </c>
      <c r="AL2167">
        <v>33</v>
      </c>
      <c r="AM2167">
        <v>4</v>
      </c>
      <c r="AN2167">
        <v>2167</v>
      </c>
      <c r="AO2167">
        <v>814257</v>
      </c>
      <c r="AP2167">
        <v>1646</v>
      </c>
    </row>
    <row r="2168" spans="23:42" x14ac:dyDescent="0.15">
      <c r="W2168" t="s">
        <v>14</v>
      </c>
      <c r="X2168">
        <v>10</v>
      </c>
      <c r="Y2168">
        <v>36</v>
      </c>
      <c r="Z2168">
        <v>361</v>
      </c>
      <c r="AA2168">
        <v>736006</v>
      </c>
      <c r="AB2168">
        <v>7551</v>
      </c>
      <c r="AD2168" t="s">
        <v>14</v>
      </c>
      <c r="AE2168">
        <v>32</v>
      </c>
      <c r="AF2168">
        <v>0</v>
      </c>
      <c r="AG2168">
        <v>57</v>
      </c>
      <c r="AH2168">
        <v>183458</v>
      </c>
      <c r="AI2168">
        <v>2200</v>
      </c>
      <c r="AK2168" t="s">
        <v>13</v>
      </c>
      <c r="AL2168">
        <v>33</v>
      </c>
      <c r="AM2168">
        <v>4</v>
      </c>
      <c r="AN2168">
        <v>2169</v>
      </c>
      <c r="AO2168">
        <v>7172</v>
      </c>
      <c r="AP2168">
        <v>476</v>
      </c>
    </row>
    <row r="2169" spans="23:42" x14ac:dyDescent="0.15">
      <c r="W2169" t="s">
        <v>14</v>
      </c>
      <c r="X2169">
        <v>10</v>
      </c>
      <c r="Y2169">
        <v>36</v>
      </c>
      <c r="Z2169">
        <v>362</v>
      </c>
      <c r="AA2169">
        <v>734934</v>
      </c>
      <c r="AB2169">
        <v>5648</v>
      </c>
      <c r="AD2169" t="s">
        <v>14</v>
      </c>
      <c r="AE2169">
        <v>32</v>
      </c>
      <c r="AF2169">
        <v>0</v>
      </c>
      <c r="AG2169">
        <v>58</v>
      </c>
      <c r="AH2169">
        <v>533076</v>
      </c>
      <c r="AI2169">
        <v>2387</v>
      </c>
      <c r="AK2169" t="s">
        <v>13</v>
      </c>
      <c r="AL2169">
        <v>33</v>
      </c>
      <c r="AM2169">
        <v>5</v>
      </c>
      <c r="AN2169">
        <v>2168</v>
      </c>
      <c r="AO2169">
        <v>533076</v>
      </c>
      <c r="AP2169">
        <v>1855</v>
      </c>
    </row>
    <row r="2170" spans="23:42" x14ac:dyDescent="0.15">
      <c r="W2170" t="s">
        <v>14</v>
      </c>
      <c r="X2170">
        <v>10</v>
      </c>
      <c r="Y2170">
        <v>36</v>
      </c>
      <c r="Z2170">
        <v>363</v>
      </c>
      <c r="AA2170">
        <v>734934</v>
      </c>
      <c r="AB2170">
        <v>5446</v>
      </c>
      <c r="AD2170" t="s">
        <v>14</v>
      </c>
      <c r="AE2170">
        <v>32</v>
      </c>
      <c r="AF2170">
        <v>0</v>
      </c>
      <c r="AG2170">
        <v>59</v>
      </c>
      <c r="AH2170">
        <v>418586</v>
      </c>
      <c r="AI2170">
        <v>5116</v>
      </c>
      <c r="AK2170" t="s">
        <v>13</v>
      </c>
      <c r="AL2170">
        <v>33</v>
      </c>
      <c r="AM2170">
        <v>5</v>
      </c>
      <c r="AN2170">
        <v>2170</v>
      </c>
      <c r="AO2170">
        <v>284805</v>
      </c>
      <c r="AP2170">
        <v>967</v>
      </c>
    </row>
    <row r="2171" spans="23:42" x14ac:dyDescent="0.15">
      <c r="W2171" t="s">
        <v>14</v>
      </c>
      <c r="X2171">
        <v>10</v>
      </c>
      <c r="Y2171">
        <v>36</v>
      </c>
      <c r="Z2171">
        <v>364</v>
      </c>
      <c r="AA2171">
        <v>734934</v>
      </c>
      <c r="AB2171">
        <v>5446</v>
      </c>
      <c r="AD2171" t="s">
        <v>14</v>
      </c>
      <c r="AE2171">
        <v>32</v>
      </c>
      <c r="AF2171">
        <v>0</v>
      </c>
      <c r="AG2171">
        <v>60</v>
      </c>
      <c r="AH2171">
        <v>7172</v>
      </c>
      <c r="AI2171">
        <v>3978</v>
      </c>
      <c r="AK2171" t="s">
        <v>13</v>
      </c>
      <c r="AL2171">
        <v>33</v>
      </c>
      <c r="AM2171">
        <v>5</v>
      </c>
      <c r="AN2171">
        <v>2171</v>
      </c>
      <c r="AO2171">
        <v>418586</v>
      </c>
      <c r="AP2171">
        <v>1067</v>
      </c>
    </row>
    <row r="2172" spans="23:42" x14ac:dyDescent="0.15">
      <c r="W2172" t="s">
        <v>14</v>
      </c>
      <c r="X2172">
        <v>10</v>
      </c>
      <c r="Y2172">
        <v>36</v>
      </c>
      <c r="Z2172">
        <v>365</v>
      </c>
      <c r="AA2172">
        <v>183458</v>
      </c>
      <c r="AB2172">
        <v>3948</v>
      </c>
      <c r="AD2172" t="s">
        <v>14</v>
      </c>
      <c r="AE2172">
        <v>32</v>
      </c>
      <c r="AF2172">
        <v>0</v>
      </c>
      <c r="AG2172">
        <v>61</v>
      </c>
      <c r="AH2172">
        <v>12889</v>
      </c>
      <c r="AI2172">
        <v>438</v>
      </c>
      <c r="AK2172" t="s">
        <v>13</v>
      </c>
      <c r="AL2172">
        <v>33</v>
      </c>
      <c r="AM2172">
        <v>5</v>
      </c>
      <c r="AN2172">
        <v>2172</v>
      </c>
      <c r="AO2172">
        <v>183458</v>
      </c>
      <c r="AP2172">
        <v>1387</v>
      </c>
    </row>
    <row r="2173" spans="23:42" x14ac:dyDescent="0.15">
      <c r="W2173" t="s">
        <v>14</v>
      </c>
      <c r="X2173">
        <v>10</v>
      </c>
      <c r="Y2173">
        <v>36</v>
      </c>
      <c r="Z2173">
        <v>366</v>
      </c>
      <c r="AA2173">
        <v>460076</v>
      </c>
      <c r="AB2173">
        <v>2965</v>
      </c>
      <c r="AD2173" t="s">
        <v>14</v>
      </c>
      <c r="AE2173">
        <v>32</v>
      </c>
      <c r="AF2173">
        <v>1</v>
      </c>
      <c r="AG2173">
        <v>62</v>
      </c>
      <c r="AH2173">
        <v>460076</v>
      </c>
      <c r="AI2173">
        <v>969</v>
      </c>
      <c r="AK2173" t="s">
        <v>13</v>
      </c>
      <c r="AL2173">
        <v>33</v>
      </c>
      <c r="AM2173">
        <v>5</v>
      </c>
      <c r="AN2173">
        <v>2173</v>
      </c>
      <c r="AO2173">
        <v>45185</v>
      </c>
      <c r="AP2173">
        <v>933</v>
      </c>
    </row>
    <row r="2174" spans="23:42" x14ac:dyDescent="0.15">
      <c r="W2174" t="s">
        <v>14</v>
      </c>
      <c r="X2174">
        <v>10</v>
      </c>
      <c r="Y2174">
        <v>37</v>
      </c>
      <c r="Z2174">
        <v>367</v>
      </c>
      <c r="AA2174">
        <v>460076</v>
      </c>
      <c r="AB2174">
        <v>2324</v>
      </c>
      <c r="AD2174" t="s">
        <v>14</v>
      </c>
      <c r="AE2174">
        <v>32</v>
      </c>
      <c r="AF2174">
        <v>1</v>
      </c>
      <c r="AG2174">
        <v>63</v>
      </c>
      <c r="AH2174">
        <v>7172</v>
      </c>
      <c r="AI2174">
        <v>421</v>
      </c>
      <c r="AK2174" t="s">
        <v>13</v>
      </c>
      <c r="AL2174">
        <v>33</v>
      </c>
      <c r="AM2174">
        <v>6</v>
      </c>
      <c r="AN2174">
        <v>2175</v>
      </c>
      <c r="AO2174">
        <v>45185</v>
      </c>
      <c r="AP2174">
        <v>469</v>
      </c>
    </row>
    <row r="2175" spans="23:42" x14ac:dyDescent="0.15">
      <c r="W2175" t="s">
        <v>14</v>
      </c>
      <c r="X2175">
        <v>10</v>
      </c>
      <c r="Y2175">
        <v>37</v>
      </c>
      <c r="Z2175">
        <v>368</v>
      </c>
      <c r="AA2175">
        <v>7172</v>
      </c>
      <c r="AB2175">
        <v>889</v>
      </c>
      <c r="AD2175" t="s">
        <v>14</v>
      </c>
      <c r="AE2175">
        <v>32</v>
      </c>
      <c r="AF2175">
        <v>2</v>
      </c>
      <c r="AG2175">
        <v>64</v>
      </c>
      <c r="AH2175">
        <v>580865</v>
      </c>
      <c r="AI2175">
        <v>1279</v>
      </c>
      <c r="AK2175" t="s">
        <v>13</v>
      </c>
      <c r="AL2175">
        <v>33</v>
      </c>
      <c r="AM2175">
        <v>6</v>
      </c>
      <c r="AN2175">
        <v>2174</v>
      </c>
      <c r="AO2175">
        <v>460076</v>
      </c>
      <c r="AP2175">
        <v>4499</v>
      </c>
    </row>
    <row r="2176" spans="23:42" x14ac:dyDescent="0.15">
      <c r="W2176" t="s">
        <v>14</v>
      </c>
      <c r="X2176">
        <v>10</v>
      </c>
      <c r="Y2176">
        <v>37</v>
      </c>
      <c r="Z2176">
        <v>369</v>
      </c>
      <c r="AA2176">
        <v>12889</v>
      </c>
      <c r="AB2176">
        <v>1591</v>
      </c>
      <c r="AD2176" t="s">
        <v>14</v>
      </c>
      <c r="AE2176">
        <v>32</v>
      </c>
      <c r="AF2176">
        <v>2</v>
      </c>
      <c r="AG2176">
        <v>65</v>
      </c>
      <c r="AH2176">
        <v>45185</v>
      </c>
      <c r="AI2176">
        <v>2138</v>
      </c>
      <c r="AK2176" t="s">
        <v>13</v>
      </c>
      <c r="AL2176">
        <v>33</v>
      </c>
      <c r="AM2176">
        <v>6</v>
      </c>
      <c r="AN2176">
        <v>2176</v>
      </c>
      <c r="AO2176">
        <v>183458</v>
      </c>
      <c r="AP2176">
        <v>970</v>
      </c>
    </row>
    <row r="2177" spans="23:42" x14ac:dyDescent="0.15">
      <c r="W2177" t="s">
        <v>14</v>
      </c>
      <c r="X2177">
        <v>10</v>
      </c>
      <c r="Y2177">
        <v>38</v>
      </c>
      <c r="Z2177">
        <v>370</v>
      </c>
      <c r="AA2177">
        <v>491877</v>
      </c>
      <c r="AB2177">
        <v>3104</v>
      </c>
      <c r="AD2177" t="s">
        <v>14</v>
      </c>
      <c r="AE2177">
        <v>32</v>
      </c>
      <c r="AF2177">
        <v>2</v>
      </c>
      <c r="AG2177">
        <v>66</v>
      </c>
      <c r="AH2177">
        <v>173792</v>
      </c>
      <c r="AI2177">
        <v>2153</v>
      </c>
      <c r="AK2177" t="s">
        <v>13</v>
      </c>
      <c r="AL2177">
        <v>33</v>
      </c>
      <c r="AM2177">
        <v>6</v>
      </c>
      <c r="AN2177">
        <v>2177</v>
      </c>
      <c r="AO2177">
        <v>7172</v>
      </c>
      <c r="AP2177">
        <v>423</v>
      </c>
    </row>
    <row r="2178" spans="23:42" x14ac:dyDescent="0.15">
      <c r="W2178" t="s">
        <v>14</v>
      </c>
      <c r="X2178">
        <v>10</v>
      </c>
      <c r="Y2178">
        <v>38</v>
      </c>
      <c r="Z2178">
        <v>371</v>
      </c>
      <c r="AA2178">
        <v>491877</v>
      </c>
      <c r="AB2178">
        <v>1825</v>
      </c>
      <c r="AD2178" t="s">
        <v>14</v>
      </c>
      <c r="AE2178">
        <v>32</v>
      </c>
      <c r="AF2178">
        <v>2</v>
      </c>
      <c r="AG2178">
        <v>67</v>
      </c>
      <c r="AH2178">
        <v>183458</v>
      </c>
      <c r="AI2178">
        <v>2325</v>
      </c>
      <c r="AK2178" t="s">
        <v>13</v>
      </c>
      <c r="AL2178">
        <v>33</v>
      </c>
      <c r="AM2178">
        <v>6</v>
      </c>
      <c r="AN2178">
        <v>2178</v>
      </c>
      <c r="AO2178">
        <v>45185</v>
      </c>
      <c r="AP2178">
        <v>648</v>
      </c>
    </row>
    <row r="2179" spans="23:42" x14ac:dyDescent="0.15">
      <c r="W2179" t="s">
        <v>14</v>
      </c>
      <c r="X2179">
        <v>10</v>
      </c>
      <c r="Y2179">
        <v>38</v>
      </c>
      <c r="Z2179">
        <v>372</v>
      </c>
      <c r="AA2179">
        <v>183458</v>
      </c>
      <c r="AB2179">
        <v>1997</v>
      </c>
      <c r="AD2179" t="s">
        <v>14</v>
      </c>
      <c r="AE2179">
        <v>32</v>
      </c>
      <c r="AF2179">
        <v>2</v>
      </c>
      <c r="AG2179">
        <v>68</v>
      </c>
      <c r="AH2179">
        <v>533076</v>
      </c>
      <c r="AI2179">
        <v>2310</v>
      </c>
      <c r="AK2179" t="s">
        <v>13</v>
      </c>
      <c r="AL2179">
        <v>33</v>
      </c>
      <c r="AM2179">
        <v>7</v>
      </c>
      <c r="AN2179">
        <v>2179</v>
      </c>
      <c r="AO2179">
        <v>814257</v>
      </c>
      <c r="AP2179">
        <v>1689</v>
      </c>
    </row>
    <row r="2180" spans="23:42" x14ac:dyDescent="0.15">
      <c r="W2180" t="s">
        <v>14</v>
      </c>
      <c r="X2180">
        <v>10</v>
      </c>
      <c r="Y2180">
        <v>40</v>
      </c>
      <c r="Z2180">
        <v>373</v>
      </c>
      <c r="AA2180">
        <v>460076</v>
      </c>
      <c r="AB2180">
        <v>2949</v>
      </c>
      <c r="AD2180" t="s">
        <v>14</v>
      </c>
      <c r="AE2180">
        <v>32</v>
      </c>
      <c r="AF2180">
        <v>2</v>
      </c>
      <c r="AG2180">
        <v>69</v>
      </c>
      <c r="AH2180">
        <v>284805</v>
      </c>
      <c r="AI2180">
        <v>717</v>
      </c>
      <c r="AK2180" t="s">
        <v>13</v>
      </c>
      <c r="AL2180">
        <v>33</v>
      </c>
      <c r="AM2180">
        <v>7</v>
      </c>
      <c r="AN2180">
        <v>2180</v>
      </c>
      <c r="AO2180">
        <v>284805</v>
      </c>
      <c r="AP2180">
        <v>804</v>
      </c>
    </row>
    <row r="2181" spans="23:42" x14ac:dyDescent="0.15">
      <c r="W2181" t="s">
        <v>14</v>
      </c>
      <c r="X2181">
        <v>10</v>
      </c>
      <c r="Y2181">
        <v>41</v>
      </c>
      <c r="Z2181">
        <v>374</v>
      </c>
      <c r="AA2181">
        <v>284805</v>
      </c>
      <c r="AB2181">
        <v>2746</v>
      </c>
      <c r="AD2181" t="s">
        <v>14</v>
      </c>
      <c r="AE2181">
        <v>32</v>
      </c>
      <c r="AF2181">
        <v>2</v>
      </c>
      <c r="AG2181">
        <v>70</v>
      </c>
      <c r="AH2181">
        <v>183458</v>
      </c>
      <c r="AI2181">
        <v>827</v>
      </c>
      <c r="AK2181" t="s">
        <v>13</v>
      </c>
      <c r="AL2181">
        <v>33</v>
      </c>
      <c r="AM2181">
        <v>8</v>
      </c>
      <c r="AN2181">
        <v>2181</v>
      </c>
      <c r="AO2181">
        <v>12889</v>
      </c>
      <c r="AP2181">
        <v>537</v>
      </c>
    </row>
    <row r="2182" spans="23:42" x14ac:dyDescent="0.15">
      <c r="W2182" t="s">
        <v>14</v>
      </c>
      <c r="X2182">
        <v>10</v>
      </c>
      <c r="Y2182">
        <v>41</v>
      </c>
      <c r="Z2182">
        <v>375</v>
      </c>
      <c r="AA2182">
        <v>183458</v>
      </c>
      <c r="AB2182">
        <v>3901</v>
      </c>
      <c r="AD2182" t="s">
        <v>14</v>
      </c>
      <c r="AE2182">
        <v>32</v>
      </c>
      <c r="AF2182">
        <v>2</v>
      </c>
      <c r="AG2182">
        <v>71</v>
      </c>
      <c r="AH2182">
        <v>491877</v>
      </c>
      <c r="AI2182">
        <v>7162</v>
      </c>
      <c r="AK2182" t="s">
        <v>13</v>
      </c>
      <c r="AL2182">
        <v>33</v>
      </c>
      <c r="AM2182">
        <v>8</v>
      </c>
      <c r="AN2182">
        <v>2182</v>
      </c>
      <c r="AO2182">
        <v>460076</v>
      </c>
      <c r="AP2182">
        <v>972</v>
      </c>
    </row>
    <row r="2183" spans="23:42" x14ac:dyDescent="0.15">
      <c r="W2183" t="s">
        <v>14</v>
      </c>
      <c r="X2183">
        <v>10</v>
      </c>
      <c r="Y2183">
        <v>41</v>
      </c>
      <c r="Z2183">
        <v>376</v>
      </c>
      <c r="AA2183">
        <v>45185</v>
      </c>
      <c r="AB2183">
        <v>5133</v>
      </c>
      <c r="AD2183" t="s">
        <v>14</v>
      </c>
      <c r="AE2183">
        <v>32</v>
      </c>
      <c r="AF2183">
        <v>3</v>
      </c>
      <c r="AG2183">
        <v>72</v>
      </c>
      <c r="AH2183">
        <v>45185</v>
      </c>
      <c r="AI2183">
        <v>702</v>
      </c>
      <c r="AK2183" t="s">
        <v>13</v>
      </c>
      <c r="AL2183">
        <v>33</v>
      </c>
      <c r="AM2183">
        <v>9</v>
      </c>
      <c r="AN2183">
        <v>2183</v>
      </c>
      <c r="AO2183">
        <v>491877</v>
      </c>
      <c r="AP2183">
        <v>1070</v>
      </c>
    </row>
    <row r="2184" spans="23:42" x14ac:dyDescent="0.15">
      <c r="W2184" t="s">
        <v>14</v>
      </c>
      <c r="X2184">
        <v>10</v>
      </c>
      <c r="Y2184">
        <v>41</v>
      </c>
      <c r="Z2184">
        <v>377</v>
      </c>
      <c r="AA2184">
        <v>7172</v>
      </c>
      <c r="AB2184">
        <v>4385</v>
      </c>
      <c r="AD2184" t="s">
        <v>14</v>
      </c>
      <c r="AE2184">
        <v>32</v>
      </c>
      <c r="AF2184">
        <v>3</v>
      </c>
      <c r="AG2184">
        <v>73</v>
      </c>
      <c r="AH2184">
        <v>7172</v>
      </c>
      <c r="AI2184">
        <v>6287</v>
      </c>
      <c r="AK2184" t="s">
        <v>13</v>
      </c>
      <c r="AL2184">
        <v>33</v>
      </c>
      <c r="AM2184">
        <v>9</v>
      </c>
      <c r="AN2184">
        <v>2184</v>
      </c>
      <c r="AO2184">
        <v>734934</v>
      </c>
      <c r="AP2184">
        <v>1397</v>
      </c>
    </row>
    <row r="2185" spans="23:42" x14ac:dyDescent="0.15">
      <c r="W2185" t="s">
        <v>14</v>
      </c>
      <c r="X2185">
        <v>10</v>
      </c>
      <c r="Y2185">
        <v>41</v>
      </c>
      <c r="Z2185">
        <v>378</v>
      </c>
      <c r="AA2185">
        <v>7172</v>
      </c>
      <c r="AB2185">
        <v>5196</v>
      </c>
      <c r="AD2185" t="s">
        <v>14</v>
      </c>
      <c r="AE2185">
        <v>32</v>
      </c>
      <c r="AF2185">
        <v>3</v>
      </c>
      <c r="AG2185">
        <v>74</v>
      </c>
      <c r="AH2185">
        <v>734934</v>
      </c>
      <c r="AI2185">
        <v>8004</v>
      </c>
      <c r="AK2185" t="s">
        <v>13</v>
      </c>
      <c r="AL2185">
        <v>33</v>
      </c>
      <c r="AM2185">
        <v>9</v>
      </c>
      <c r="AN2185">
        <v>2186</v>
      </c>
      <c r="AO2185">
        <v>418586</v>
      </c>
      <c r="AP2185">
        <v>4184</v>
      </c>
    </row>
    <row r="2186" spans="23:42" x14ac:dyDescent="0.15">
      <c r="W2186" t="s">
        <v>14</v>
      </c>
      <c r="X2186">
        <v>10</v>
      </c>
      <c r="Y2186">
        <v>41</v>
      </c>
      <c r="Z2186">
        <v>379</v>
      </c>
      <c r="AA2186">
        <v>491877</v>
      </c>
      <c r="AB2186">
        <v>843</v>
      </c>
      <c r="AD2186" t="s">
        <v>14</v>
      </c>
      <c r="AE2186">
        <v>32</v>
      </c>
      <c r="AF2186">
        <v>3</v>
      </c>
      <c r="AG2186">
        <v>75</v>
      </c>
      <c r="AH2186">
        <v>12889</v>
      </c>
      <c r="AI2186">
        <v>780</v>
      </c>
      <c r="AK2186" t="s">
        <v>13</v>
      </c>
      <c r="AL2186">
        <v>33</v>
      </c>
      <c r="AM2186">
        <v>9</v>
      </c>
      <c r="AN2186">
        <v>2185</v>
      </c>
      <c r="AO2186">
        <v>734934</v>
      </c>
      <c r="AP2186">
        <v>5755</v>
      </c>
    </row>
    <row r="2187" spans="23:42" x14ac:dyDescent="0.15">
      <c r="W2187" t="s">
        <v>14</v>
      </c>
      <c r="X2187">
        <v>10</v>
      </c>
      <c r="Y2187">
        <v>42</v>
      </c>
      <c r="Z2187">
        <v>380</v>
      </c>
      <c r="AA2187">
        <v>7172</v>
      </c>
      <c r="AB2187">
        <v>452</v>
      </c>
      <c r="AD2187" t="s">
        <v>14</v>
      </c>
      <c r="AE2187">
        <v>32</v>
      </c>
      <c r="AF2187">
        <v>4</v>
      </c>
      <c r="AG2187">
        <v>76</v>
      </c>
      <c r="AH2187">
        <v>580865</v>
      </c>
      <c r="AI2187">
        <v>1716</v>
      </c>
      <c r="AK2187" t="s">
        <v>13</v>
      </c>
      <c r="AL2187">
        <v>33</v>
      </c>
      <c r="AM2187">
        <v>9</v>
      </c>
      <c r="AN2187">
        <v>2187</v>
      </c>
      <c r="AO2187">
        <v>7172</v>
      </c>
      <c r="AP2187">
        <v>543</v>
      </c>
    </row>
    <row r="2188" spans="23:42" x14ac:dyDescent="0.15">
      <c r="W2188" t="s">
        <v>14</v>
      </c>
      <c r="X2188">
        <v>10</v>
      </c>
      <c r="Y2188">
        <v>42</v>
      </c>
      <c r="Z2188">
        <v>381</v>
      </c>
      <c r="AA2188">
        <v>734934</v>
      </c>
      <c r="AB2188">
        <v>1155</v>
      </c>
      <c r="AD2188" t="s">
        <v>14</v>
      </c>
      <c r="AE2188">
        <v>32</v>
      </c>
      <c r="AF2188">
        <v>4</v>
      </c>
      <c r="AG2188">
        <v>77</v>
      </c>
      <c r="AH2188">
        <v>580865</v>
      </c>
      <c r="AI2188">
        <v>1747</v>
      </c>
      <c r="AK2188" t="s">
        <v>13</v>
      </c>
      <c r="AL2188">
        <v>33</v>
      </c>
      <c r="AM2188">
        <v>10</v>
      </c>
      <c r="AN2188">
        <v>2188</v>
      </c>
      <c r="AO2188">
        <v>7172</v>
      </c>
      <c r="AP2188">
        <v>441</v>
      </c>
    </row>
    <row r="2189" spans="23:42" x14ac:dyDescent="0.15">
      <c r="W2189" t="s">
        <v>14</v>
      </c>
      <c r="X2189">
        <v>10</v>
      </c>
      <c r="Y2189">
        <v>42</v>
      </c>
      <c r="Z2189">
        <v>382</v>
      </c>
      <c r="AA2189">
        <v>7172</v>
      </c>
      <c r="AB2189">
        <v>4510</v>
      </c>
      <c r="AD2189" t="s">
        <v>14</v>
      </c>
      <c r="AE2189">
        <v>32</v>
      </c>
      <c r="AF2189">
        <v>4</v>
      </c>
      <c r="AG2189">
        <v>78</v>
      </c>
      <c r="AH2189">
        <v>183458</v>
      </c>
      <c r="AI2189">
        <v>1560</v>
      </c>
      <c r="AK2189" t="s">
        <v>13</v>
      </c>
      <c r="AL2189">
        <v>33</v>
      </c>
      <c r="AM2189">
        <v>10</v>
      </c>
      <c r="AN2189">
        <v>2189</v>
      </c>
      <c r="AO2189">
        <v>12889</v>
      </c>
      <c r="AP2189">
        <v>555</v>
      </c>
    </row>
    <row r="2190" spans="23:42" x14ac:dyDescent="0.15">
      <c r="W2190" t="s">
        <v>14</v>
      </c>
      <c r="X2190">
        <v>10</v>
      </c>
      <c r="Y2190">
        <v>42</v>
      </c>
      <c r="Z2190">
        <v>383</v>
      </c>
      <c r="AA2190">
        <v>173792</v>
      </c>
      <c r="AB2190">
        <v>4510</v>
      </c>
      <c r="AD2190" t="s">
        <v>14</v>
      </c>
      <c r="AE2190">
        <v>32</v>
      </c>
      <c r="AF2190">
        <v>4</v>
      </c>
      <c r="AG2190">
        <v>79</v>
      </c>
      <c r="AH2190">
        <v>814257</v>
      </c>
      <c r="AI2190">
        <v>1591</v>
      </c>
      <c r="AK2190" t="s">
        <v>13</v>
      </c>
      <c r="AL2190">
        <v>33</v>
      </c>
      <c r="AM2190">
        <v>10</v>
      </c>
      <c r="AN2190">
        <v>2190</v>
      </c>
      <c r="AO2190">
        <v>7172</v>
      </c>
      <c r="AP2190">
        <v>548</v>
      </c>
    </row>
    <row r="2191" spans="23:42" x14ac:dyDescent="0.15">
      <c r="W2191" t="s">
        <v>14</v>
      </c>
      <c r="X2191">
        <v>10</v>
      </c>
      <c r="Y2191">
        <v>43</v>
      </c>
      <c r="Z2191">
        <v>384</v>
      </c>
      <c r="AA2191">
        <v>533076</v>
      </c>
      <c r="AB2191">
        <v>7271</v>
      </c>
      <c r="AD2191" t="s">
        <v>14</v>
      </c>
      <c r="AE2191">
        <v>32</v>
      </c>
      <c r="AF2191">
        <v>4</v>
      </c>
      <c r="AG2191">
        <v>80</v>
      </c>
      <c r="AH2191">
        <v>491877</v>
      </c>
      <c r="AI2191">
        <v>1420</v>
      </c>
      <c r="AK2191" t="s">
        <v>13</v>
      </c>
      <c r="AL2191">
        <v>33</v>
      </c>
      <c r="AM2191">
        <v>10</v>
      </c>
      <c r="AN2191">
        <v>2191</v>
      </c>
      <c r="AO2191">
        <v>7172</v>
      </c>
      <c r="AP2191">
        <v>552</v>
      </c>
    </row>
    <row r="2192" spans="23:42" x14ac:dyDescent="0.15">
      <c r="W2192" t="s">
        <v>14</v>
      </c>
      <c r="X2192">
        <v>10</v>
      </c>
      <c r="Y2192">
        <v>44</v>
      </c>
      <c r="Z2192">
        <v>385</v>
      </c>
      <c r="AA2192">
        <v>418586</v>
      </c>
      <c r="AB2192">
        <v>1825</v>
      </c>
      <c r="AD2192" t="s">
        <v>14</v>
      </c>
      <c r="AE2192">
        <v>32</v>
      </c>
      <c r="AF2192">
        <v>4</v>
      </c>
      <c r="AG2192">
        <v>81</v>
      </c>
      <c r="AH2192">
        <v>734934</v>
      </c>
      <c r="AI2192">
        <v>2543</v>
      </c>
      <c r="AK2192" t="s">
        <v>13</v>
      </c>
      <c r="AL2192">
        <v>33</v>
      </c>
      <c r="AM2192">
        <v>11</v>
      </c>
      <c r="AN2192">
        <v>2192</v>
      </c>
      <c r="AO2192">
        <v>734934</v>
      </c>
      <c r="AP2192">
        <v>4371</v>
      </c>
    </row>
    <row r="2193" spans="23:42" x14ac:dyDescent="0.15">
      <c r="W2193" t="s">
        <v>14</v>
      </c>
      <c r="X2193">
        <v>10</v>
      </c>
      <c r="Y2193">
        <v>44</v>
      </c>
      <c r="Z2193">
        <v>386</v>
      </c>
      <c r="AA2193">
        <v>533076</v>
      </c>
      <c r="AB2193">
        <v>1841</v>
      </c>
      <c r="AD2193" t="s">
        <v>14</v>
      </c>
      <c r="AE2193">
        <v>32</v>
      </c>
      <c r="AF2193">
        <v>5</v>
      </c>
      <c r="AG2193">
        <v>82</v>
      </c>
      <c r="AH2193">
        <v>7172</v>
      </c>
      <c r="AI2193">
        <v>546</v>
      </c>
      <c r="AK2193" t="s">
        <v>13</v>
      </c>
      <c r="AL2193">
        <v>33</v>
      </c>
      <c r="AM2193">
        <v>11</v>
      </c>
      <c r="AN2193">
        <v>2193</v>
      </c>
      <c r="AO2193">
        <v>736006</v>
      </c>
      <c r="AP2193">
        <v>4877</v>
      </c>
    </row>
    <row r="2194" spans="23:42" x14ac:dyDescent="0.15">
      <c r="W2194" t="s">
        <v>14</v>
      </c>
      <c r="X2194">
        <v>10</v>
      </c>
      <c r="Y2194">
        <v>45</v>
      </c>
      <c r="Z2194">
        <v>387</v>
      </c>
      <c r="AA2194">
        <v>12889</v>
      </c>
      <c r="AB2194">
        <v>1170</v>
      </c>
      <c r="AD2194" t="s">
        <v>14</v>
      </c>
      <c r="AE2194">
        <v>32</v>
      </c>
      <c r="AF2194">
        <v>5</v>
      </c>
      <c r="AG2194">
        <v>83</v>
      </c>
      <c r="AH2194">
        <v>491877</v>
      </c>
      <c r="AI2194">
        <v>1451</v>
      </c>
      <c r="AK2194" t="s">
        <v>13</v>
      </c>
      <c r="AL2194">
        <v>33</v>
      </c>
      <c r="AM2194">
        <v>11</v>
      </c>
      <c r="AN2194">
        <v>2194</v>
      </c>
      <c r="AO2194">
        <v>491877</v>
      </c>
      <c r="AP2194">
        <v>1017</v>
      </c>
    </row>
    <row r="2195" spans="23:42" x14ac:dyDescent="0.15">
      <c r="W2195" t="s">
        <v>14</v>
      </c>
      <c r="X2195">
        <v>10</v>
      </c>
      <c r="Y2195">
        <v>46</v>
      </c>
      <c r="Z2195">
        <v>388</v>
      </c>
      <c r="AA2195">
        <v>12889</v>
      </c>
      <c r="AB2195">
        <v>4758</v>
      </c>
      <c r="AD2195" t="s">
        <v>14</v>
      </c>
      <c r="AE2195">
        <v>32</v>
      </c>
      <c r="AF2195">
        <v>5</v>
      </c>
      <c r="AG2195">
        <v>84</v>
      </c>
      <c r="AH2195">
        <v>580865</v>
      </c>
      <c r="AI2195">
        <v>1592</v>
      </c>
      <c r="AK2195" t="s">
        <v>13</v>
      </c>
      <c r="AL2195">
        <v>33</v>
      </c>
      <c r="AM2195">
        <v>11</v>
      </c>
      <c r="AN2195">
        <v>2195</v>
      </c>
      <c r="AO2195">
        <v>736006</v>
      </c>
      <c r="AP2195">
        <v>1386</v>
      </c>
    </row>
    <row r="2196" spans="23:42" x14ac:dyDescent="0.15">
      <c r="W2196" t="s">
        <v>14</v>
      </c>
      <c r="X2196">
        <v>10</v>
      </c>
      <c r="Y2196">
        <v>46</v>
      </c>
      <c r="Z2196">
        <v>389</v>
      </c>
      <c r="AA2196">
        <v>7172</v>
      </c>
      <c r="AB2196">
        <v>5258</v>
      </c>
      <c r="AD2196" t="s">
        <v>14</v>
      </c>
      <c r="AE2196">
        <v>32</v>
      </c>
      <c r="AF2196">
        <v>5</v>
      </c>
      <c r="AG2196">
        <v>85</v>
      </c>
      <c r="AH2196">
        <v>418586</v>
      </c>
      <c r="AI2196">
        <v>1107</v>
      </c>
      <c r="AK2196" t="s">
        <v>13</v>
      </c>
      <c r="AL2196">
        <v>33</v>
      </c>
      <c r="AM2196">
        <v>11</v>
      </c>
      <c r="AN2196">
        <v>2196</v>
      </c>
      <c r="AO2196">
        <v>45185</v>
      </c>
      <c r="AP2196">
        <v>595</v>
      </c>
    </row>
    <row r="2197" spans="23:42" x14ac:dyDescent="0.15">
      <c r="W2197" t="s">
        <v>14</v>
      </c>
      <c r="X2197">
        <v>10</v>
      </c>
      <c r="Y2197">
        <v>46</v>
      </c>
      <c r="Z2197">
        <v>390</v>
      </c>
      <c r="AA2197">
        <v>173792</v>
      </c>
      <c r="AB2197">
        <v>4633</v>
      </c>
      <c r="AD2197" t="s">
        <v>14</v>
      </c>
      <c r="AE2197">
        <v>32</v>
      </c>
      <c r="AF2197">
        <v>5</v>
      </c>
      <c r="AG2197">
        <v>86</v>
      </c>
      <c r="AH2197">
        <v>533076</v>
      </c>
      <c r="AI2197">
        <v>1638</v>
      </c>
      <c r="AK2197" t="s">
        <v>13</v>
      </c>
      <c r="AL2197">
        <v>33</v>
      </c>
      <c r="AM2197">
        <v>12</v>
      </c>
      <c r="AN2197">
        <v>2197</v>
      </c>
      <c r="AO2197">
        <v>418586</v>
      </c>
      <c r="AP2197">
        <v>979</v>
      </c>
    </row>
    <row r="2198" spans="23:42" x14ac:dyDescent="0.15">
      <c r="W2198" t="s">
        <v>14</v>
      </c>
      <c r="X2198">
        <v>10</v>
      </c>
      <c r="Y2198">
        <v>46</v>
      </c>
      <c r="Z2198">
        <v>391</v>
      </c>
      <c r="AA2198">
        <v>814257</v>
      </c>
      <c r="AB2198">
        <v>1343</v>
      </c>
      <c r="AD2198" t="s">
        <v>14</v>
      </c>
      <c r="AE2198">
        <v>32</v>
      </c>
      <c r="AF2198">
        <v>6</v>
      </c>
      <c r="AG2198">
        <v>87</v>
      </c>
      <c r="AH2198">
        <v>284805</v>
      </c>
      <c r="AI2198">
        <v>1655</v>
      </c>
      <c r="AK2198" t="s">
        <v>13</v>
      </c>
      <c r="AL2198">
        <v>33</v>
      </c>
      <c r="AM2198">
        <v>12</v>
      </c>
      <c r="AN2198">
        <v>2198</v>
      </c>
      <c r="AO2198">
        <v>814257</v>
      </c>
      <c r="AP2198">
        <v>7306</v>
      </c>
    </row>
    <row r="2199" spans="23:42" x14ac:dyDescent="0.15">
      <c r="W2199" t="s">
        <v>14</v>
      </c>
      <c r="X2199">
        <v>10</v>
      </c>
      <c r="Y2199">
        <v>46</v>
      </c>
      <c r="Z2199">
        <v>392</v>
      </c>
      <c r="AA2199">
        <v>7172</v>
      </c>
      <c r="AB2199">
        <v>547</v>
      </c>
      <c r="AD2199" t="s">
        <v>14</v>
      </c>
      <c r="AE2199">
        <v>32</v>
      </c>
      <c r="AF2199">
        <v>6</v>
      </c>
      <c r="AG2199">
        <v>88</v>
      </c>
      <c r="AH2199">
        <v>45185</v>
      </c>
      <c r="AI2199">
        <v>922</v>
      </c>
      <c r="AK2199" t="s">
        <v>13</v>
      </c>
      <c r="AL2199">
        <v>33</v>
      </c>
      <c r="AM2199">
        <v>12</v>
      </c>
      <c r="AN2199">
        <v>2199</v>
      </c>
      <c r="AO2199">
        <v>734934</v>
      </c>
      <c r="AP2199">
        <v>1410</v>
      </c>
    </row>
    <row r="2200" spans="23:42" x14ac:dyDescent="0.15">
      <c r="W2200" t="s">
        <v>14</v>
      </c>
      <c r="X2200">
        <v>10</v>
      </c>
      <c r="Y2200">
        <v>47</v>
      </c>
      <c r="Z2200">
        <v>393</v>
      </c>
      <c r="AA2200">
        <v>173792</v>
      </c>
      <c r="AB2200">
        <v>608</v>
      </c>
      <c r="AD2200" t="s">
        <v>14</v>
      </c>
      <c r="AE2200">
        <v>32</v>
      </c>
      <c r="AF2200">
        <v>6</v>
      </c>
      <c r="AG2200">
        <v>89</v>
      </c>
      <c r="AH2200">
        <v>183458</v>
      </c>
      <c r="AI2200">
        <v>953</v>
      </c>
      <c r="AK2200" t="s">
        <v>13</v>
      </c>
      <c r="AL2200">
        <v>33</v>
      </c>
      <c r="AM2200">
        <v>12</v>
      </c>
      <c r="AN2200">
        <v>2200</v>
      </c>
      <c r="AO2200">
        <v>183458</v>
      </c>
      <c r="AP2200">
        <v>790</v>
      </c>
    </row>
    <row r="2201" spans="23:42" x14ac:dyDescent="0.15">
      <c r="W2201" t="s">
        <v>14</v>
      </c>
      <c r="X2201">
        <v>10</v>
      </c>
      <c r="Y2201">
        <v>47</v>
      </c>
      <c r="Z2201">
        <v>394</v>
      </c>
      <c r="AA2201">
        <v>183458</v>
      </c>
      <c r="AB2201">
        <v>904</v>
      </c>
      <c r="AD2201" t="s">
        <v>14</v>
      </c>
      <c r="AE2201">
        <v>32</v>
      </c>
      <c r="AF2201">
        <v>6</v>
      </c>
      <c r="AG2201">
        <v>90</v>
      </c>
      <c r="AH2201">
        <v>736006</v>
      </c>
      <c r="AI2201">
        <v>1654</v>
      </c>
      <c r="AK2201" t="s">
        <v>13</v>
      </c>
      <c r="AL2201">
        <v>33</v>
      </c>
      <c r="AM2201">
        <v>13</v>
      </c>
      <c r="AN2201">
        <v>2201</v>
      </c>
      <c r="AO2201">
        <v>173792</v>
      </c>
      <c r="AP2201">
        <v>637</v>
      </c>
    </row>
    <row r="2202" spans="23:42" x14ac:dyDescent="0.15">
      <c r="W2202" t="s">
        <v>14</v>
      </c>
      <c r="X2202">
        <v>10</v>
      </c>
      <c r="Y2202">
        <v>48</v>
      </c>
      <c r="Z2202">
        <v>395</v>
      </c>
      <c r="AA2202">
        <v>45185</v>
      </c>
      <c r="AB2202">
        <v>406</v>
      </c>
      <c r="AD2202" t="s">
        <v>14</v>
      </c>
      <c r="AE2202">
        <v>32</v>
      </c>
      <c r="AF2202">
        <v>6</v>
      </c>
      <c r="AG2202">
        <v>91</v>
      </c>
      <c r="AH2202">
        <v>7172</v>
      </c>
      <c r="AI2202">
        <v>452</v>
      </c>
      <c r="AK2202" t="s">
        <v>13</v>
      </c>
      <c r="AL2202">
        <v>33</v>
      </c>
      <c r="AM2202">
        <v>13</v>
      </c>
      <c r="AN2202">
        <v>2202</v>
      </c>
      <c r="AO2202">
        <v>12889</v>
      </c>
      <c r="AP2202">
        <v>549</v>
      </c>
    </row>
    <row r="2203" spans="23:42" x14ac:dyDescent="0.15">
      <c r="W2203" t="s">
        <v>14</v>
      </c>
      <c r="X2203">
        <v>10</v>
      </c>
      <c r="Y2203">
        <v>48</v>
      </c>
      <c r="Z2203">
        <v>396</v>
      </c>
      <c r="AA2203">
        <v>7172</v>
      </c>
      <c r="AB2203">
        <v>4525</v>
      </c>
      <c r="AD2203" t="s">
        <v>14</v>
      </c>
      <c r="AE2203">
        <v>32</v>
      </c>
      <c r="AF2203">
        <v>7</v>
      </c>
      <c r="AG2203">
        <v>92</v>
      </c>
      <c r="AH2203">
        <v>7172</v>
      </c>
      <c r="AI2203">
        <v>530</v>
      </c>
      <c r="AK2203" t="s">
        <v>13</v>
      </c>
      <c r="AL2203">
        <v>33</v>
      </c>
      <c r="AM2203">
        <v>13</v>
      </c>
      <c r="AN2203">
        <v>2203</v>
      </c>
      <c r="AO2203">
        <v>814257</v>
      </c>
      <c r="AP2203">
        <v>1719</v>
      </c>
    </row>
    <row r="2204" spans="23:42" x14ac:dyDescent="0.15">
      <c r="W2204" t="s">
        <v>14</v>
      </c>
      <c r="X2204">
        <v>10</v>
      </c>
      <c r="Y2204">
        <v>48</v>
      </c>
      <c r="Z2204">
        <v>398</v>
      </c>
      <c r="AA2204">
        <v>173792</v>
      </c>
      <c r="AB2204">
        <v>6069</v>
      </c>
      <c r="AD2204" t="s">
        <v>14</v>
      </c>
      <c r="AE2204">
        <v>32</v>
      </c>
      <c r="AF2204">
        <v>7</v>
      </c>
      <c r="AG2204">
        <v>93</v>
      </c>
      <c r="AH2204">
        <v>533076</v>
      </c>
      <c r="AI2204">
        <v>1717</v>
      </c>
      <c r="AK2204" t="s">
        <v>13</v>
      </c>
      <c r="AL2204">
        <v>33</v>
      </c>
      <c r="AM2204">
        <v>13</v>
      </c>
      <c r="AN2204">
        <v>2204</v>
      </c>
      <c r="AO2204">
        <v>7172</v>
      </c>
      <c r="AP2204">
        <v>449</v>
      </c>
    </row>
    <row r="2205" spans="23:42" x14ac:dyDescent="0.15">
      <c r="W2205" t="s">
        <v>14</v>
      </c>
      <c r="X2205">
        <v>10</v>
      </c>
      <c r="Y2205">
        <v>48</v>
      </c>
      <c r="Z2205">
        <v>397</v>
      </c>
      <c r="AA2205">
        <v>814257</v>
      </c>
      <c r="AB2205">
        <v>6740</v>
      </c>
      <c r="AD2205" t="s">
        <v>14</v>
      </c>
      <c r="AE2205">
        <v>32</v>
      </c>
      <c r="AF2205">
        <v>7</v>
      </c>
      <c r="AG2205">
        <v>94</v>
      </c>
      <c r="AH2205">
        <v>533076</v>
      </c>
      <c r="AI2205">
        <v>9487</v>
      </c>
      <c r="AK2205" t="s">
        <v>13</v>
      </c>
      <c r="AL2205">
        <v>33</v>
      </c>
      <c r="AM2205">
        <v>13</v>
      </c>
      <c r="AN2205">
        <v>2205</v>
      </c>
      <c r="AO2205">
        <v>491877</v>
      </c>
      <c r="AP2205">
        <v>908</v>
      </c>
    </row>
    <row r="2206" spans="23:42" x14ac:dyDescent="0.15">
      <c r="W2206" t="s">
        <v>14</v>
      </c>
      <c r="X2206">
        <v>10</v>
      </c>
      <c r="Y2206">
        <v>49</v>
      </c>
      <c r="Z2206">
        <v>399</v>
      </c>
      <c r="AA2206">
        <v>580865</v>
      </c>
      <c r="AB2206">
        <v>1108</v>
      </c>
      <c r="AD2206" t="s">
        <v>14</v>
      </c>
      <c r="AE2206">
        <v>32</v>
      </c>
      <c r="AF2206">
        <v>7</v>
      </c>
      <c r="AG2206">
        <v>95</v>
      </c>
      <c r="AH2206">
        <v>533076</v>
      </c>
      <c r="AI2206">
        <v>5305</v>
      </c>
      <c r="AK2206" t="s">
        <v>13</v>
      </c>
      <c r="AL2206">
        <v>33</v>
      </c>
      <c r="AM2206">
        <v>13</v>
      </c>
      <c r="AN2206">
        <v>2206</v>
      </c>
      <c r="AO2206">
        <v>45185</v>
      </c>
      <c r="AP2206">
        <v>387</v>
      </c>
    </row>
    <row r="2207" spans="23:42" x14ac:dyDescent="0.15">
      <c r="W2207" t="s">
        <v>14</v>
      </c>
      <c r="X2207">
        <v>10</v>
      </c>
      <c r="Y2207">
        <v>49</v>
      </c>
      <c r="Z2207">
        <v>400</v>
      </c>
      <c r="AA2207">
        <v>45185</v>
      </c>
      <c r="AB2207">
        <v>1295</v>
      </c>
      <c r="AD2207" t="s">
        <v>14</v>
      </c>
      <c r="AE2207">
        <v>32</v>
      </c>
      <c r="AF2207">
        <v>7</v>
      </c>
      <c r="AG2207">
        <v>96</v>
      </c>
      <c r="AH2207">
        <v>460076</v>
      </c>
      <c r="AI2207">
        <v>1357</v>
      </c>
      <c r="AK2207" t="s">
        <v>13</v>
      </c>
      <c r="AL2207">
        <v>33</v>
      </c>
      <c r="AM2207">
        <v>14</v>
      </c>
      <c r="AN2207">
        <v>2207</v>
      </c>
      <c r="AO2207">
        <v>7172</v>
      </c>
      <c r="AP2207">
        <v>349</v>
      </c>
    </row>
    <row r="2208" spans="23:42" x14ac:dyDescent="0.15">
      <c r="W2208" t="s">
        <v>14</v>
      </c>
      <c r="X2208">
        <v>10</v>
      </c>
      <c r="Y2208">
        <v>49</v>
      </c>
      <c r="Z2208">
        <v>401</v>
      </c>
      <c r="AA2208">
        <v>734934</v>
      </c>
      <c r="AB2208">
        <v>2091</v>
      </c>
      <c r="AD2208" t="s">
        <v>14</v>
      </c>
      <c r="AE2208">
        <v>32</v>
      </c>
      <c r="AF2208">
        <v>7</v>
      </c>
      <c r="AG2208">
        <v>97</v>
      </c>
      <c r="AH2208">
        <v>284805</v>
      </c>
      <c r="AI2208">
        <v>812</v>
      </c>
      <c r="AK2208" t="s">
        <v>13</v>
      </c>
      <c r="AL2208">
        <v>33</v>
      </c>
      <c r="AM2208">
        <v>14</v>
      </c>
      <c r="AN2208">
        <v>2208</v>
      </c>
      <c r="AO2208">
        <v>45185</v>
      </c>
      <c r="AP2208">
        <v>3088</v>
      </c>
    </row>
    <row r="2209" spans="23:42" x14ac:dyDescent="0.15">
      <c r="W2209" t="s">
        <v>14</v>
      </c>
      <c r="X2209">
        <v>10</v>
      </c>
      <c r="Y2209">
        <v>50</v>
      </c>
      <c r="Z2209">
        <v>402</v>
      </c>
      <c r="AA2209">
        <v>533076</v>
      </c>
      <c r="AB2209">
        <v>1700</v>
      </c>
      <c r="AD2209" t="s">
        <v>14</v>
      </c>
      <c r="AE2209">
        <v>32</v>
      </c>
      <c r="AF2209">
        <v>8</v>
      </c>
      <c r="AG2209">
        <v>98</v>
      </c>
      <c r="AH2209">
        <v>736006</v>
      </c>
      <c r="AI2209">
        <v>1233</v>
      </c>
      <c r="AK2209" t="s">
        <v>13</v>
      </c>
      <c r="AL2209">
        <v>33</v>
      </c>
      <c r="AM2209">
        <v>14</v>
      </c>
      <c r="AN2209">
        <v>2209</v>
      </c>
      <c r="AO2209">
        <v>7172</v>
      </c>
      <c r="AP2209">
        <v>3720</v>
      </c>
    </row>
    <row r="2210" spans="23:42" x14ac:dyDescent="0.15">
      <c r="W2210" t="s">
        <v>14</v>
      </c>
      <c r="X2210">
        <v>10</v>
      </c>
      <c r="Y2210">
        <v>50</v>
      </c>
      <c r="Z2210">
        <v>403</v>
      </c>
      <c r="AA2210">
        <v>7172</v>
      </c>
      <c r="AB2210">
        <v>577</v>
      </c>
      <c r="AD2210" t="s">
        <v>14</v>
      </c>
      <c r="AE2210">
        <v>32</v>
      </c>
      <c r="AF2210">
        <v>8</v>
      </c>
      <c r="AG2210">
        <v>99</v>
      </c>
      <c r="AH2210">
        <v>533076</v>
      </c>
      <c r="AI2210">
        <v>1045</v>
      </c>
      <c r="AK2210" t="s">
        <v>13</v>
      </c>
      <c r="AL2210">
        <v>33</v>
      </c>
      <c r="AM2210">
        <v>14</v>
      </c>
      <c r="AN2210">
        <v>2210</v>
      </c>
      <c r="AO2210">
        <v>533076</v>
      </c>
      <c r="AP2210">
        <v>5139</v>
      </c>
    </row>
    <row r="2211" spans="23:42" x14ac:dyDescent="0.15">
      <c r="W2211" t="s">
        <v>14</v>
      </c>
      <c r="X2211">
        <v>10</v>
      </c>
      <c r="Y2211">
        <v>50</v>
      </c>
      <c r="Z2211">
        <v>404</v>
      </c>
      <c r="AA2211">
        <v>7172</v>
      </c>
      <c r="AB2211">
        <v>453</v>
      </c>
      <c r="AD2211" t="s">
        <v>14</v>
      </c>
      <c r="AE2211">
        <v>32</v>
      </c>
      <c r="AF2211">
        <v>8</v>
      </c>
      <c r="AG2211">
        <v>100</v>
      </c>
      <c r="AH2211">
        <v>183458</v>
      </c>
      <c r="AI2211">
        <v>951</v>
      </c>
      <c r="AK2211" t="s">
        <v>13</v>
      </c>
      <c r="AL2211">
        <v>33</v>
      </c>
      <c r="AM2211">
        <v>14</v>
      </c>
      <c r="AN2211">
        <v>2212</v>
      </c>
      <c r="AO2211">
        <v>418586</v>
      </c>
      <c r="AP2211">
        <v>1144</v>
      </c>
    </row>
    <row r="2212" spans="23:42" x14ac:dyDescent="0.15">
      <c r="W2212" t="s">
        <v>14</v>
      </c>
      <c r="X2212">
        <v>10</v>
      </c>
      <c r="Y2212">
        <v>50</v>
      </c>
      <c r="Z2212">
        <v>405</v>
      </c>
      <c r="AA2212">
        <v>814257</v>
      </c>
      <c r="AB2212">
        <v>1404</v>
      </c>
      <c r="AD2212" t="s">
        <v>14</v>
      </c>
      <c r="AE2212">
        <v>32</v>
      </c>
      <c r="AF2212">
        <v>8</v>
      </c>
      <c r="AG2212">
        <v>101</v>
      </c>
      <c r="AH2212">
        <v>418586</v>
      </c>
      <c r="AI2212">
        <v>1233</v>
      </c>
      <c r="AK2212" t="s">
        <v>13</v>
      </c>
      <c r="AL2212">
        <v>33</v>
      </c>
      <c r="AM2212">
        <v>14</v>
      </c>
      <c r="AN2212">
        <v>2211</v>
      </c>
      <c r="AO2212">
        <v>814257</v>
      </c>
      <c r="AP2212">
        <v>1677</v>
      </c>
    </row>
    <row r="2213" spans="23:42" x14ac:dyDescent="0.15">
      <c r="W2213" t="s">
        <v>14</v>
      </c>
      <c r="X2213">
        <v>10</v>
      </c>
      <c r="Y2213">
        <v>50</v>
      </c>
      <c r="Z2213">
        <v>406</v>
      </c>
      <c r="AA2213">
        <v>7172</v>
      </c>
      <c r="AB2213">
        <v>4540</v>
      </c>
      <c r="AD2213" t="s">
        <v>14</v>
      </c>
      <c r="AE2213">
        <v>32</v>
      </c>
      <c r="AF2213">
        <v>9</v>
      </c>
      <c r="AG2213">
        <v>102</v>
      </c>
      <c r="AH2213">
        <v>418586</v>
      </c>
      <c r="AI2213">
        <v>920</v>
      </c>
      <c r="AK2213" t="s">
        <v>13</v>
      </c>
      <c r="AL2213">
        <v>33</v>
      </c>
      <c r="AM2213">
        <v>15</v>
      </c>
      <c r="AN2213">
        <v>2213</v>
      </c>
      <c r="AO2213">
        <v>7172</v>
      </c>
      <c r="AP2213">
        <v>632</v>
      </c>
    </row>
    <row r="2214" spans="23:42" x14ac:dyDescent="0.15">
      <c r="W2214" t="s">
        <v>14</v>
      </c>
      <c r="X2214">
        <v>10</v>
      </c>
      <c r="Y2214">
        <v>50</v>
      </c>
      <c r="Z2214">
        <v>407</v>
      </c>
      <c r="AA2214">
        <v>580865</v>
      </c>
      <c r="AB2214">
        <v>8862</v>
      </c>
      <c r="AD2214" t="s">
        <v>14</v>
      </c>
      <c r="AE2214">
        <v>32</v>
      </c>
      <c r="AF2214">
        <v>9</v>
      </c>
      <c r="AG2214">
        <v>103</v>
      </c>
      <c r="AH2214">
        <v>491877</v>
      </c>
      <c r="AI2214">
        <v>1576</v>
      </c>
      <c r="AK2214" t="s">
        <v>13</v>
      </c>
      <c r="AL2214">
        <v>33</v>
      </c>
      <c r="AM2214">
        <v>15</v>
      </c>
      <c r="AN2214">
        <v>2214</v>
      </c>
      <c r="AO2214">
        <v>491877</v>
      </c>
      <c r="AP2214">
        <v>1048</v>
      </c>
    </row>
    <row r="2215" spans="23:42" x14ac:dyDescent="0.15">
      <c r="W2215" t="s">
        <v>14</v>
      </c>
      <c r="X2215">
        <v>10</v>
      </c>
      <c r="Y2215">
        <v>50</v>
      </c>
      <c r="Z2215">
        <v>408</v>
      </c>
      <c r="AA2215">
        <v>12889</v>
      </c>
      <c r="AB2215">
        <v>780</v>
      </c>
      <c r="AD2215" t="s">
        <v>14</v>
      </c>
      <c r="AE2215">
        <v>32</v>
      </c>
      <c r="AF2215">
        <v>9</v>
      </c>
      <c r="AG2215">
        <v>104</v>
      </c>
      <c r="AH2215">
        <v>45185</v>
      </c>
      <c r="AI2215">
        <v>405</v>
      </c>
      <c r="AK2215" t="s">
        <v>13</v>
      </c>
      <c r="AL2215">
        <v>33</v>
      </c>
      <c r="AM2215">
        <v>15</v>
      </c>
      <c r="AN2215">
        <v>2215</v>
      </c>
      <c r="AO2215">
        <v>173792</v>
      </c>
      <c r="AP2215">
        <v>518</v>
      </c>
    </row>
    <row r="2216" spans="23:42" x14ac:dyDescent="0.15">
      <c r="W2216" t="s">
        <v>14</v>
      </c>
      <c r="X2216">
        <v>10</v>
      </c>
      <c r="Y2216">
        <v>51</v>
      </c>
      <c r="Z2216">
        <v>409</v>
      </c>
      <c r="AA2216">
        <v>533076</v>
      </c>
      <c r="AB2216">
        <v>1185</v>
      </c>
      <c r="AD2216" t="s">
        <v>14</v>
      </c>
      <c r="AE2216">
        <v>32</v>
      </c>
      <c r="AF2216">
        <v>9</v>
      </c>
      <c r="AG2216">
        <v>105</v>
      </c>
      <c r="AH2216">
        <v>491877</v>
      </c>
      <c r="AI2216">
        <v>1280</v>
      </c>
      <c r="AK2216" t="s">
        <v>13</v>
      </c>
      <c r="AL2216">
        <v>33</v>
      </c>
      <c r="AM2216">
        <v>15</v>
      </c>
      <c r="AN2216">
        <v>2216</v>
      </c>
      <c r="AO2216">
        <v>491877</v>
      </c>
      <c r="AP2216">
        <v>1023</v>
      </c>
    </row>
    <row r="2217" spans="23:42" x14ac:dyDescent="0.15">
      <c r="W2217" t="s">
        <v>14</v>
      </c>
      <c r="X2217">
        <v>10</v>
      </c>
      <c r="Y2217">
        <v>51</v>
      </c>
      <c r="Z2217">
        <v>410</v>
      </c>
      <c r="AA2217">
        <v>7172</v>
      </c>
      <c r="AB2217">
        <v>843</v>
      </c>
      <c r="AD2217" t="s">
        <v>14</v>
      </c>
      <c r="AE2217">
        <v>32</v>
      </c>
      <c r="AF2217">
        <v>10</v>
      </c>
      <c r="AG2217">
        <v>106</v>
      </c>
      <c r="AH2217">
        <v>580865</v>
      </c>
      <c r="AI2217">
        <v>2043</v>
      </c>
      <c r="AK2217" t="s">
        <v>13</v>
      </c>
      <c r="AL2217">
        <v>33</v>
      </c>
      <c r="AM2217">
        <v>16</v>
      </c>
      <c r="AN2217">
        <v>2217</v>
      </c>
      <c r="AO2217">
        <v>7172</v>
      </c>
      <c r="AP2217">
        <v>421</v>
      </c>
    </row>
    <row r="2218" spans="23:42" x14ac:dyDescent="0.15">
      <c r="W2218" t="s">
        <v>14</v>
      </c>
      <c r="X2218">
        <v>10</v>
      </c>
      <c r="Y2218">
        <v>51</v>
      </c>
      <c r="Z2218">
        <v>411</v>
      </c>
      <c r="AA2218">
        <v>418586</v>
      </c>
      <c r="AB2218">
        <v>968</v>
      </c>
      <c r="AD2218" t="s">
        <v>14</v>
      </c>
      <c r="AE2218">
        <v>32</v>
      </c>
      <c r="AF2218">
        <v>10</v>
      </c>
      <c r="AG2218">
        <v>107</v>
      </c>
      <c r="AH2218">
        <v>734934</v>
      </c>
      <c r="AI2218">
        <v>7286</v>
      </c>
      <c r="AK2218" t="s">
        <v>13</v>
      </c>
      <c r="AL2218">
        <v>33</v>
      </c>
      <c r="AM2218">
        <v>16</v>
      </c>
      <c r="AN2218">
        <v>2219</v>
      </c>
      <c r="AO2218">
        <v>12889</v>
      </c>
      <c r="AP2218">
        <v>415</v>
      </c>
    </row>
    <row r="2219" spans="23:42" x14ac:dyDescent="0.15">
      <c r="W2219" t="s">
        <v>14</v>
      </c>
      <c r="X2219">
        <v>10</v>
      </c>
      <c r="Y2219">
        <v>52</v>
      </c>
      <c r="Z2219">
        <v>412</v>
      </c>
      <c r="AA2219">
        <v>736006</v>
      </c>
      <c r="AB2219">
        <v>1607</v>
      </c>
      <c r="AD2219" t="s">
        <v>14</v>
      </c>
      <c r="AE2219">
        <v>32</v>
      </c>
      <c r="AF2219">
        <v>10</v>
      </c>
      <c r="AG2219">
        <v>108</v>
      </c>
      <c r="AH2219">
        <v>7172</v>
      </c>
      <c r="AI2219">
        <v>4696</v>
      </c>
      <c r="AK2219" t="s">
        <v>13</v>
      </c>
      <c r="AL2219">
        <v>33</v>
      </c>
      <c r="AM2219">
        <v>16</v>
      </c>
      <c r="AN2219">
        <v>2218</v>
      </c>
      <c r="AO2219">
        <v>734934</v>
      </c>
      <c r="AP2219">
        <v>1410</v>
      </c>
    </row>
    <row r="2220" spans="23:42" x14ac:dyDescent="0.15">
      <c r="W2220" t="s">
        <v>14</v>
      </c>
      <c r="X2220">
        <v>10</v>
      </c>
      <c r="Y2220">
        <v>52</v>
      </c>
      <c r="Z2220">
        <v>413</v>
      </c>
      <c r="AA2220">
        <v>7172</v>
      </c>
      <c r="AB2220">
        <v>406</v>
      </c>
      <c r="AD2220" t="s">
        <v>14</v>
      </c>
      <c r="AE2220">
        <v>32</v>
      </c>
      <c r="AF2220">
        <v>10</v>
      </c>
      <c r="AG2220">
        <v>109</v>
      </c>
      <c r="AH2220">
        <v>491877</v>
      </c>
      <c r="AI2220">
        <v>2106</v>
      </c>
      <c r="AK2220" t="s">
        <v>13</v>
      </c>
      <c r="AL2220">
        <v>33</v>
      </c>
      <c r="AM2220">
        <v>16</v>
      </c>
      <c r="AN2220">
        <v>2220</v>
      </c>
      <c r="AO2220">
        <v>7172</v>
      </c>
      <c r="AP2220">
        <v>548</v>
      </c>
    </row>
    <row r="2221" spans="23:42" x14ac:dyDescent="0.15">
      <c r="W2221" t="s">
        <v>14</v>
      </c>
      <c r="X2221">
        <v>10</v>
      </c>
      <c r="Y2221">
        <v>52</v>
      </c>
      <c r="Z2221">
        <v>414</v>
      </c>
      <c r="AA2221">
        <v>460076</v>
      </c>
      <c r="AB2221">
        <v>1670</v>
      </c>
      <c r="AD2221" t="s">
        <v>14</v>
      </c>
      <c r="AE2221">
        <v>32</v>
      </c>
      <c r="AF2221">
        <v>10</v>
      </c>
      <c r="AG2221">
        <v>110</v>
      </c>
      <c r="AH2221">
        <v>491877</v>
      </c>
      <c r="AI2221">
        <v>1763</v>
      </c>
      <c r="AK2221" t="s">
        <v>13</v>
      </c>
      <c r="AL2221">
        <v>33</v>
      </c>
      <c r="AM2221">
        <v>16</v>
      </c>
      <c r="AN2221">
        <v>2221</v>
      </c>
      <c r="AO2221">
        <v>814257</v>
      </c>
      <c r="AP2221">
        <v>1747</v>
      </c>
    </row>
    <row r="2222" spans="23:42" x14ac:dyDescent="0.15">
      <c r="W2222" t="s">
        <v>14</v>
      </c>
      <c r="X2222">
        <v>10</v>
      </c>
      <c r="Y2222">
        <v>53</v>
      </c>
      <c r="Z2222">
        <v>415</v>
      </c>
      <c r="AA2222">
        <v>734934</v>
      </c>
      <c r="AB2222">
        <v>1186</v>
      </c>
      <c r="AD2222" t="s">
        <v>14</v>
      </c>
      <c r="AE2222">
        <v>32</v>
      </c>
      <c r="AF2222">
        <v>10</v>
      </c>
      <c r="AG2222">
        <v>111</v>
      </c>
      <c r="AH2222">
        <v>7172</v>
      </c>
      <c r="AI2222">
        <v>3900</v>
      </c>
      <c r="AK2222" t="s">
        <v>13</v>
      </c>
      <c r="AL2222">
        <v>33</v>
      </c>
      <c r="AM2222">
        <v>17</v>
      </c>
      <c r="AN2222">
        <v>2222</v>
      </c>
      <c r="AO2222">
        <v>173792</v>
      </c>
      <c r="AP2222">
        <v>875</v>
      </c>
    </row>
    <row r="2223" spans="23:42" x14ac:dyDescent="0.15">
      <c r="W2223" t="s">
        <v>14</v>
      </c>
      <c r="X2223">
        <v>10</v>
      </c>
      <c r="Y2223">
        <v>53</v>
      </c>
      <c r="Z2223">
        <v>416</v>
      </c>
      <c r="AA2223">
        <v>7172</v>
      </c>
      <c r="AB2223">
        <v>1202</v>
      </c>
      <c r="AD2223" t="s">
        <v>14</v>
      </c>
      <c r="AE2223">
        <v>32</v>
      </c>
      <c r="AF2223">
        <v>10</v>
      </c>
      <c r="AG2223">
        <v>112</v>
      </c>
      <c r="AH2223">
        <v>460076</v>
      </c>
      <c r="AI2223">
        <v>6241</v>
      </c>
      <c r="AK2223" t="s">
        <v>13</v>
      </c>
      <c r="AL2223">
        <v>33</v>
      </c>
      <c r="AM2223">
        <v>17</v>
      </c>
      <c r="AN2223">
        <v>2223</v>
      </c>
      <c r="AO2223">
        <v>734934</v>
      </c>
      <c r="AP2223">
        <v>1421</v>
      </c>
    </row>
    <row r="2224" spans="23:42" x14ac:dyDescent="0.15">
      <c r="W2224" t="s">
        <v>14</v>
      </c>
      <c r="X2224">
        <v>10</v>
      </c>
      <c r="Y2224">
        <v>53</v>
      </c>
      <c r="Z2224">
        <v>417</v>
      </c>
      <c r="AA2224">
        <v>12889</v>
      </c>
      <c r="AB2224">
        <v>3838</v>
      </c>
      <c r="AD2224" t="s">
        <v>14</v>
      </c>
      <c r="AE2224">
        <v>32</v>
      </c>
      <c r="AF2224">
        <v>11</v>
      </c>
      <c r="AG2224">
        <v>113</v>
      </c>
      <c r="AH2224">
        <v>12889</v>
      </c>
      <c r="AI2224">
        <v>1108</v>
      </c>
      <c r="AK2224" t="s">
        <v>13</v>
      </c>
      <c r="AL2224">
        <v>33</v>
      </c>
      <c r="AM2224">
        <v>17</v>
      </c>
      <c r="AN2224">
        <v>2224</v>
      </c>
      <c r="AO2224">
        <v>734934</v>
      </c>
      <c r="AP2224">
        <v>1454</v>
      </c>
    </row>
    <row r="2225" spans="23:42" x14ac:dyDescent="0.15">
      <c r="W2225" t="s">
        <v>14</v>
      </c>
      <c r="X2225">
        <v>10</v>
      </c>
      <c r="Y2225">
        <v>53</v>
      </c>
      <c r="Z2225">
        <v>418</v>
      </c>
      <c r="AA2225">
        <v>734934</v>
      </c>
      <c r="AB2225">
        <v>9159</v>
      </c>
      <c r="AD2225" t="s">
        <v>14</v>
      </c>
      <c r="AE2225">
        <v>32</v>
      </c>
      <c r="AF2225">
        <v>11</v>
      </c>
      <c r="AG2225">
        <v>114</v>
      </c>
      <c r="AH2225">
        <v>491877</v>
      </c>
      <c r="AI2225">
        <v>1045</v>
      </c>
      <c r="AK2225" t="s">
        <v>13</v>
      </c>
      <c r="AL2225">
        <v>33</v>
      </c>
      <c r="AM2225">
        <v>17</v>
      </c>
      <c r="AN2225">
        <v>2225</v>
      </c>
      <c r="AO2225">
        <v>533076</v>
      </c>
      <c r="AP2225">
        <v>4458</v>
      </c>
    </row>
    <row r="2226" spans="23:42" x14ac:dyDescent="0.15">
      <c r="W2226" t="s">
        <v>14</v>
      </c>
      <c r="X2226">
        <v>10</v>
      </c>
      <c r="Y2226">
        <v>53</v>
      </c>
      <c r="Z2226">
        <v>419</v>
      </c>
      <c r="AA2226">
        <v>284805</v>
      </c>
      <c r="AB2226">
        <v>7147</v>
      </c>
      <c r="AD2226" t="s">
        <v>14</v>
      </c>
      <c r="AE2226">
        <v>32</v>
      </c>
      <c r="AF2226">
        <v>11</v>
      </c>
      <c r="AG2226">
        <v>115</v>
      </c>
      <c r="AH2226">
        <v>173792</v>
      </c>
      <c r="AI2226">
        <v>1669</v>
      </c>
      <c r="AK2226" t="s">
        <v>13</v>
      </c>
      <c r="AL2226">
        <v>33</v>
      </c>
      <c r="AM2226">
        <v>18</v>
      </c>
      <c r="AN2226">
        <v>2226</v>
      </c>
      <c r="AO2226">
        <v>7172</v>
      </c>
      <c r="AP2226">
        <v>445</v>
      </c>
    </row>
    <row r="2227" spans="23:42" x14ac:dyDescent="0.15">
      <c r="W2227" t="s">
        <v>14</v>
      </c>
      <c r="X2227">
        <v>10</v>
      </c>
      <c r="Y2227">
        <v>55</v>
      </c>
      <c r="Z2227">
        <v>420</v>
      </c>
      <c r="AA2227">
        <v>45185</v>
      </c>
      <c r="AB2227">
        <v>1794</v>
      </c>
      <c r="AD2227" t="s">
        <v>14</v>
      </c>
      <c r="AE2227">
        <v>32</v>
      </c>
      <c r="AF2227">
        <v>11</v>
      </c>
      <c r="AG2227">
        <v>116</v>
      </c>
      <c r="AH2227">
        <v>173792</v>
      </c>
      <c r="AI2227">
        <v>1795</v>
      </c>
      <c r="AK2227" t="s">
        <v>13</v>
      </c>
      <c r="AL2227">
        <v>33</v>
      </c>
      <c r="AM2227">
        <v>18</v>
      </c>
      <c r="AN2227">
        <v>2227</v>
      </c>
      <c r="AO2227">
        <v>7172</v>
      </c>
      <c r="AP2227">
        <v>549</v>
      </c>
    </row>
    <row r="2228" spans="23:42" x14ac:dyDescent="0.15">
      <c r="W2228" t="s">
        <v>14</v>
      </c>
      <c r="X2228">
        <v>10</v>
      </c>
      <c r="Y2228">
        <v>55</v>
      </c>
      <c r="Z2228">
        <v>421</v>
      </c>
      <c r="AA2228">
        <v>418586</v>
      </c>
      <c r="AB2228">
        <v>2277</v>
      </c>
      <c r="AD2228" t="s">
        <v>14</v>
      </c>
      <c r="AE2228">
        <v>32</v>
      </c>
      <c r="AF2228">
        <v>12</v>
      </c>
      <c r="AG2228">
        <v>117</v>
      </c>
      <c r="AH2228">
        <v>533076</v>
      </c>
      <c r="AI2228">
        <v>1155</v>
      </c>
      <c r="AK2228" t="s">
        <v>13</v>
      </c>
      <c r="AL2228">
        <v>33</v>
      </c>
      <c r="AM2228">
        <v>18</v>
      </c>
      <c r="AN2228">
        <v>2228</v>
      </c>
      <c r="AO2228">
        <v>580865</v>
      </c>
      <c r="AP2228">
        <v>1441</v>
      </c>
    </row>
    <row r="2229" spans="23:42" x14ac:dyDescent="0.15">
      <c r="W2229" t="s">
        <v>14</v>
      </c>
      <c r="X2229">
        <v>10</v>
      </c>
      <c r="Y2229">
        <v>55</v>
      </c>
      <c r="Z2229">
        <v>422</v>
      </c>
      <c r="AA2229">
        <v>183458</v>
      </c>
      <c r="AB2229">
        <v>2277</v>
      </c>
      <c r="AD2229" t="s">
        <v>14</v>
      </c>
      <c r="AE2229">
        <v>32</v>
      </c>
      <c r="AF2229">
        <v>12</v>
      </c>
      <c r="AG2229">
        <v>118</v>
      </c>
      <c r="AH2229">
        <v>734934</v>
      </c>
      <c r="AI2229">
        <v>1421</v>
      </c>
      <c r="AK2229" t="s">
        <v>13</v>
      </c>
      <c r="AL2229">
        <v>33</v>
      </c>
      <c r="AM2229">
        <v>19</v>
      </c>
      <c r="AN2229">
        <v>2229</v>
      </c>
      <c r="AO2229">
        <v>7172</v>
      </c>
      <c r="AP2229">
        <v>556</v>
      </c>
    </row>
    <row r="2230" spans="23:42" x14ac:dyDescent="0.15">
      <c r="W2230" t="s">
        <v>14</v>
      </c>
      <c r="X2230">
        <v>10</v>
      </c>
      <c r="Y2230">
        <v>56</v>
      </c>
      <c r="Z2230">
        <v>423</v>
      </c>
      <c r="AA2230">
        <v>734934</v>
      </c>
      <c r="AB2230">
        <v>7942</v>
      </c>
      <c r="AD2230" t="s">
        <v>14</v>
      </c>
      <c r="AE2230">
        <v>32</v>
      </c>
      <c r="AF2230">
        <v>12</v>
      </c>
      <c r="AG2230">
        <v>119</v>
      </c>
      <c r="AH2230">
        <v>814257</v>
      </c>
      <c r="AI2230">
        <v>3886</v>
      </c>
      <c r="AK2230" t="s">
        <v>13</v>
      </c>
      <c r="AL2230">
        <v>33</v>
      </c>
      <c r="AM2230">
        <v>19</v>
      </c>
      <c r="AN2230">
        <v>2231</v>
      </c>
      <c r="AO2230">
        <v>533076</v>
      </c>
      <c r="AP2230">
        <v>3052</v>
      </c>
    </row>
    <row r="2231" spans="23:42" x14ac:dyDescent="0.15">
      <c r="W2231" t="s">
        <v>14</v>
      </c>
      <c r="X2231">
        <v>10</v>
      </c>
      <c r="Y2231">
        <v>56</v>
      </c>
      <c r="Z2231">
        <v>424</v>
      </c>
      <c r="AA2231">
        <v>491877</v>
      </c>
      <c r="AB2231">
        <v>4540</v>
      </c>
      <c r="AD2231" t="s">
        <v>14</v>
      </c>
      <c r="AE2231">
        <v>32</v>
      </c>
      <c r="AF2231">
        <v>12</v>
      </c>
      <c r="AG2231">
        <v>120</v>
      </c>
      <c r="AH2231">
        <v>173792</v>
      </c>
      <c r="AI2231">
        <v>2029</v>
      </c>
      <c r="AK2231" t="s">
        <v>13</v>
      </c>
      <c r="AL2231">
        <v>33</v>
      </c>
      <c r="AM2231">
        <v>19</v>
      </c>
      <c r="AN2231">
        <v>2230</v>
      </c>
      <c r="AO2231">
        <v>814257</v>
      </c>
      <c r="AP2231">
        <v>5132</v>
      </c>
    </row>
    <row r="2232" spans="23:42" x14ac:dyDescent="0.15">
      <c r="W2232" t="s">
        <v>14</v>
      </c>
      <c r="X2232">
        <v>10</v>
      </c>
      <c r="Y2232">
        <v>56</v>
      </c>
      <c r="Z2232">
        <v>425</v>
      </c>
      <c r="AA2232">
        <v>418586</v>
      </c>
      <c r="AB2232">
        <v>999</v>
      </c>
      <c r="AD2232" t="s">
        <v>14</v>
      </c>
      <c r="AE2232">
        <v>32</v>
      </c>
      <c r="AF2232">
        <v>12</v>
      </c>
      <c r="AG2232">
        <v>121</v>
      </c>
      <c r="AH2232">
        <v>418586</v>
      </c>
      <c r="AI2232">
        <v>2231</v>
      </c>
      <c r="AK2232" t="s">
        <v>13</v>
      </c>
      <c r="AL2232">
        <v>33</v>
      </c>
      <c r="AM2232">
        <v>19</v>
      </c>
      <c r="AN2232">
        <v>2232</v>
      </c>
      <c r="AO2232">
        <v>45185</v>
      </c>
      <c r="AP2232">
        <v>557</v>
      </c>
    </row>
    <row r="2233" spans="23:42" x14ac:dyDescent="0.15">
      <c r="W2233" t="s">
        <v>14</v>
      </c>
      <c r="X2233">
        <v>10</v>
      </c>
      <c r="Y2233">
        <v>56</v>
      </c>
      <c r="Z2233">
        <v>426</v>
      </c>
      <c r="AA2233">
        <v>7172</v>
      </c>
      <c r="AB2233">
        <v>484</v>
      </c>
      <c r="AD2233" t="s">
        <v>14</v>
      </c>
      <c r="AE2233">
        <v>32</v>
      </c>
      <c r="AF2233">
        <v>12</v>
      </c>
      <c r="AG2233">
        <v>122</v>
      </c>
      <c r="AH2233">
        <v>580865</v>
      </c>
      <c r="AI2233">
        <v>2762</v>
      </c>
      <c r="AK2233" t="s">
        <v>13</v>
      </c>
      <c r="AL2233">
        <v>33</v>
      </c>
      <c r="AM2233">
        <v>19</v>
      </c>
      <c r="AN2233">
        <v>2233</v>
      </c>
      <c r="AO2233">
        <v>491877</v>
      </c>
      <c r="AP2233">
        <v>925</v>
      </c>
    </row>
    <row r="2234" spans="23:42" x14ac:dyDescent="0.15">
      <c r="W2234" t="s">
        <v>14</v>
      </c>
      <c r="X2234">
        <v>10</v>
      </c>
      <c r="Y2234">
        <v>56</v>
      </c>
      <c r="Z2234">
        <v>427</v>
      </c>
      <c r="AA2234">
        <v>460076</v>
      </c>
      <c r="AB2234">
        <v>1030</v>
      </c>
      <c r="AD2234" t="s">
        <v>14</v>
      </c>
      <c r="AE2234">
        <v>32</v>
      </c>
      <c r="AF2234">
        <v>13</v>
      </c>
      <c r="AG2234">
        <v>123</v>
      </c>
      <c r="AH2234">
        <v>418586</v>
      </c>
      <c r="AI2234">
        <v>1389</v>
      </c>
      <c r="AK2234" t="s">
        <v>13</v>
      </c>
      <c r="AL2234">
        <v>33</v>
      </c>
      <c r="AM2234">
        <v>20</v>
      </c>
      <c r="AN2234">
        <v>2234</v>
      </c>
      <c r="AO2234">
        <v>7172</v>
      </c>
      <c r="AP2234">
        <v>2438</v>
      </c>
    </row>
    <row r="2235" spans="23:42" x14ac:dyDescent="0.15">
      <c r="W2235" t="s">
        <v>14</v>
      </c>
      <c r="X2235">
        <v>10</v>
      </c>
      <c r="Y2235">
        <v>56</v>
      </c>
      <c r="Z2235">
        <v>428</v>
      </c>
      <c r="AA2235">
        <v>814257</v>
      </c>
      <c r="AB2235">
        <v>5321</v>
      </c>
      <c r="AD2235" t="s">
        <v>14</v>
      </c>
      <c r="AE2235">
        <v>32</v>
      </c>
      <c r="AF2235">
        <v>13</v>
      </c>
      <c r="AG2235">
        <v>124</v>
      </c>
      <c r="AH2235">
        <v>736006</v>
      </c>
      <c r="AI2235">
        <v>2154</v>
      </c>
      <c r="AK2235" t="s">
        <v>13</v>
      </c>
      <c r="AL2235">
        <v>33</v>
      </c>
      <c r="AM2235">
        <v>20</v>
      </c>
      <c r="AN2235">
        <v>2235</v>
      </c>
      <c r="AO2235">
        <v>7172</v>
      </c>
      <c r="AP2235">
        <v>1961</v>
      </c>
    </row>
    <row r="2236" spans="23:42" x14ac:dyDescent="0.15">
      <c r="W2236" t="s">
        <v>14</v>
      </c>
      <c r="X2236">
        <v>10</v>
      </c>
      <c r="Y2236">
        <v>57</v>
      </c>
      <c r="Z2236">
        <v>429</v>
      </c>
      <c r="AA2236">
        <v>7172</v>
      </c>
      <c r="AB2236">
        <v>1279</v>
      </c>
      <c r="AD2236" t="s">
        <v>14</v>
      </c>
      <c r="AE2236">
        <v>32</v>
      </c>
      <c r="AF2236">
        <v>14</v>
      </c>
      <c r="AG2236">
        <v>125</v>
      </c>
      <c r="AH2236">
        <v>491877</v>
      </c>
      <c r="AI2236">
        <v>2028</v>
      </c>
      <c r="AK2236" t="s">
        <v>13</v>
      </c>
      <c r="AL2236">
        <v>33</v>
      </c>
      <c r="AM2236">
        <v>20</v>
      </c>
      <c r="AN2236">
        <v>2237</v>
      </c>
      <c r="AO2236">
        <v>45185</v>
      </c>
      <c r="AP2236">
        <v>457</v>
      </c>
    </row>
    <row r="2237" spans="23:42" x14ac:dyDescent="0.15">
      <c r="W2237" t="s">
        <v>14</v>
      </c>
      <c r="X2237">
        <v>10</v>
      </c>
      <c r="Y2237">
        <v>57</v>
      </c>
      <c r="Z2237">
        <v>430</v>
      </c>
      <c r="AA2237">
        <v>12889</v>
      </c>
      <c r="AB2237">
        <v>4369</v>
      </c>
      <c r="AD2237" t="s">
        <v>14</v>
      </c>
      <c r="AE2237">
        <v>32</v>
      </c>
      <c r="AF2237">
        <v>15</v>
      </c>
      <c r="AG2237">
        <v>126</v>
      </c>
      <c r="AH2237">
        <v>491877</v>
      </c>
      <c r="AI2237">
        <v>3714</v>
      </c>
      <c r="AK2237" t="s">
        <v>13</v>
      </c>
      <c r="AL2237">
        <v>33</v>
      </c>
      <c r="AM2237">
        <v>20</v>
      </c>
      <c r="AN2237">
        <v>2236</v>
      </c>
      <c r="AO2237">
        <v>418586</v>
      </c>
      <c r="AP2237">
        <v>3702</v>
      </c>
    </row>
    <row r="2238" spans="23:42" x14ac:dyDescent="0.15">
      <c r="W2238" t="s">
        <v>14</v>
      </c>
      <c r="X2238">
        <v>10</v>
      </c>
      <c r="Y2238">
        <v>57</v>
      </c>
      <c r="Z2238">
        <v>431</v>
      </c>
      <c r="AA2238">
        <v>183458</v>
      </c>
      <c r="AB2238">
        <v>2575</v>
      </c>
      <c r="AD2238" t="s">
        <v>14</v>
      </c>
      <c r="AE2238">
        <v>32</v>
      </c>
      <c r="AF2238">
        <v>15</v>
      </c>
      <c r="AG2238">
        <v>127</v>
      </c>
      <c r="AH2238">
        <v>418586</v>
      </c>
      <c r="AI2238">
        <v>2387</v>
      </c>
      <c r="AK2238" t="s">
        <v>13</v>
      </c>
      <c r="AL2238">
        <v>33</v>
      </c>
      <c r="AM2238">
        <v>20</v>
      </c>
      <c r="AN2238">
        <v>2238</v>
      </c>
      <c r="AO2238">
        <v>7172</v>
      </c>
      <c r="AP2238">
        <v>544</v>
      </c>
    </row>
    <row r="2239" spans="23:42" x14ac:dyDescent="0.15">
      <c r="W2239" t="s">
        <v>14</v>
      </c>
      <c r="X2239">
        <v>10</v>
      </c>
      <c r="Y2239">
        <v>58</v>
      </c>
      <c r="Z2239">
        <v>432</v>
      </c>
      <c r="AA2239">
        <v>418586</v>
      </c>
      <c r="AB2239">
        <v>1358</v>
      </c>
      <c r="AD2239" t="s">
        <v>14</v>
      </c>
      <c r="AE2239">
        <v>32</v>
      </c>
      <c r="AF2239">
        <v>15</v>
      </c>
      <c r="AG2239">
        <v>128</v>
      </c>
      <c r="AH2239">
        <v>736006</v>
      </c>
      <c r="AI2239">
        <v>2418</v>
      </c>
      <c r="AK2239" t="s">
        <v>13</v>
      </c>
      <c r="AL2239">
        <v>33</v>
      </c>
      <c r="AM2239">
        <v>20</v>
      </c>
      <c r="AN2239">
        <v>2239</v>
      </c>
      <c r="AO2239">
        <v>7172</v>
      </c>
      <c r="AP2239">
        <v>421</v>
      </c>
    </row>
    <row r="2240" spans="23:42" x14ac:dyDescent="0.15">
      <c r="W2240" t="s">
        <v>14</v>
      </c>
      <c r="X2240">
        <v>10</v>
      </c>
      <c r="Y2240">
        <v>58</v>
      </c>
      <c r="Z2240">
        <v>433</v>
      </c>
      <c r="AA2240">
        <v>418586</v>
      </c>
      <c r="AB2240">
        <v>1561</v>
      </c>
      <c r="AD2240" t="s">
        <v>14</v>
      </c>
      <c r="AE2240">
        <v>32</v>
      </c>
      <c r="AF2240">
        <v>15</v>
      </c>
      <c r="AG2240">
        <v>129</v>
      </c>
      <c r="AH2240">
        <v>580865</v>
      </c>
      <c r="AI2240">
        <v>2449</v>
      </c>
      <c r="AK2240" t="s">
        <v>13</v>
      </c>
      <c r="AL2240">
        <v>33</v>
      </c>
      <c r="AM2240">
        <v>21</v>
      </c>
      <c r="AN2240">
        <v>2240</v>
      </c>
      <c r="AO2240">
        <v>45185</v>
      </c>
      <c r="AP2240">
        <v>556</v>
      </c>
    </row>
    <row r="2241" spans="23:42" x14ac:dyDescent="0.15">
      <c r="W2241" t="s">
        <v>14</v>
      </c>
      <c r="X2241">
        <v>10</v>
      </c>
      <c r="Y2241">
        <v>58</v>
      </c>
      <c r="Z2241">
        <v>434</v>
      </c>
      <c r="AA2241">
        <v>814257</v>
      </c>
      <c r="AB2241">
        <v>5149</v>
      </c>
      <c r="AD2241" t="s">
        <v>14</v>
      </c>
      <c r="AE2241">
        <v>32</v>
      </c>
      <c r="AF2241">
        <v>15</v>
      </c>
      <c r="AG2241">
        <v>130</v>
      </c>
      <c r="AH2241">
        <v>12889</v>
      </c>
      <c r="AI2241">
        <v>405</v>
      </c>
      <c r="AK2241" t="s">
        <v>13</v>
      </c>
      <c r="AL2241">
        <v>33</v>
      </c>
      <c r="AM2241">
        <v>21</v>
      </c>
      <c r="AN2241">
        <v>2243</v>
      </c>
      <c r="AO2241">
        <v>183458</v>
      </c>
      <c r="AP2241">
        <v>2853</v>
      </c>
    </row>
    <row r="2242" spans="23:42" x14ac:dyDescent="0.15">
      <c r="W2242" t="s">
        <v>14</v>
      </c>
      <c r="X2242">
        <v>10</v>
      </c>
      <c r="Y2242">
        <v>58</v>
      </c>
      <c r="Z2242">
        <v>435</v>
      </c>
      <c r="AA2242">
        <v>45185</v>
      </c>
      <c r="AB2242">
        <v>1779</v>
      </c>
      <c r="AD2242" t="s">
        <v>14</v>
      </c>
      <c r="AE2242">
        <v>32</v>
      </c>
      <c r="AF2242">
        <v>15</v>
      </c>
      <c r="AG2242">
        <v>131</v>
      </c>
      <c r="AH2242">
        <v>533076</v>
      </c>
      <c r="AI2242">
        <v>6085</v>
      </c>
      <c r="AK2242" t="s">
        <v>13</v>
      </c>
      <c r="AL2242">
        <v>33</v>
      </c>
      <c r="AM2242">
        <v>21</v>
      </c>
      <c r="AN2242">
        <v>2241</v>
      </c>
      <c r="AO2242">
        <v>814257</v>
      </c>
      <c r="AP2242">
        <v>2380</v>
      </c>
    </row>
    <row r="2243" spans="23:42" x14ac:dyDescent="0.15">
      <c r="W2243" t="s">
        <v>14</v>
      </c>
      <c r="X2243">
        <v>10</v>
      </c>
      <c r="Y2243">
        <v>58</v>
      </c>
      <c r="Z2243">
        <v>436</v>
      </c>
      <c r="AA2243">
        <v>284805</v>
      </c>
      <c r="AB2243">
        <v>1951</v>
      </c>
      <c r="AD2243" t="s">
        <v>14</v>
      </c>
      <c r="AE2243">
        <v>32</v>
      </c>
      <c r="AF2243">
        <v>16</v>
      </c>
      <c r="AG2243">
        <v>132</v>
      </c>
      <c r="AH2243">
        <v>173792</v>
      </c>
      <c r="AI2243">
        <v>733</v>
      </c>
      <c r="AK2243" t="s">
        <v>13</v>
      </c>
      <c r="AL2243">
        <v>33</v>
      </c>
      <c r="AM2243">
        <v>21</v>
      </c>
      <c r="AN2243">
        <v>2242</v>
      </c>
      <c r="AO2243">
        <v>736006</v>
      </c>
      <c r="AP2243">
        <v>1372</v>
      </c>
    </row>
    <row r="2244" spans="23:42" x14ac:dyDescent="0.15">
      <c r="W2244" t="s">
        <v>14</v>
      </c>
      <c r="X2244">
        <v>10</v>
      </c>
      <c r="Y2244">
        <v>58</v>
      </c>
      <c r="Z2244">
        <v>437</v>
      </c>
      <c r="AA2244">
        <v>7172</v>
      </c>
      <c r="AB2244">
        <v>1233</v>
      </c>
      <c r="AD2244" t="s">
        <v>14</v>
      </c>
      <c r="AE2244">
        <v>32</v>
      </c>
      <c r="AF2244">
        <v>16</v>
      </c>
      <c r="AG2244">
        <v>133</v>
      </c>
      <c r="AH2244">
        <v>460076</v>
      </c>
      <c r="AI2244">
        <v>1108</v>
      </c>
      <c r="AK2244" t="s">
        <v>13</v>
      </c>
      <c r="AL2244">
        <v>33</v>
      </c>
      <c r="AM2244">
        <v>22</v>
      </c>
      <c r="AN2244">
        <v>2245</v>
      </c>
      <c r="AO2244">
        <v>7172</v>
      </c>
      <c r="AP2244">
        <v>553</v>
      </c>
    </row>
    <row r="2245" spans="23:42" x14ac:dyDescent="0.15">
      <c r="W2245" t="s">
        <v>14</v>
      </c>
      <c r="X2245">
        <v>10</v>
      </c>
      <c r="Y2245">
        <v>58</v>
      </c>
      <c r="Z2245">
        <v>438</v>
      </c>
      <c r="AA2245">
        <v>7172</v>
      </c>
      <c r="AB2245">
        <v>1014</v>
      </c>
      <c r="AD2245" t="s">
        <v>14</v>
      </c>
      <c r="AE2245">
        <v>32</v>
      </c>
      <c r="AF2245">
        <v>17</v>
      </c>
      <c r="AG2245">
        <v>134</v>
      </c>
      <c r="AH2245">
        <v>460076</v>
      </c>
      <c r="AI2245">
        <v>1655</v>
      </c>
      <c r="AK2245" t="s">
        <v>13</v>
      </c>
      <c r="AL2245">
        <v>33</v>
      </c>
      <c r="AM2245">
        <v>22</v>
      </c>
      <c r="AN2245">
        <v>2244</v>
      </c>
      <c r="AO2245">
        <v>418586</v>
      </c>
      <c r="AP2245">
        <v>1048</v>
      </c>
    </row>
    <row r="2246" spans="23:42" x14ac:dyDescent="0.15">
      <c r="W2246" t="s">
        <v>14</v>
      </c>
      <c r="X2246">
        <v>10</v>
      </c>
      <c r="Y2246">
        <v>58</v>
      </c>
      <c r="Z2246">
        <v>439</v>
      </c>
      <c r="AA2246">
        <v>45185</v>
      </c>
      <c r="AB2246">
        <v>1014</v>
      </c>
      <c r="AD2246" t="s">
        <v>14</v>
      </c>
      <c r="AE2246">
        <v>32</v>
      </c>
      <c r="AF2246">
        <v>17</v>
      </c>
      <c r="AG2246">
        <v>135</v>
      </c>
      <c r="AH2246">
        <v>533076</v>
      </c>
      <c r="AI2246">
        <v>1686</v>
      </c>
      <c r="AK2246" t="s">
        <v>13</v>
      </c>
      <c r="AL2246">
        <v>33</v>
      </c>
      <c r="AM2246">
        <v>22</v>
      </c>
      <c r="AN2246">
        <v>2246</v>
      </c>
      <c r="AO2246">
        <v>12889</v>
      </c>
      <c r="AP2246">
        <v>637</v>
      </c>
    </row>
    <row r="2247" spans="23:42" x14ac:dyDescent="0.15">
      <c r="W2247" t="s">
        <v>14</v>
      </c>
      <c r="X2247">
        <v>10</v>
      </c>
      <c r="Y2247">
        <v>59</v>
      </c>
      <c r="Z2247">
        <v>440</v>
      </c>
      <c r="AA2247">
        <v>45185</v>
      </c>
      <c r="AB2247">
        <v>905</v>
      </c>
      <c r="AD2247" t="s">
        <v>14</v>
      </c>
      <c r="AE2247">
        <v>32</v>
      </c>
      <c r="AF2247">
        <v>18</v>
      </c>
      <c r="AG2247">
        <v>136</v>
      </c>
      <c r="AH2247">
        <v>284805</v>
      </c>
      <c r="AI2247">
        <v>686</v>
      </c>
      <c r="AK2247" t="s">
        <v>13</v>
      </c>
      <c r="AL2247">
        <v>33</v>
      </c>
      <c r="AM2247">
        <v>22</v>
      </c>
      <c r="AN2247">
        <v>2247</v>
      </c>
      <c r="AO2247">
        <v>734934</v>
      </c>
      <c r="AP2247">
        <v>2118</v>
      </c>
    </row>
    <row r="2248" spans="23:42" x14ac:dyDescent="0.15">
      <c r="W2248" t="s">
        <v>14</v>
      </c>
      <c r="X2248">
        <v>10</v>
      </c>
      <c r="Y2248">
        <v>59</v>
      </c>
      <c r="Z2248">
        <v>441</v>
      </c>
      <c r="AA2248">
        <v>45185</v>
      </c>
      <c r="AB2248">
        <v>7021</v>
      </c>
      <c r="AD2248" t="s">
        <v>14</v>
      </c>
      <c r="AE2248">
        <v>32</v>
      </c>
      <c r="AF2248">
        <v>19</v>
      </c>
      <c r="AG2248">
        <v>137</v>
      </c>
      <c r="AH2248">
        <v>734934</v>
      </c>
      <c r="AI2248">
        <v>1365</v>
      </c>
      <c r="AK2248" t="s">
        <v>13</v>
      </c>
      <c r="AL2248">
        <v>33</v>
      </c>
      <c r="AM2248">
        <v>22</v>
      </c>
      <c r="AN2248">
        <v>2248</v>
      </c>
      <c r="AO2248">
        <v>183458</v>
      </c>
      <c r="AP2248">
        <v>900</v>
      </c>
    </row>
    <row r="2249" spans="23:42" x14ac:dyDescent="0.15">
      <c r="W2249" t="s">
        <v>14</v>
      </c>
      <c r="X2249">
        <v>10</v>
      </c>
      <c r="Y2249">
        <v>59</v>
      </c>
      <c r="Z2249">
        <v>442</v>
      </c>
      <c r="AA2249">
        <v>491877</v>
      </c>
      <c r="AB2249">
        <v>1560</v>
      </c>
      <c r="AD2249" t="s">
        <v>14</v>
      </c>
      <c r="AE2249">
        <v>32</v>
      </c>
      <c r="AF2249">
        <v>19</v>
      </c>
      <c r="AG2249">
        <v>139</v>
      </c>
      <c r="AH2249">
        <v>183458</v>
      </c>
      <c r="AI2249">
        <v>6373</v>
      </c>
      <c r="AK2249" t="s">
        <v>13</v>
      </c>
      <c r="AL2249">
        <v>33</v>
      </c>
      <c r="AM2249">
        <v>22</v>
      </c>
      <c r="AN2249">
        <v>2249</v>
      </c>
      <c r="AO2249">
        <v>12889</v>
      </c>
      <c r="AP2249">
        <v>421</v>
      </c>
    </row>
    <row r="2250" spans="23:42" x14ac:dyDescent="0.15">
      <c r="W2250" t="s">
        <v>14</v>
      </c>
      <c r="X2250">
        <v>11</v>
      </c>
      <c r="Y2250">
        <v>0</v>
      </c>
      <c r="Z2250">
        <v>444</v>
      </c>
      <c r="AA2250">
        <v>45185</v>
      </c>
      <c r="AB2250">
        <v>1201</v>
      </c>
      <c r="AD2250" t="s">
        <v>14</v>
      </c>
      <c r="AE2250">
        <v>32</v>
      </c>
      <c r="AF2250">
        <v>19</v>
      </c>
      <c r="AG2250">
        <v>138</v>
      </c>
      <c r="AH2250">
        <v>460076</v>
      </c>
      <c r="AI2250">
        <v>7450</v>
      </c>
      <c r="AK2250" t="s">
        <v>13</v>
      </c>
      <c r="AL2250">
        <v>33</v>
      </c>
      <c r="AM2250">
        <v>22</v>
      </c>
      <c r="AN2250">
        <v>2250</v>
      </c>
      <c r="AO2250">
        <v>173792</v>
      </c>
      <c r="AP2250">
        <v>804</v>
      </c>
    </row>
    <row r="2251" spans="23:42" x14ac:dyDescent="0.15">
      <c r="W2251" t="s">
        <v>14</v>
      </c>
      <c r="X2251">
        <v>11</v>
      </c>
      <c r="Y2251">
        <v>0</v>
      </c>
      <c r="Z2251">
        <v>443</v>
      </c>
      <c r="AA2251">
        <v>533076</v>
      </c>
      <c r="AB2251">
        <v>1310</v>
      </c>
      <c r="AD2251" t="s">
        <v>14</v>
      </c>
      <c r="AE2251">
        <v>32</v>
      </c>
      <c r="AF2251">
        <v>22</v>
      </c>
      <c r="AG2251">
        <v>140</v>
      </c>
      <c r="AH2251">
        <v>284805</v>
      </c>
      <c r="AI2251">
        <v>8620</v>
      </c>
      <c r="AK2251" t="s">
        <v>13</v>
      </c>
      <c r="AL2251">
        <v>33</v>
      </c>
      <c r="AM2251">
        <v>23</v>
      </c>
      <c r="AN2251">
        <v>2252</v>
      </c>
      <c r="AO2251">
        <v>7172</v>
      </c>
      <c r="AP2251">
        <v>563</v>
      </c>
    </row>
    <row r="2252" spans="23:42" x14ac:dyDescent="0.15">
      <c r="W2252" t="s">
        <v>14</v>
      </c>
      <c r="X2252">
        <v>11</v>
      </c>
      <c r="Y2252">
        <v>0</v>
      </c>
      <c r="Z2252">
        <v>445</v>
      </c>
      <c r="AA2252">
        <v>460076</v>
      </c>
      <c r="AB2252">
        <v>1482</v>
      </c>
      <c r="AD2252" t="s">
        <v>14</v>
      </c>
      <c r="AE2252">
        <v>32</v>
      </c>
      <c r="AF2252">
        <v>22</v>
      </c>
      <c r="AG2252">
        <v>141</v>
      </c>
      <c r="AH2252">
        <v>491877</v>
      </c>
      <c r="AI2252">
        <v>8323</v>
      </c>
      <c r="AK2252" t="s">
        <v>13</v>
      </c>
      <c r="AL2252">
        <v>33</v>
      </c>
      <c r="AM2252">
        <v>23</v>
      </c>
      <c r="AN2252">
        <v>2251</v>
      </c>
      <c r="AO2252">
        <v>173792</v>
      </c>
      <c r="AP2252">
        <v>736</v>
      </c>
    </row>
    <row r="2253" spans="23:42" x14ac:dyDescent="0.15">
      <c r="W2253" t="s">
        <v>14</v>
      </c>
      <c r="X2253">
        <v>11</v>
      </c>
      <c r="Y2253">
        <v>0</v>
      </c>
      <c r="Z2253">
        <v>446</v>
      </c>
      <c r="AA2253">
        <v>814257</v>
      </c>
      <c r="AB2253">
        <v>1965</v>
      </c>
      <c r="AD2253" t="s">
        <v>14</v>
      </c>
      <c r="AE2253">
        <v>32</v>
      </c>
      <c r="AF2253">
        <v>22</v>
      </c>
      <c r="AG2253">
        <v>142</v>
      </c>
      <c r="AH2253">
        <v>183458</v>
      </c>
      <c r="AI2253">
        <v>6811</v>
      </c>
      <c r="AK2253" t="s">
        <v>13</v>
      </c>
      <c r="AL2253">
        <v>33</v>
      </c>
      <c r="AM2253">
        <v>23</v>
      </c>
      <c r="AN2253">
        <v>2253</v>
      </c>
      <c r="AO2253">
        <v>284805</v>
      </c>
      <c r="AP2253">
        <v>2721</v>
      </c>
    </row>
    <row r="2254" spans="23:42" x14ac:dyDescent="0.15">
      <c r="W2254" t="s">
        <v>14</v>
      </c>
      <c r="X2254">
        <v>11</v>
      </c>
      <c r="Y2254">
        <v>1</v>
      </c>
      <c r="Z2254">
        <v>447</v>
      </c>
      <c r="AA2254">
        <v>491877</v>
      </c>
      <c r="AB2254">
        <v>1264</v>
      </c>
      <c r="AD2254" t="s">
        <v>14</v>
      </c>
      <c r="AE2254">
        <v>32</v>
      </c>
      <c r="AF2254">
        <v>22</v>
      </c>
      <c r="AG2254">
        <v>143</v>
      </c>
      <c r="AH2254">
        <v>460076</v>
      </c>
      <c r="AI2254">
        <v>7122</v>
      </c>
      <c r="AK2254" t="s">
        <v>13</v>
      </c>
      <c r="AL2254">
        <v>33</v>
      </c>
      <c r="AM2254">
        <v>23</v>
      </c>
      <c r="AN2254">
        <v>2254</v>
      </c>
      <c r="AO2254">
        <v>814257</v>
      </c>
      <c r="AP2254">
        <v>3272</v>
      </c>
    </row>
    <row r="2255" spans="23:42" x14ac:dyDescent="0.15">
      <c r="W2255" t="s">
        <v>14</v>
      </c>
      <c r="X2255">
        <v>11</v>
      </c>
      <c r="Y2255">
        <v>1</v>
      </c>
      <c r="Z2255">
        <v>448</v>
      </c>
      <c r="AA2255">
        <v>734934</v>
      </c>
      <c r="AB2255">
        <v>1935</v>
      </c>
      <c r="AD2255" t="s">
        <v>14</v>
      </c>
      <c r="AE2255">
        <v>32</v>
      </c>
      <c r="AF2255">
        <v>22</v>
      </c>
      <c r="AG2255">
        <v>144</v>
      </c>
      <c r="AH2255">
        <v>173792</v>
      </c>
      <c r="AI2255">
        <v>718</v>
      </c>
      <c r="AK2255" t="s">
        <v>13</v>
      </c>
      <c r="AL2255">
        <v>33</v>
      </c>
      <c r="AM2255">
        <v>23</v>
      </c>
      <c r="AN2255">
        <v>2255</v>
      </c>
      <c r="AO2255">
        <v>45185</v>
      </c>
      <c r="AP2255">
        <v>457</v>
      </c>
    </row>
    <row r="2256" spans="23:42" x14ac:dyDescent="0.15">
      <c r="W2256" t="s">
        <v>14</v>
      </c>
      <c r="X2256">
        <v>11</v>
      </c>
      <c r="Y2256">
        <v>1</v>
      </c>
      <c r="Z2256">
        <v>449</v>
      </c>
      <c r="AA2256">
        <v>736006</v>
      </c>
      <c r="AB2256">
        <v>1592</v>
      </c>
      <c r="AD2256" t="s">
        <v>14</v>
      </c>
      <c r="AE2256">
        <v>32</v>
      </c>
      <c r="AF2256">
        <v>23</v>
      </c>
      <c r="AG2256">
        <v>145</v>
      </c>
      <c r="AH2256">
        <v>418586</v>
      </c>
      <c r="AI2256">
        <v>1468</v>
      </c>
      <c r="AK2256" t="s">
        <v>13</v>
      </c>
      <c r="AL2256">
        <v>33</v>
      </c>
      <c r="AM2256">
        <v>23</v>
      </c>
      <c r="AN2256">
        <v>2256</v>
      </c>
      <c r="AO2256">
        <v>533076</v>
      </c>
      <c r="AP2256">
        <v>1200</v>
      </c>
    </row>
    <row r="2257" spans="23:42" x14ac:dyDescent="0.15">
      <c r="W2257" t="s">
        <v>14</v>
      </c>
      <c r="X2257">
        <v>11</v>
      </c>
      <c r="Y2257">
        <v>1</v>
      </c>
      <c r="Z2257">
        <v>450</v>
      </c>
      <c r="AA2257">
        <v>418586</v>
      </c>
      <c r="AB2257">
        <v>1045</v>
      </c>
      <c r="AD2257" t="s">
        <v>14</v>
      </c>
      <c r="AE2257">
        <v>32</v>
      </c>
      <c r="AF2257">
        <v>23</v>
      </c>
      <c r="AG2257">
        <v>146</v>
      </c>
      <c r="AH2257">
        <v>580865</v>
      </c>
      <c r="AI2257">
        <v>1717</v>
      </c>
      <c r="AK2257" t="s">
        <v>13</v>
      </c>
      <c r="AL2257">
        <v>33</v>
      </c>
      <c r="AM2257">
        <v>23</v>
      </c>
      <c r="AN2257">
        <v>2257</v>
      </c>
      <c r="AO2257">
        <v>45185</v>
      </c>
      <c r="AP2257">
        <v>585</v>
      </c>
    </row>
    <row r="2258" spans="23:42" x14ac:dyDescent="0.15">
      <c r="W2258" t="s">
        <v>14</v>
      </c>
      <c r="X2258">
        <v>11</v>
      </c>
      <c r="Y2258">
        <v>2</v>
      </c>
      <c r="Z2258">
        <v>451</v>
      </c>
      <c r="AA2258">
        <v>460076</v>
      </c>
      <c r="AB2258">
        <v>1061</v>
      </c>
      <c r="AD2258" t="s">
        <v>14</v>
      </c>
      <c r="AE2258">
        <v>32</v>
      </c>
      <c r="AF2258">
        <v>23</v>
      </c>
      <c r="AG2258">
        <v>147</v>
      </c>
      <c r="AH2258">
        <v>533076</v>
      </c>
      <c r="AI2258">
        <v>1061</v>
      </c>
      <c r="AK2258" t="s">
        <v>13</v>
      </c>
      <c r="AL2258">
        <v>33</v>
      </c>
      <c r="AM2258">
        <v>23</v>
      </c>
      <c r="AN2258">
        <v>2258</v>
      </c>
      <c r="AO2258">
        <v>814257</v>
      </c>
      <c r="AP2258">
        <v>1661</v>
      </c>
    </row>
    <row r="2259" spans="23:42" x14ac:dyDescent="0.15">
      <c r="W2259" t="s">
        <v>14</v>
      </c>
      <c r="X2259">
        <v>11</v>
      </c>
      <c r="Y2259">
        <v>3</v>
      </c>
      <c r="Z2259">
        <v>452</v>
      </c>
      <c r="AA2259">
        <v>580865</v>
      </c>
      <c r="AB2259">
        <v>4742</v>
      </c>
      <c r="AD2259" t="s">
        <v>14</v>
      </c>
      <c r="AE2259">
        <v>32</v>
      </c>
      <c r="AF2259">
        <v>24</v>
      </c>
      <c r="AG2259">
        <v>148</v>
      </c>
      <c r="AH2259">
        <v>284805</v>
      </c>
      <c r="AI2259">
        <v>998</v>
      </c>
      <c r="AK2259" t="s">
        <v>13</v>
      </c>
      <c r="AL2259">
        <v>33</v>
      </c>
      <c r="AM2259">
        <v>23</v>
      </c>
      <c r="AN2259">
        <v>2259</v>
      </c>
      <c r="AO2259">
        <v>7172</v>
      </c>
      <c r="AP2259">
        <v>401</v>
      </c>
    </row>
    <row r="2260" spans="23:42" x14ac:dyDescent="0.15">
      <c r="W2260" t="s">
        <v>14</v>
      </c>
      <c r="X2260">
        <v>11</v>
      </c>
      <c r="Y2260">
        <v>3</v>
      </c>
      <c r="Z2260">
        <v>453</v>
      </c>
      <c r="AA2260">
        <v>734934</v>
      </c>
      <c r="AB2260">
        <v>1326</v>
      </c>
      <c r="AD2260" t="s">
        <v>14</v>
      </c>
      <c r="AE2260">
        <v>32</v>
      </c>
      <c r="AF2260">
        <v>25</v>
      </c>
      <c r="AG2260">
        <v>149</v>
      </c>
      <c r="AH2260">
        <v>580865</v>
      </c>
      <c r="AI2260">
        <v>9713</v>
      </c>
      <c r="AK2260" t="s">
        <v>13</v>
      </c>
      <c r="AL2260">
        <v>33</v>
      </c>
      <c r="AM2260">
        <v>24</v>
      </c>
      <c r="AN2260">
        <v>2260</v>
      </c>
      <c r="AO2260">
        <v>736006</v>
      </c>
      <c r="AP2260">
        <v>1174</v>
      </c>
    </row>
    <row r="2261" spans="23:42" x14ac:dyDescent="0.15">
      <c r="W2261" t="s">
        <v>14</v>
      </c>
      <c r="X2261">
        <v>11</v>
      </c>
      <c r="Y2261">
        <v>3</v>
      </c>
      <c r="Z2261">
        <v>454</v>
      </c>
      <c r="AA2261">
        <v>12889</v>
      </c>
      <c r="AB2261">
        <v>562</v>
      </c>
      <c r="AD2261" t="s">
        <v>14</v>
      </c>
      <c r="AE2261">
        <v>32</v>
      </c>
      <c r="AF2261">
        <v>25</v>
      </c>
      <c r="AG2261">
        <v>150</v>
      </c>
      <c r="AH2261">
        <v>7172</v>
      </c>
      <c r="AI2261">
        <v>7669</v>
      </c>
      <c r="AK2261" t="s">
        <v>13</v>
      </c>
      <c r="AL2261">
        <v>33</v>
      </c>
      <c r="AM2261">
        <v>24</v>
      </c>
      <c r="AN2261">
        <v>2261</v>
      </c>
      <c r="AO2261">
        <v>45185</v>
      </c>
      <c r="AP2261">
        <v>569</v>
      </c>
    </row>
    <row r="2262" spans="23:42" x14ac:dyDescent="0.15">
      <c r="W2262" t="s">
        <v>14</v>
      </c>
      <c r="X2262">
        <v>11</v>
      </c>
      <c r="Y2262">
        <v>4</v>
      </c>
      <c r="Z2262">
        <v>455</v>
      </c>
      <c r="AA2262">
        <v>173792</v>
      </c>
      <c r="AB2262">
        <v>515</v>
      </c>
      <c r="AD2262" t="s">
        <v>14</v>
      </c>
      <c r="AE2262">
        <v>32</v>
      </c>
      <c r="AF2262">
        <v>25</v>
      </c>
      <c r="AG2262">
        <v>151</v>
      </c>
      <c r="AH2262">
        <v>7172</v>
      </c>
      <c r="AI2262">
        <v>6678</v>
      </c>
      <c r="AK2262" t="s">
        <v>13</v>
      </c>
      <c r="AL2262">
        <v>33</v>
      </c>
      <c r="AM2262">
        <v>24</v>
      </c>
      <c r="AN2262">
        <v>2262</v>
      </c>
      <c r="AO2262">
        <v>12889</v>
      </c>
      <c r="AP2262">
        <v>399</v>
      </c>
    </row>
    <row r="2263" spans="23:42" x14ac:dyDescent="0.15">
      <c r="W2263" t="s">
        <v>14</v>
      </c>
      <c r="X2263">
        <v>11</v>
      </c>
      <c r="Y2263">
        <v>4</v>
      </c>
      <c r="Z2263">
        <v>456</v>
      </c>
      <c r="AA2263">
        <v>736006</v>
      </c>
      <c r="AB2263">
        <v>6037</v>
      </c>
      <c r="AD2263" t="s">
        <v>14</v>
      </c>
      <c r="AE2263">
        <v>32</v>
      </c>
      <c r="AF2263">
        <v>25</v>
      </c>
      <c r="AG2263">
        <v>152</v>
      </c>
      <c r="AH2263">
        <v>580865</v>
      </c>
      <c r="AI2263">
        <v>9713</v>
      </c>
      <c r="AK2263" t="s">
        <v>13</v>
      </c>
      <c r="AL2263">
        <v>33</v>
      </c>
      <c r="AM2263">
        <v>24</v>
      </c>
      <c r="AN2263">
        <v>2263</v>
      </c>
      <c r="AO2263">
        <v>418586</v>
      </c>
      <c r="AP2263">
        <v>967</v>
      </c>
    </row>
    <row r="2264" spans="23:42" x14ac:dyDescent="0.15">
      <c r="W2264" t="s">
        <v>14</v>
      </c>
      <c r="X2264">
        <v>11</v>
      </c>
      <c r="Y2264">
        <v>4</v>
      </c>
      <c r="Z2264">
        <v>457</v>
      </c>
      <c r="AA2264">
        <v>7172</v>
      </c>
      <c r="AB2264">
        <v>4664</v>
      </c>
      <c r="AD2264" t="s">
        <v>14</v>
      </c>
      <c r="AE2264">
        <v>32</v>
      </c>
      <c r="AF2264">
        <v>26</v>
      </c>
      <c r="AG2264">
        <v>153</v>
      </c>
      <c r="AH2264">
        <v>7172</v>
      </c>
      <c r="AI2264">
        <v>1389</v>
      </c>
      <c r="AK2264" t="s">
        <v>13</v>
      </c>
      <c r="AL2264">
        <v>33</v>
      </c>
      <c r="AM2264">
        <v>24</v>
      </c>
      <c r="AN2264">
        <v>2264</v>
      </c>
      <c r="AO2264">
        <v>533076</v>
      </c>
      <c r="AP2264">
        <v>1013</v>
      </c>
    </row>
    <row r="2265" spans="23:42" x14ac:dyDescent="0.15">
      <c r="W2265" t="s">
        <v>14</v>
      </c>
      <c r="X2265">
        <v>11</v>
      </c>
      <c r="Y2265">
        <v>5</v>
      </c>
      <c r="Z2265">
        <v>458</v>
      </c>
      <c r="AA2265">
        <v>7172</v>
      </c>
      <c r="AB2265">
        <v>546</v>
      </c>
      <c r="AD2265" t="s">
        <v>14</v>
      </c>
      <c r="AE2265">
        <v>32</v>
      </c>
      <c r="AF2265">
        <v>26</v>
      </c>
      <c r="AG2265">
        <v>154</v>
      </c>
      <c r="AH2265">
        <v>734934</v>
      </c>
      <c r="AI2265">
        <v>2340</v>
      </c>
      <c r="AK2265" t="s">
        <v>13</v>
      </c>
      <c r="AL2265">
        <v>33</v>
      </c>
      <c r="AM2265">
        <v>25</v>
      </c>
      <c r="AN2265">
        <v>2266</v>
      </c>
      <c r="AO2265">
        <v>7172</v>
      </c>
      <c r="AP2265">
        <v>373</v>
      </c>
    </row>
    <row r="2266" spans="23:42" x14ac:dyDescent="0.15">
      <c r="W2266" t="s">
        <v>14</v>
      </c>
      <c r="X2266">
        <v>11</v>
      </c>
      <c r="Y2266">
        <v>5</v>
      </c>
      <c r="Z2266">
        <v>459</v>
      </c>
      <c r="AA2266">
        <v>491877</v>
      </c>
      <c r="AB2266">
        <v>1045</v>
      </c>
      <c r="AD2266" t="s">
        <v>14</v>
      </c>
      <c r="AE2266">
        <v>32</v>
      </c>
      <c r="AF2266">
        <v>26</v>
      </c>
      <c r="AG2266">
        <v>155</v>
      </c>
      <c r="AH2266">
        <v>580865</v>
      </c>
      <c r="AI2266">
        <v>2309</v>
      </c>
      <c r="AK2266" t="s">
        <v>13</v>
      </c>
      <c r="AL2266">
        <v>33</v>
      </c>
      <c r="AM2266">
        <v>25</v>
      </c>
      <c r="AN2266">
        <v>2265</v>
      </c>
      <c r="AO2266">
        <v>284805</v>
      </c>
      <c r="AP2266">
        <v>702</v>
      </c>
    </row>
    <row r="2267" spans="23:42" x14ac:dyDescent="0.15">
      <c r="W2267" t="s">
        <v>14</v>
      </c>
      <c r="X2267">
        <v>11</v>
      </c>
      <c r="Y2267">
        <v>6</v>
      </c>
      <c r="Z2267">
        <v>460</v>
      </c>
      <c r="AA2267">
        <v>533076</v>
      </c>
      <c r="AB2267">
        <v>1061</v>
      </c>
      <c r="AD2267" t="s">
        <v>14</v>
      </c>
      <c r="AE2267">
        <v>32</v>
      </c>
      <c r="AF2267">
        <v>27</v>
      </c>
      <c r="AG2267">
        <v>156</v>
      </c>
      <c r="AH2267">
        <v>45185</v>
      </c>
      <c r="AI2267">
        <v>1654</v>
      </c>
      <c r="AK2267" t="s">
        <v>13</v>
      </c>
      <c r="AL2267">
        <v>33</v>
      </c>
      <c r="AM2267">
        <v>25</v>
      </c>
      <c r="AN2267">
        <v>2268</v>
      </c>
      <c r="AO2267">
        <v>460076</v>
      </c>
      <c r="AP2267">
        <v>1143</v>
      </c>
    </row>
    <row r="2268" spans="23:42" x14ac:dyDescent="0.15">
      <c r="W2268" t="s">
        <v>14</v>
      </c>
      <c r="X2268">
        <v>11</v>
      </c>
      <c r="Y2268">
        <v>7</v>
      </c>
      <c r="Z2268">
        <v>461</v>
      </c>
      <c r="AA2268">
        <v>460076</v>
      </c>
      <c r="AB2268">
        <v>827</v>
      </c>
      <c r="AD2268" t="s">
        <v>14</v>
      </c>
      <c r="AE2268">
        <v>32</v>
      </c>
      <c r="AF2268">
        <v>27</v>
      </c>
      <c r="AG2268">
        <v>157</v>
      </c>
      <c r="AH2268">
        <v>284805</v>
      </c>
      <c r="AI2268">
        <v>1747</v>
      </c>
      <c r="AK2268" t="s">
        <v>13</v>
      </c>
      <c r="AL2268">
        <v>33</v>
      </c>
      <c r="AM2268">
        <v>25</v>
      </c>
      <c r="AN2268">
        <v>2267</v>
      </c>
      <c r="AO2268">
        <v>814257</v>
      </c>
      <c r="AP2268">
        <v>1621</v>
      </c>
    </row>
    <row r="2269" spans="23:42" x14ac:dyDescent="0.15">
      <c r="W2269" t="s">
        <v>14</v>
      </c>
      <c r="X2269">
        <v>11</v>
      </c>
      <c r="Y2269">
        <v>7</v>
      </c>
      <c r="Z2269">
        <v>462</v>
      </c>
      <c r="AA2269">
        <v>736006</v>
      </c>
      <c r="AB2269">
        <v>7878</v>
      </c>
      <c r="AD2269" t="s">
        <v>14</v>
      </c>
      <c r="AE2269">
        <v>32</v>
      </c>
      <c r="AF2269">
        <v>27</v>
      </c>
      <c r="AG2269">
        <v>158</v>
      </c>
      <c r="AH2269">
        <v>491877</v>
      </c>
      <c r="AI2269">
        <v>1513</v>
      </c>
      <c r="AK2269" t="s">
        <v>13</v>
      </c>
      <c r="AL2269">
        <v>33</v>
      </c>
      <c r="AM2269">
        <v>25</v>
      </c>
      <c r="AN2269">
        <v>2269</v>
      </c>
      <c r="AO2269">
        <v>45185</v>
      </c>
      <c r="AP2269">
        <v>2009</v>
      </c>
    </row>
    <row r="2270" spans="23:42" x14ac:dyDescent="0.15">
      <c r="W2270" t="s">
        <v>14</v>
      </c>
      <c r="X2270">
        <v>11</v>
      </c>
      <c r="Y2270">
        <v>8</v>
      </c>
      <c r="Z2270">
        <v>463</v>
      </c>
      <c r="AA2270">
        <v>814257</v>
      </c>
      <c r="AB2270">
        <v>1466</v>
      </c>
      <c r="AD2270" t="s">
        <v>14</v>
      </c>
      <c r="AE2270">
        <v>32</v>
      </c>
      <c r="AF2270">
        <v>27</v>
      </c>
      <c r="AG2270">
        <v>159</v>
      </c>
      <c r="AH2270">
        <v>491877</v>
      </c>
      <c r="AI2270">
        <v>1904</v>
      </c>
      <c r="AK2270" t="s">
        <v>13</v>
      </c>
      <c r="AL2270">
        <v>33</v>
      </c>
      <c r="AM2270">
        <v>26</v>
      </c>
      <c r="AN2270">
        <v>2271</v>
      </c>
      <c r="AO2270">
        <v>284805</v>
      </c>
      <c r="AP2270">
        <v>965</v>
      </c>
    </row>
    <row r="2271" spans="23:42" x14ac:dyDescent="0.15">
      <c r="W2271" t="s">
        <v>14</v>
      </c>
      <c r="X2271">
        <v>11</v>
      </c>
      <c r="Y2271">
        <v>10</v>
      </c>
      <c r="Z2271">
        <v>464</v>
      </c>
      <c r="AA2271">
        <v>460076</v>
      </c>
      <c r="AB2271">
        <v>9112</v>
      </c>
      <c r="AD2271" t="s">
        <v>14</v>
      </c>
      <c r="AE2271">
        <v>32</v>
      </c>
      <c r="AF2271">
        <v>28</v>
      </c>
      <c r="AG2271">
        <v>160</v>
      </c>
      <c r="AH2271">
        <v>7172</v>
      </c>
      <c r="AI2271">
        <v>8831</v>
      </c>
      <c r="AK2271" t="s">
        <v>13</v>
      </c>
      <c r="AL2271">
        <v>33</v>
      </c>
      <c r="AM2271">
        <v>26</v>
      </c>
      <c r="AN2271">
        <v>2270</v>
      </c>
      <c r="AO2271">
        <v>460076</v>
      </c>
      <c r="AP2271">
        <v>1069</v>
      </c>
    </row>
    <row r="2272" spans="23:42" x14ac:dyDescent="0.15">
      <c r="W2272" t="s">
        <v>14</v>
      </c>
      <c r="X2272">
        <v>11</v>
      </c>
      <c r="Y2272">
        <v>10</v>
      </c>
      <c r="Z2272">
        <v>465</v>
      </c>
      <c r="AA2272">
        <v>533076</v>
      </c>
      <c r="AB2272">
        <v>11031</v>
      </c>
      <c r="AD2272" t="s">
        <v>14</v>
      </c>
      <c r="AE2272">
        <v>32</v>
      </c>
      <c r="AF2272">
        <v>28</v>
      </c>
      <c r="AG2272">
        <v>161</v>
      </c>
      <c r="AH2272">
        <v>45185</v>
      </c>
      <c r="AI2272">
        <v>8831</v>
      </c>
      <c r="AK2272" t="s">
        <v>13</v>
      </c>
      <c r="AL2272">
        <v>33</v>
      </c>
      <c r="AM2272">
        <v>26</v>
      </c>
      <c r="AN2272">
        <v>2272</v>
      </c>
      <c r="AO2272">
        <v>460076</v>
      </c>
      <c r="AP2272">
        <v>976</v>
      </c>
    </row>
    <row r="2273" spans="23:42" x14ac:dyDescent="0.15">
      <c r="W2273" t="s">
        <v>14</v>
      </c>
      <c r="X2273">
        <v>11</v>
      </c>
      <c r="Y2273">
        <v>10</v>
      </c>
      <c r="Z2273">
        <v>466</v>
      </c>
      <c r="AA2273">
        <v>183458</v>
      </c>
      <c r="AB2273">
        <v>7678</v>
      </c>
      <c r="AD2273" t="s">
        <v>14</v>
      </c>
      <c r="AE2273">
        <v>32</v>
      </c>
      <c r="AF2273">
        <v>28</v>
      </c>
      <c r="AG2273">
        <v>162</v>
      </c>
      <c r="AH2273">
        <v>12889</v>
      </c>
      <c r="AI2273">
        <v>1170</v>
      </c>
      <c r="AK2273" t="s">
        <v>13</v>
      </c>
      <c r="AL2273">
        <v>33</v>
      </c>
      <c r="AM2273">
        <v>26</v>
      </c>
      <c r="AN2273">
        <v>2273</v>
      </c>
      <c r="AO2273">
        <v>418586</v>
      </c>
      <c r="AP2273">
        <v>1136</v>
      </c>
    </row>
    <row r="2274" spans="23:42" x14ac:dyDescent="0.15">
      <c r="W2274" t="s">
        <v>14</v>
      </c>
      <c r="X2274">
        <v>11</v>
      </c>
      <c r="Y2274">
        <v>11</v>
      </c>
      <c r="Z2274">
        <v>467</v>
      </c>
      <c r="AA2274">
        <v>533076</v>
      </c>
      <c r="AB2274">
        <v>1217</v>
      </c>
      <c r="AD2274" t="s">
        <v>14</v>
      </c>
      <c r="AE2274">
        <v>32</v>
      </c>
      <c r="AF2274">
        <v>28</v>
      </c>
      <c r="AG2274">
        <v>163</v>
      </c>
      <c r="AH2274">
        <v>173792</v>
      </c>
      <c r="AI2274">
        <v>1185</v>
      </c>
      <c r="AK2274" t="s">
        <v>13</v>
      </c>
      <c r="AL2274">
        <v>33</v>
      </c>
      <c r="AM2274">
        <v>26</v>
      </c>
      <c r="AN2274">
        <v>2274</v>
      </c>
      <c r="AO2274">
        <v>284805</v>
      </c>
      <c r="AP2274">
        <v>1893</v>
      </c>
    </row>
    <row r="2275" spans="23:42" x14ac:dyDescent="0.15">
      <c r="W2275" t="s">
        <v>14</v>
      </c>
      <c r="X2275">
        <v>11</v>
      </c>
      <c r="Y2275">
        <v>13</v>
      </c>
      <c r="Z2275">
        <v>468</v>
      </c>
      <c r="AA2275">
        <v>814257</v>
      </c>
      <c r="AB2275">
        <v>1482</v>
      </c>
      <c r="AD2275" t="s">
        <v>14</v>
      </c>
      <c r="AE2275">
        <v>32</v>
      </c>
      <c r="AF2275">
        <v>28</v>
      </c>
      <c r="AG2275">
        <v>164</v>
      </c>
      <c r="AH2275">
        <v>736006</v>
      </c>
      <c r="AI2275">
        <v>1327</v>
      </c>
      <c r="AK2275" t="s">
        <v>13</v>
      </c>
      <c r="AL2275">
        <v>33</v>
      </c>
      <c r="AM2275">
        <v>26</v>
      </c>
      <c r="AN2275">
        <v>2275</v>
      </c>
      <c r="AO2275">
        <v>12889</v>
      </c>
      <c r="AP2275">
        <v>540</v>
      </c>
    </row>
    <row r="2276" spans="23:42" x14ac:dyDescent="0.15">
      <c r="W2276" t="s">
        <v>14</v>
      </c>
      <c r="X2276">
        <v>11</v>
      </c>
      <c r="Y2276">
        <v>13</v>
      </c>
      <c r="Z2276">
        <v>470</v>
      </c>
      <c r="AA2276">
        <v>736006</v>
      </c>
      <c r="AB2276">
        <v>11141</v>
      </c>
      <c r="AD2276" t="s">
        <v>14</v>
      </c>
      <c r="AE2276">
        <v>32</v>
      </c>
      <c r="AF2276">
        <v>29</v>
      </c>
      <c r="AG2276">
        <v>165</v>
      </c>
      <c r="AH2276">
        <v>7172</v>
      </c>
      <c r="AI2276">
        <v>578</v>
      </c>
      <c r="AK2276" t="s">
        <v>13</v>
      </c>
      <c r="AL2276">
        <v>33</v>
      </c>
      <c r="AM2276">
        <v>26</v>
      </c>
      <c r="AN2276">
        <v>2276</v>
      </c>
      <c r="AO2276">
        <v>460076</v>
      </c>
      <c r="AP2276">
        <v>1110</v>
      </c>
    </row>
    <row r="2277" spans="23:42" x14ac:dyDescent="0.15">
      <c r="W2277" t="s">
        <v>14</v>
      </c>
      <c r="X2277">
        <v>11</v>
      </c>
      <c r="Y2277">
        <v>13</v>
      </c>
      <c r="Z2277">
        <v>469</v>
      </c>
      <c r="AA2277">
        <v>736006</v>
      </c>
      <c r="AB2277">
        <v>12124</v>
      </c>
      <c r="AD2277" t="s">
        <v>14</v>
      </c>
      <c r="AE2277">
        <v>32</v>
      </c>
      <c r="AF2277">
        <v>29</v>
      </c>
      <c r="AG2277">
        <v>166</v>
      </c>
      <c r="AH2277">
        <v>7172</v>
      </c>
      <c r="AI2277">
        <v>468</v>
      </c>
      <c r="AK2277" t="s">
        <v>13</v>
      </c>
      <c r="AL2277">
        <v>33</v>
      </c>
      <c r="AM2277">
        <v>27</v>
      </c>
      <c r="AN2277">
        <v>2277</v>
      </c>
      <c r="AO2277">
        <v>533076</v>
      </c>
      <c r="AP2277">
        <v>1178</v>
      </c>
    </row>
    <row r="2278" spans="23:42" x14ac:dyDescent="0.15">
      <c r="W2278" t="s">
        <v>14</v>
      </c>
      <c r="X2278">
        <v>11</v>
      </c>
      <c r="Y2278">
        <v>13</v>
      </c>
      <c r="Z2278">
        <v>471</v>
      </c>
      <c r="AA2278">
        <v>533076</v>
      </c>
      <c r="AB2278">
        <v>9130</v>
      </c>
      <c r="AD2278" t="s">
        <v>14</v>
      </c>
      <c r="AE2278">
        <v>32</v>
      </c>
      <c r="AF2278">
        <v>30</v>
      </c>
      <c r="AG2278">
        <v>167</v>
      </c>
      <c r="AH2278">
        <v>491877</v>
      </c>
      <c r="AI2278">
        <v>2029</v>
      </c>
      <c r="AK2278" t="s">
        <v>13</v>
      </c>
      <c r="AL2278">
        <v>33</v>
      </c>
      <c r="AM2278">
        <v>27</v>
      </c>
      <c r="AN2278">
        <v>2278</v>
      </c>
      <c r="AO2278">
        <v>183458</v>
      </c>
      <c r="AP2278">
        <v>1432</v>
      </c>
    </row>
    <row r="2279" spans="23:42" x14ac:dyDescent="0.15">
      <c r="W2279" t="s">
        <v>14</v>
      </c>
      <c r="X2279">
        <v>11</v>
      </c>
      <c r="Y2279">
        <v>14</v>
      </c>
      <c r="Z2279">
        <v>472</v>
      </c>
      <c r="AA2279">
        <v>7172</v>
      </c>
      <c r="AB2279">
        <v>452</v>
      </c>
      <c r="AD2279" t="s">
        <v>14</v>
      </c>
      <c r="AE2279">
        <v>32</v>
      </c>
      <c r="AF2279">
        <v>30</v>
      </c>
      <c r="AG2279">
        <v>168</v>
      </c>
      <c r="AH2279">
        <v>533076</v>
      </c>
      <c r="AI2279">
        <v>2076</v>
      </c>
      <c r="AK2279" t="s">
        <v>13</v>
      </c>
      <c r="AL2279">
        <v>33</v>
      </c>
      <c r="AM2279">
        <v>28</v>
      </c>
      <c r="AN2279">
        <v>2279</v>
      </c>
      <c r="AO2279">
        <v>533076</v>
      </c>
      <c r="AP2279">
        <v>1513</v>
      </c>
    </row>
    <row r="2280" spans="23:42" x14ac:dyDescent="0.15">
      <c r="W2280" t="s">
        <v>14</v>
      </c>
      <c r="X2280">
        <v>11</v>
      </c>
      <c r="Y2280">
        <v>14</v>
      </c>
      <c r="Z2280">
        <v>473</v>
      </c>
      <c r="AA2280">
        <v>7172</v>
      </c>
      <c r="AB2280">
        <v>484</v>
      </c>
      <c r="AD2280" t="s">
        <v>14</v>
      </c>
      <c r="AE2280">
        <v>32</v>
      </c>
      <c r="AF2280">
        <v>30</v>
      </c>
      <c r="AG2280">
        <v>169</v>
      </c>
      <c r="AH2280">
        <v>12889</v>
      </c>
      <c r="AI2280">
        <v>4291</v>
      </c>
      <c r="AK2280" t="s">
        <v>13</v>
      </c>
      <c r="AL2280">
        <v>33</v>
      </c>
      <c r="AM2280">
        <v>28</v>
      </c>
      <c r="AN2280">
        <v>2282</v>
      </c>
      <c r="AO2280">
        <v>7172</v>
      </c>
      <c r="AP2280">
        <v>440</v>
      </c>
    </row>
    <row r="2281" spans="23:42" x14ac:dyDescent="0.15">
      <c r="W2281" t="s">
        <v>14</v>
      </c>
      <c r="X2281">
        <v>11</v>
      </c>
      <c r="Y2281">
        <v>14</v>
      </c>
      <c r="Z2281">
        <v>474</v>
      </c>
      <c r="AA2281">
        <v>7172</v>
      </c>
      <c r="AB2281">
        <v>577</v>
      </c>
      <c r="AD2281" t="s">
        <v>14</v>
      </c>
      <c r="AE2281">
        <v>32</v>
      </c>
      <c r="AF2281">
        <v>30</v>
      </c>
      <c r="AG2281">
        <v>170</v>
      </c>
      <c r="AH2281">
        <v>7172</v>
      </c>
      <c r="AI2281">
        <v>4275</v>
      </c>
      <c r="AK2281" t="s">
        <v>13</v>
      </c>
      <c r="AL2281">
        <v>33</v>
      </c>
      <c r="AM2281">
        <v>28</v>
      </c>
      <c r="AN2281">
        <v>2280</v>
      </c>
      <c r="AO2281">
        <v>533076</v>
      </c>
      <c r="AP2281">
        <v>1313</v>
      </c>
    </row>
    <row r="2282" spans="23:42" x14ac:dyDescent="0.15">
      <c r="W2282" t="s">
        <v>14</v>
      </c>
      <c r="X2282">
        <v>11</v>
      </c>
      <c r="Y2282">
        <v>15</v>
      </c>
      <c r="Z2282">
        <v>475</v>
      </c>
      <c r="AA2282">
        <v>814257</v>
      </c>
      <c r="AB2282">
        <v>1513</v>
      </c>
      <c r="AD2282" t="s">
        <v>14</v>
      </c>
      <c r="AE2282">
        <v>32</v>
      </c>
      <c r="AF2282">
        <v>30</v>
      </c>
      <c r="AG2282">
        <v>171</v>
      </c>
      <c r="AH2282">
        <v>183458</v>
      </c>
      <c r="AI2282">
        <v>8285</v>
      </c>
      <c r="AK2282" t="s">
        <v>13</v>
      </c>
      <c r="AL2282">
        <v>33</v>
      </c>
      <c r="AM2282">
        <v>28</v>
      </c>
      <c r="AN2282">
        <v>2281</v>
      </c>
      <c r="AO2282">
        <v>580865</v>
      </c>
      <c r="AP2282">
        <v>1255</v>
      </c>
    </row>
    <row r="2283" spans="23:42" x14ac:dyDescent="0.15">
      <c r="W2283" t="s">
        <v>14</v>
      </c>
      <c r="X2283">
        <v>11</v>
      </c>
      <c r="Y2283">
        <v>16</v>
      </c>
      <c r="Z2283">
        <v>476</v>
      </c>
      <c r="AA2283">
        <v>284805</v>
      </c>
      <c r="AB2283">
        <v>10767</v>
      </c>
      <c r="AD2283" t="s">
        <v>14</v>
      </c>
      <c r="AE2283">
        <v>32</v>
      </c>
      <c r="AF2283">
        <v>30</v>
      </c>
      <c r="AG2283">
        <v>172</v>
      </c>
      <c r="AH2283">
        <v>284805</v>
      </c>
      <c r="AI2283">
        <v>4712</v>
      </c>
      <c r="AK2283" t="s">
        <v>13</v>
      </c>
      <c r="AL2283">
        <v>33</v>
      </c>
      <c r="AM2283">
        <v>28</v>
      </c>
      <c r="AN2283">
        <v>2283</v>
      </c>
      <c r="AO2283">
        <v>284805</v>
      </c>
      <c r="AP2283">
        <v>797</v>
      </c>
    </row>
    <row r="2284" spans="23:42" x14ac:dyDescent="0.15">
      <c r="W2284" t="s">
        <v>14</v>
      </c>
      <c r="X2284">
        <v>11</v>
      </c>
      <c r="Y2284">
        <v>16</v>
      </c>
      <c r="Z2284">
        <v>477</v>
      </c>
      <c r="AA2284">
        <v>734934</v>
      </c>
      <c r="AB2284">
        <v>8630</v>
      </c>
      <c r="AD2284" t="s">
        <v>14</v>
      </c>
      <c r="AE2284">
        <v>32</v>
      </c>
      <c r="AF2284">
        <v>31</v>
      </c>
      <c r="AG2284">
        <v>173</v>
      </c>
      <c r="AH2284">
        <v>460076</v>
      </c>
      <c r="AI2284">
        <v>999</v>
      </c>
      <c r="AK2284" t="s">
        <v>13</v>
      </c>
      <c r="AL2284">
        <v>33</v>
      </c>
      <c r="AM2284">
        <v>29</v>
      </c>
      <c r="AN2284">
        <v>2284</v>
      </c>
      <c r="AO2284">
        <v>418586</v>
      </c>
      <c r="AP2284">
        <v>1006</v>
      </c>
    </row>
    <row r="2285" spans="23:42" x14ac:dyDescent="0.15">
      <c r="W2285" t="s">
        <v>14</v>
      </c>
      <c r="X2285">
        <v>11</v>
      </c>
      <c r="Y2285">
        <v>18</v>
      </c>
      <c r="Z2285">
        <v>478</v>
      </c>
      <c r="AA2285">
        <v>580865</v>
      </c>
      <c r="AB2285">
        <v>2044</v>
      </c>
      <c r="AD2285" t="s">
        <v>14</v>
      </c>
      <c r="AE2285">
        <v>32</v>
      </c>
      <c r="AF2285">
        <v>31</v>
      </c>
      <c r="AG2285">
        <v>174</v>
      </c>
      <c r="AH2285">
        <v>491877</v>
      </c>
      <c r="AI2285">
        <v>1046</v>
      </c>
      <c r="AK2285" t="s">
        <v>13</v>
      </c>
      <c r="AL2285">
        <v>33</v>
      </c>
      <c r="AM2285">
        <v>29</v>
      </c>
      <c r="AN2285">
        <v>2285</v>
      </c>
      <c r="AO2285">
        <v>491877</v>
      </c>
      <c r="AP2285">
        <v>1070</v>
      </c>
    </row>
    <row r="2286" spans="23:42" x14ac:dyDescent="0.15">
      <c r="W2286" t="s">
        <v>14</v>
      </c>
      <c r="X2286">
        <v>11</v>
      </c>
      <c r="Y2286">
        <v>18</v>
      </c>
      <c r="Z2286">
        <v>479</v>
      </c>
      <c r="AA2286">
        <v>173792</v>
      </c>
      <c r="AB2286">
        <v>530</v>
      </c>
      <c r="AD2286" t="s">
        <v>14</v>
      </c>
      <c r="AE2286">
        <v>32</v>
      </c>
      <c r="AF2286">
        <v>31</v>
      </c>
      <c r="AG2286">
        <v>175</v>
      </c>
      <c r="AH2286">
        <v>7172</v>
      </c>
      <c r="AI2286">
        <v>2527</v>
      </c>
      <c r="AK2286" t="s">
        <v>13</v>
      </c>
      <c r="AL2286">
        <v>33</v>
      </c>
      <c r="AM2286">
        <v>29</v>
      </c>
      <c r="AN2286">
        <v>2286</v>
      </c>
      <c r="AO2286">
        <v>814257</v>
      </c>
      <c r="AP2286">
        <v>1579</v>
      </c>
    </row>
    <row r="2287" spans="23:42" x14ac:dyDescent="0.15">
      <c r="W2287" t="s">
        <v>14</v>
      </c>
      <c r="X2287">
        <v>11</v>
      </c>
      <c r="Y2287">
        <v>18</v>
      </c>
      <c r="Z2287">
        <v>480</v>
      </c>
      <c r="AA2287">
        <v>814257</v>
      </c>
      <c r="AB2287">
        <v>10159</v>
      </c>
      <c r="AD2287" t="s">
        <v>14</v>
      </c>
      <c r="AE2287">
        <v>32</v>
      </c>
      <c r="AF2287">
        <v>32</v>
      </c>
      <c r="AG2287">
        <v>176</v>
      </c>
      <c r="AH2287">
        <v>284805</v>
      </c>
      <c r="AI2287">
        <v>1825</v>
      </c>
      <c r="AK2287" t="s">
        <v>13</v>
      </c>
      <c r="AL2287">
        <v>33</v>
      </c>
      <c r="AM2287">
        <v>29</v>
      </c>
      <c r="AN2287">
        <v>2287</v>
      </c>
      <c r="AO2287">
        <v>183458</v>
      </c>
      <c r="AP2287">
        <v>654</v>
      </c>
    </row>
    <row r="2288" spans="23:42" x14ac:dyDescent="0.15">
      <c r="W2288" t="s">
        <v>14</v>
      </c>
      <c r="X2288">
        <v>11</v>
      </c>
      <c r="Y2288">
        <v>19</v>
      </c>
      <c r="Z2288">
        <v>481</v>
      </c>
      <c r="AA2288">
        <v>7172</v>
      </c>
      <c r="AB2288">
        <v>359</v>
      </c>
      <c r="AD2288" t="s">
        <v>14</v>
      </c>
      <c r="AE2288">
        <v>32</v>
      </c>
      <c r="AF2288">
        <v>32</v>
      </c>
      <c r="AG2288">
        <v>177</v>
      </c>
      <c r="AH2288">
        <v>491877</v>
      </c>
      <c r="AI2288">
        <v>2808</v>
      </c>
      <c r="AK2288" t="s">
        <v>13</v>
      </c>
      <c r="AL2288">
        <v>33</v>
      </c>
      <c r="AM2288">
        <v>29</v>
      </c>
      <c r="AN2288">
        <v>2288</v>
      </c>
      <c r="AO2288">
        <v>418586</v>
      </c>
      <c r="AP2288">
        <v>974</v>
      </c>
    </row>
    <row r="2289" spans="23:42" x14ac:dyDescent="0.15">
      <c r="W2289" t="s">
        <v>14</v>
      </c>
      <c r="X2289">
        <v>11</v>
      </c>
      <c r="Y2289">
        <v>20</v>
      </c>
      <c r="Z2289">
        <v>482</v>
      </c>
      <c r="AA2289">
        <v>284805</v>
      </c>
      <c r="AB2289">
        <v>9877</v>
      </c>
      <c r="AD2289" t="s">
        <v>14</v>
      </c>
      <c r="AE2289">
        <v>32</v>
      </c>
      <c r="AF2289">
        <v>32</v>
      </c>
      <c r="AG2289">
        <v>178</v>
      </c>
      <c r="AH2289">
        <v>736006</v>
      </c>
      <c r="AI2289">
        <v>1217</v>
      </c>
      <c r="AK2289" t="s">
        <v>13</v>
      </c>
      <c r="AL2289">
        <v>33</v>
      </c>
      <c r="AM2289">
        <v>30</v>
      </c>
      <c r="AN2289">
        <v>2289</v>
      </c>
      <c r="AO2289">
        <v>533076</v>
      </c>
      <c r="AP2289">
        <v>1260</v>
      </c>
    </row>
    <row r="2290" spans="23:42" x14ac:dyDescent="0.15">
      <c r="W2290" t="s">
        <v>14</v>
      </c>
      <c r="X2290">
        <v>11</v>
      </c>
      <c r="Y2290">
        <v>20</v>
      </c>
      <c r="Z2290">
        <v>483</v>
      </c>
      <c r="AA2290">
        <v>284805</v>
      </c>
      <c r="AB2290">
        <v>7241</v>
      </c>
      <c r="AD2290" t="s">
        <v>14</v>
      </c>
      <c r="AE2290">
        <v>32</v>
      </c>
      <c r="AF2290">
        <v>32</v>
      </c>
      <c r="AG2290">
        <v>179</v>
      </c>
      <c r="AH2290">
        <v>45185</v>
      </c>
      <c r="AI2290">
        <v>2216</v>
      </c>
      <c r="AK2290" t="s">
        <v>13</v>
      </c>
      <c r="AL2290">
        <v>33</v>
      </c>
      <c r="AM2290">
        <v>30</v>
      </c>
      <c r="AN2290">
        <v>2291</v>
      </c>
      <c r="AO2290">
        <v>284805</v>
      </c>
      <c r="AP2290">
        <v>3518</v>
      </c>
    </row>
    <row r="2291" spans="23:42" x14ac:dyDescent="0.15">
      <c r="W2291" t="s">
        <v>14</v>
      </c>
      <c r="X2291">
        <v>11</v>
      </c>
      <c r="Y2291">
        <v>20</v>
      </c>
      <c r="Z2291">
        <v>484</v>
      </c>
      <c r="AA2291">
        <v>12889</v>
      </c>
      <c r="AB2291">
        <v>5851</v>
      </c>
      <c r="AD2291" t="s">
        <v>14</v>
      </c>
      <c r="AE2291">
        <v>32</v>
      </c>
      <c r="AF2291">
        <v>32</v>
      </c>
      <c r="AG2291">
        <v>180</v>
      </c>
      <c r="AH2291">
        <v>460076</v>
      </c>
      <c r="AI2291">
        <v>1076</v>
      </c>
      <c r="AK2291" t="s">
        <v>13</v>
      </c>
      <c r="AL2291">
        <v>33</v>
      </c>
      <c r="AM2291">
        <v>31</v>
      </c>
      <c r="AN2291">
        <v>2290</v>
      </c>
      <c r="AO2291">
        <v>533076</v>
      </c>
      <c r="AP2291">
        <v>1238</v>
      </c>
    </row>
    <row r="2292" spans="23:42" x14ac:dyDescent="0.15">
      <c r="W2292" t="s">
        <v>14</v>
      </c>
      <c r="X2292">
        <v>11</v>
      </c>
      <c r="Y2292">
        <v>21</v>
      </c>
      <c r="Z2292">
        <v>485</v>
      </c>
      <c r="AA2292">
        <v>736006</v>
      </c>
      <c r="AB2292">
        <v>10485</v>
      </c>
      <c r="AD2292" t="s">
        <v>14</v>
      </c>
      <c r="AE2292">
        <v>32</v>
      </c>
      <c r="AF2292">
        <v>33</v>
      </c>
      <c r="AG2292">
        <v>181</v>
      </c>
      <c r="AH2292">
        <v>418586</v>
      </c>
      <c r="AI2292">
        <v>1061</v>
      </c>
      <c r="AK2292" t="s">
        <v>13</v>
      </c>
      <c r="AL2292">
        <v>33</v>
      </c>
      <c r="AM2292">
        <v>31</v>
      </c>
      <c r="AN2292">
        <v>2292</v>
      </c>
      <c r="AO2292">
        <v>580865</v>
      </c>
      <c r="AP2292">
        <v>4772</v>
      </c>
    </row>
    <row r="2293" spans="23:42" x14ac:dyDescent="0.15">
      <c r="W2293" t="s">
        <v>14</v>
      </c>
      <c r="X2293">
        <v>11</v>
      </c>
      <c r="Y2293">
        <v>21</v>
      </c>
      <c r="Z2293">
        <v>486</v>
      </c>
      <c r="AA2293">
        <v>460076</v>
      </c>
      <c r="AB2293">
        <v>904</v>
      </c>
      <c r="AD2293" t="s">
        <v>14</v>
      </c>
      <c r="AE2293">
        <v>32</v>
      </c>
      <c r="AF2293">
        <v>33</v>
      </c>
      <c r="AG2293">
        <v>182</v>
      </c>
      <c r="AH2293">
        <v>173792</v>
      </c>
      <c r="AI2293">
        <v>4416</v>
      </c>
      <c r="AK2293" t="s">
        <v>13</v>
      </c>
      <c r="AL2293">
        <v>33</v>
      </c>
      <c r="AM2293">
        <v>31</v>
      </c>
      <c r="AN2293">
        <v>2293</v>
      </c>
      <c r="AO2293">
        <v>734934</v>
      </c>
      <c r="AP2293">
        <v>1449</v>
      </c>
    </row>
    <row r="2294" spans="23:42" x14ac:dyDescent="0.15">
      <c r="W2294" t="s">
        <v>14</v>
      </c>
      <c r="X2294">
        <v>11</v>
      </c>
      <c r="Y2294">
        <v>22</v>
      </c>
      <c r="Z2294">
        <v>487</v>
      </c>
      <c r="AA2294">
        <v>183458</v>
      </c>
      <c r="AB2294">
        <v>874</v>
      </c>
      <c r="AD2294" t="s">
        <v>14</v>
      </c>
      <c r="AE2294">
        <v>32</v>
      </c>
      <c r="AF2294">
        <v>33</v>
      </c>
      <c r="AG2294">
        <v>183</v>
      </c>
      <c r="AH2294">
        <v>7172</v>
      </c>
      <c r="AI2294">
        <v>499</v>
      </c>
      <c r="AK2294" t="s">
        <v>13</v>
      </c>
      <c r="AL2294">
        <v>33</v>
      </c>
      <c r="AM2294">
        <v>31</v>
      </c>
      <c r="AN2294">
        <v>2294</v>
      </c>
      <c r="AO2294">
        <v>491877</v>
      </c>
      <c r="AP2294">
        <v>1061</v>
      </c>
    </row>
    <row r="2295" spans="23:42" x14ac:dyDescent="0.15">
      <c r="W2295" t="s">
        <v>14</v>
      </c>
      <c r="X2295">
        <v>11</v>
      </c>
      <c r="Y2295">
        <v>23</v>
      </c>
      <c r="Z2295">
        <v>488</v>
      </c>
      <c r="AA2295">
        <v>736006</v>
      </c>
      <c r="AB2295">
        <v>7801</v>
      </c>
      <c r="AD2295" t="s">
        <v>14</v>
      </c>
      <c r="AE2295">
        <v>32</v>
      </c>
      <c r="AF2295">
        <v>33</v>
      </c>
      <c r="AG2295">
        <v>184</v>
      </c>
      <c r="AH2295">
        <v>284805</v>
      </c>
      <c r="AI2295">
        <v>1373</v>
      </c>
      <c r="AK2295" t="s">
        <v>13</v>
      </c>
      <c r="AL2295">
        <v>33</v>
      </c>
      <c r="AM2295">
        <v>31</v>
      </c>
      <c r="AN2295">
        <v>2295</v>
      </c>
      <c r="AO2295">
        <v>284805</v>
      </c>
      <c r="AP2295">
        <v>819</v>
      </c>
    </row>
    <row r="2296" spans="23:42" x14ac:dyDescent="0.15">
      <c r="W2296" t="s">
        <v>14</v>
      </c>
      <c r="X2296">
        <v>11</v>
      </c>
      <c r="Y2296">
        <v>23</v>
      </c>
      <c r="Z2296">
        <v>489</v>
      </c>
      <c r="AA2296">
        <v>12889</v>
      </c>
      <c r="AB2296">
        <v>484</v>
      </c>
      <c r="AD2296" t="s">
        <v>14</v>
      </c>
      <c r="AE2296">
        <v>32</v>
      </c>
      <c r="AF2296">
        <v>33</v>
      </c>
      <c r="AG2296">
        <v>185</v>
      </c>
      <c r="AH2296">
        <v>814257</v>
      </c>
      <c r="AI2296">
        <v>3151</v>
      </c>
      <c r="AK2296" t="s">
        <v>13</v>
      </c>
      <c r="AL2296">
        <v>33</v>
      </c>
      <c r="AM2296">
        <v>32</v>
      </c>
      <c r="AN2296">
        <v>2296</v>
      </c>
      <c r="AO2296">
        <v>533076</v>
      </c>
      <c r="AP2296">
        <v>1300</v>
      </c>
    </row>
    <row r="2297" spans="23:42" x14ac:dyDescent="0.15">
      <c r="W2297" t="s">
        <v>14</v>
      </c>
      <c r="X2297">
        <v>11</v>
      </c>
      <c r="Y2297">
        <v>23</v>
      </c>
      <c r="Z2297">
        <v>490</v>
      </c>
      <c r="AA2297">
        <v>734934</v>
      </c>
      <c r="AB2297">
        <v>1279</v>
      </c>
      <c r="AD2297" t="s">
        <v>14</v>
      </c>
      <c r="AE2297">
        <v>32</v>
      </c>
      <c r="AF2297">
        <v>33</v>
      </c>
      <c r="AG2297">
        <v>186</v>
      </c>
      <c r="AH2297">
        <v>45185</v>
      </c>
      <c r="AI2297">
        <v>781</v>
      </c>
      <c r="AK2297" t="s">
        <v>13</v>
      </c>
      <c r="AL2297">
        <v>33</v>
      </c>
      <c r="AM2297">
        <v>32</v>
      </c>
      <c r="AN2297">
        <v>2298</v>
      </c>
      <c r="AO2297">
        <v>533076</v>
      </c>
      <c r="AP2297">
        <v>1316</v>
      </c>
    </row>
    <row r="2298" spans="23:42" x14ac:dyDescent="0.15">
      <c r="W2298" t="s">
        <v>14</v>
      </c>
      <c r="X2298">
        <v>11</v>
      </c>
      <c r="Y2298">
        <v>24</v>
      </c>
      <c r="Z2298">
        <v>491</v>
      </c>
      <c r="AA2298">
        <v>580865</v>
      </c>
      <c r="AB2298">
        <v>9954</v>
      </c>
      <c r="AD2298" t="s">
        <v>14</v>
      </c>
      <c r="AE2298">
        <v>32</v>
      </c>
      <c r="AF2298">
        <v>34</v>
      </c>
      <c r="AG2298">
        <v>187</v>
      </c>
      <c r="AH2298">
        <v>491877</v>
      </c>
      <c r="AI2298">
        <v>1186</v>
      </c>
      <c r="AK2298" t="s">
        <v>13</v>
      </c>
      <c r="AL2298">
        <v>33</v>
      </c>
      <c r="AM2298">
        <v>32</v>
      </c>
      <c r="AN2298">
        <v>2297</v>
      </c>
      <c r="AO2298">
        <v>814257</v>
      </c>
      <c r="AP2298">
        <v>1686</v>
      </c>
    </row>
    <row r="2299" spans="23:42" x14ac:dyDescent="0.15">
      <c r="W2299" t="s">
        <v>14</v>
      </c>
      <c r="X2299">
        <v>11</v>
      </c>
      <c r="Y2299">
        <v>24</v>
      </c>
      <c r="Z2299">
        <v>492</v>
      </c>
      <c r="AA2299">
        <v>7172</v>
      </c>
      <c r="AB2299">
        <v>3619</v>
      </c>
      <c r="AD2299" t="s">
        <v>14</v>
      </c>
      <c r="AE2299">
        <v>32</v>
      </c>
      <c r="AF2299">
        <v>34</v>
      </c>
      <c r="AG2299">
        <v>188</v>
      </c>
      <c r="AH2299">
        <v>814257</v>
      </c>
      <c r="AI2299">
        <v>1732</v>
      </c>
      <c r="AK2299" t="s">
        <v>13</v>
      </c>
      <c r="AL2299">
        <v>33</v>
      </c>
      <c r="AM2299">
        <v>33</v>
      </c>
      <c r="AN2299">
        <v>2299</v>
      </c>
      <c r="AO2299">
        <v>580865</v>
      </c>
      <c r="AP2299">
        <v>1453</v>
      </c>
    </row>
    <row r="2300" spans="23:42" x14ac:dyDescent="0.15">
      <c r="W2300" t="s">
        <v>14</v>
      </c>
      <c r="X2300">
        <v>11</v>
      </c>
      <c r="Y2300">
        <v>24</v>
      </c>
      <c r="Z2300">
        <v>493</v>
      </c>
      <c r="AA2300">
        <v>183458</v>
      </c>
      <c r="AB2300">
        <v>5133</v>
      </c>
      <c r="AD2300" t="s">
        <v>14</v>
      </c>
      <c r="AE2300">
        <v>32</v>
      </c>
      <c r="AF2300">
        <v>34</v>
      </c>
      <c r="AG2300">
        <v>189</v>
      </c>
      <c r="AH2300">
        <v>7172</v>
      </c>
      <c r="AI2300">
        <v>343</v>
      </c>
      <c r="AK2300" t="s">
        <v>13</v>
      </c>
      <c r="AL2300">
        <v>33</v>
      </c>
      <c r="AM2300">
        <v>33</v>
      </c>
      <c r="AN2300">
        <v>2300</v>
      </c>
      <c r="AO2300">
        <v>173792</v>
      </c>
      <c r="AP2300">
        <v>673</v>
      </c>
    </row>
    <row r="2301" spans="23:42" x14ac:dyDescent="0.15">
      <c r="W2301" t="s">
        <v>14</v>
      </c>
      <c r="X2301">
        <v>11</v>
      </c>
      <c r="Y2301">
        <v>24</v>
      </c>
      <c r="Z2301">
        <v>494</v>
      </c>
      <c r="AA2301">
        <v>7172</v>
      </c>
      <c r="AB2301">
        <v>563</v>
      </c>
      <c r="AD2301" t="s">
        <v>14</v>
      </c>
      <c r="AE2301">
        <v>32</v>
      </c>
      <c r="AF2301">
        <v>34</v>
      </c>
      <c r="AG2301">
        <v>190</v>
      </c>
      <c r="AH2301">
        <v>460076</v>
      </c>
      <c r="AI2301">
        <v>1670</v>
      </c>
      <c r="AK2301" t="s">
        <v>13</v>
      </c>
      <c r="AL2301">
        <v>33</v>
      </c>
      <c r="AM2301">
        <v>33</v>
      </c>
      <c r="AN2301">
        <v>2301</v>
      </c>
      <c r="AO2301">
        <v>173792</v>
      </c>
      <c r="AP2301">
        <v>727</v>
      </c>
    </row>
    <row r="2302" spans="23:42" x14ac:dyDescent="0.15">
      <c r="W2302" t="s">
        <v>14</v>
      </c>
      <c r="X2302">
        <v>11</v>
      </c>
      <c r="Y2302">
        <v>24</v>
      </c>
      <c r="Z2302">
        <v>495</v>
      </c>
      <c r="AA2302">
        <v>460076</v>
      </c>
      <c r="AB2302">
        <v>1078</v>
      </c>
      <c r="AD2302" t="s">
        <v>14</v>
      </c>
      <c r="AE2302">
        <v>32</v>
      </c>
      <c r="AF2302">
        <v>35</v>
      </c>
      <c r="AG2302">
        <v>191</v>
      </c>
      <c r="AH2302">
        <v>736006</v>
      </c>
      <c r="AI2302">
        <v>2013</v>
      </c>
      <c r="AK2302" t="s">
        <v>13</v>
      </c>
      <c r="AL2302">
        <v>33</v>
      </c>
      <c r="AM2302">
        <v>33</v>
      </c>
      <c r="AN2302">
        <v>2302</v>
      </c>
      <c r="AO2302">
        <v>7172</v>
      </c>
      <c r="AP2302">
        <v>443</v>
      </c>
    </row>
    <row r="2303" spans="23:42" x14ac:dyDescent="0.15">
      <c r="W2303" t="s">
        <v>14</v>
      </c>
      <c r="X2303">
        <v>11</v>
      </c>
      <c r="Y2303">
        <v>25</v>
      </c>
      <c r="Z2303">
        <v>496</v>
      </c>
      <c r="AA2303">
        <v>736006</v>
      </c>
      <c r="AB2303">
        <v>1608</v>
      </c>
      <c r="AD2303" t="s">
        <v>14</v>
      </c>
      <c r="AE2303">
        <v>32</v>
      </c>
      <c r="AF2303">
        <v>35</v>
      </c>
      <c r="AG2303">
        <v>192</v>
      </c>
      <c r="AH2303">
        <v>491877</v>
      </c>
      <c r="AI2303">
        <v>2419</v>
      </c>
      <c r="AK2303" t="s">
        <v>13</v>
      </c>
      <c r="AL2303">
        <v>33</v>
      </c>
      <c r="AM2303">
        <v>34</v>
      </c>
      <c r="AN2303">
        <v>2303</v>
      </c>
      <c r="AO2303">
        <v>460076</v>
      </c>
      <c r="AP2303">
        <v>4101</v>
      </c>
    </row>
    <row r="2304" spans="23:42" x14ac:dyDescent="0.15">
      <c r="W2304" t="s">
        <v>14</v>
      </c>
      <c r="X2304">
        <v>11</v>
      </c>
      <c r="Y2304">
        <v>25</v>
      </c>
      <c r="Z2304">
        <v>497</v>
      </c>
      <c r="AA2304">
        <v>12889</v>
      </c>
      <c r="AB2304">
        <v>546</v>
      </c>
      <c r="AD2304" t="s">
        <v>14</v>
      </c>
      <c r="AE2304">
        <v>32</v>
      </c>
      <c r="AF2304">
        <v>35</v>
      </c>
      <c r="AG2304">
        <v>193</v>
      </c>
      <c r="AH2304">
        <v>736006</v>
      </c>
      <c r="AI2304">
        <v>1780</v>
      </c>
      <c r="AK2304" t="s">
        <v>13</v>
      </c>
      <c r="AL2304">
        <v>33</v>
      </c>
      <c r="AM2304">
        <v>34</v>
      </c>
      <c r="AN2304">
        <v>2304</v>
      </c>
      <c r="AO2304">
        <v>533076</v>
      </c>
      <c r="AP2304">
        <v>3127</v>
      </c>
    </row>
    <row r="2305" spans="23:42" x14ac:dyDescent="0.15">
      <c r="W2305" t="s">
        <v>14</v>
      </c>
      <c r="X2305">
        <v>11</v>
      </c>
      <c r="Y2305">
        <v>26</v>
      </c>
      <c r="Z2305">
        <v>498</v>
      </c>
      <c r="AA2305">
        <v>7172</v>
      </c>
      <c r="AB2305">
        <v>6038</v>
      </c>
      <c r="AD2305" t="s">
        <v>14</v>
      </c>
      <c r="AE2305">
        <v>32</v>
      </c>
      <c r="AF2305">
        <v>36</v>
      </c>
      <c r="AG2305">
        <v>194</v>
      </c>
      <c r="AH2305">
        <v>734934</v>
      </c>
      <c r="AI2305">
        <v>1311</v>
      </c>
      <c r="AK2305" t="s">
        <v>13</v>
      </c>
      <c r="AL2305">
        <v>33</v>
      </c>
      <c r="AM2305">
        <v>34</v>
      </c>
      <c r="AN2305">
        <v>2306</v>
      </c>
      <c r="AO2305">
        <v>7172</v>
      </c>
      <c r="AP2305">
        <v>614</v>
      </c>
    </row>
    <row r="2306" spans="23:42" x14ac:dyDescent="0.15">
      <c r="W2306" t="s">
        <v>14</v>
      </c>
      <c r="X2306">
        <v>11</v>
      </c>
      <c r="Y2306">
        <v>26</v>
      </c>
      <c r="Z2306">
        <v>500</v>
      </c>
      <c r="AA2306">
        <v>173792</v>
      </c>
      <c r="AB2306">
        <v>5492</v>
      </c>
      <c r="AD2306" t="s">
        <v>14</v>
      </c>
      <c r="AE2306">
        <v>32</v>
      </c>
      <c r="AF2306">
        <v>36</v>
      </c>
      <c r="AG2306">
        <v>195</v>
      </c>
      <c r="AH2306">
        <v>736006</v>
      </c>
      <c r="AI2306">
        <v>6771</v>
      </c>
      <c r="AK2306" t="s">
        <v>13</v>
      </c>
      <c r="AL2306">
        <v>33</v>
      </c>
      <c r="AM2306">
        <v>34</v>
      </c>
      <c r="AN2306">
        <v>2305</v>
      </c>
      <c r="AO2306">
        <v>580865</v>
      </c>
      <c r="AP2306">
        <v>1436</v>
      </c>
    </row>
    <row r="2307" spans="23:42" x14ac:dyDescent="0.15">
      <c r="W2307" t="s">
        <v>14</v>
      </c>
      <c r="X2307">
        <v>11</v>
      </c>
      <c r="Y2307">
        <v>26</v>
      </c>
      <c r="Z2307">
        <v>499</v>
      </c>
      <c r="AA2307">
        <v>736006</v>
      </c>
      <c r="AB2307">
        <v>10704</v>
      </c>
      <c r="AD2307" t="s">
        <v>14</v>
      </c>
      <c r="AE2307">
        <v>32</v>
      </c>
      <c r="AF2307">
        <v>36</v>
      </c>
      <c r="AG2307">
        <v>196</v>
      </c>
      <c r="AH2307">
        <v>736006</v>
      </c>
      <c r="AI2307">
        <v>3058</v>
      </c>
      <c r="AK2307" t="s">
        <v>13</v>
      </c>
      <c r="AL2307">
        <v>33</v>
      </c>
      <c r="AM2307">
        <v>34</v>
      </c>
      <c r="AN2307">
        <v>2307</v>
      </c>
      <c r="AO2307">
        <v>734934</v>
      </c>
      <c r="AP2307">
        <v>1521</v>
      </c>
    </row>
    <row r="2308" spans="23:42" x14ac:dyDescent="0.15">
      <c r="W2308" t="s">
        <v>14</v>
      </c>
      <c r="X2308">
        <v>11</v>
      </c>
      <c r="Y2308">
        <v>27</v>
      </c>
      <c r="Z2308">
        <v>501</v>
      </c>
      <c r="AA2308">
        <v>7172</v>
      </c>
      <c r="AB2308">
        <v>609</v>
      </c>
      <c r="AD2308" t="s">
        <v>14</v>
      </c>
      <c r="AE2308">
        <v>32</v>
      </c>
      <c r="AF2308">
        <v>37</v>
      </c>
      <c r="AG2308">
        <v>197</v>
      </c>
      <c r="AH2308">
        <v>183458</v>
      </c>
      <c r="AI2308">
        <v>1638</v>
      </c>
      <c r="AK2308" t="s">
        <v>13</v>
      </c>
      <c r="AL2308">
        <v>33</v>
      </c>
      <c r="AM2308">
        <v>35</v>
      </c>
      <c r="AN2308">
        <v>2309</v>
      </c>
      <c r="AO2308">
        <v>460076</v>
      </c>
      <c r="AP2308">
        <v>939</v>
      </c>
    </row>
    <row r="2309" spans="23:42" x14ac:dyDescent="0.15">
      <c r="W2309" t="s">
        <v>14</v>
      </c>
      <c r="X2309">
        <v>11</v>
      </c>
      <c r="Y2309">
        <v>27</v>
      </c>
      <c r="Z2309">
        <v>502</v>
      </c>
      <c r="AA2309">
        <v>12889</v>
      </c>
      <c r="AB2309">
        <v>343</v>
      </c>
      <c r="AD2309" t="s">
        <v>14</v>
      </c>
      <c r="AE2309">
        <v>32</v>
      </c>
      <c r="AF2309">
        <v>37</v>
      </c>
      <c r="AG2309">
        <v>198</v>
      </c>
      <c r="AH2309">
        <v>460076</v>
      </c>
      <c r="AI2309">
        <v>1638</v>
      </c>
      <c r="AK2309" t="s">
        <v>13</v>
      </c>
      <c r="AL2309">
        <v>33</v>
      </c>
      <c r="AM2309">
        <v>35</v>
      </c>
      <c r="AN2309">
        <v>2308</v>
      </c>
      <c r="AO2309">
        <v>580865</v>
      </c>
      <c r="AP2309">
        <v>1467</v>
      </c>
    </row>
    <row r="2310" spans="23:42" x14ac:dyDescent="0.15">
      <c r="W2310" t="s">
        <v>14</v>
      </c>
      <c r="X2310">
        <v>11</v>
      </c>
      <c r="Y2310">
        <v>28</v>
      </c>
      <c r="Z2310">
        <v>503</v>
      </c>
      <c r="AA2310">
        <v>183458</v>
      </c>
      <c r="AB2310">
        <v>655</v>
      </c>
      <c r="AD2310" t="s">
        <v>14</v>
      </c>
      <c r="AE2310">
        <v>32</v>
      </c>
      <c r="AF2310">
        <v>37</v>
      </c>
      <c r="AG2310">
        <v>199</v>
      </c>
      <c r="AH2310">
        <v>814257</v>
      </c>
      <c r="AI2310">
        <v>2293</v>
      </c>
      <c r="AK2310" t="s">
        <v>13</v>
      </c>
      <c r="AL2310">
        <v>33</v>
      </c>
      <c r="AM2310">
        <v>35</v>
      </c>
      <c r="AN2310">
        <v>2310</v>
      </c>
      <c r="AO2310">
        <v>7172</v>
      </c>
      <c r="AP2310">
        <v>381</v>
      </c>
    </row>
    <row r="2311" spans="23:42" x14ac:dyDescent="0.15">
      <c r="W2311" t="s">
        <v>14</v>
      </c>
      <c r="X2311">
        <v>11</v>
      </c>
      <c r="Y2311">
        <v>29</v>
      </c>
      <c r="Z2311">
        <v>504</v>
      </c>
      <c r="AA2311">
        <v>580865</v>
      </c>
      <c r="AB2311">
        <v>10859</v>
      </c>
      <c r="AD2311" t="s">
        <v>14</v>
      </c>
      <c r="AE2311">
        <v>32</v>
      </c>
      <c r="AF2311">
        <v>37</v>
      </c>
      <c r="AG2311">
        <v>200</v>
      </c>
      <c r="AH2311">
        <v>12889</v>
      </c>
      <c r="AI2311">
        <v>390</v>
      </c>
      <c r="AK2311" t="s">
        <v>13</v>
      </c>
      <c r="AL2311">
        <v>33</v>
      </c>
      <c r="AM2311">
        <v>36</v>
      </c>
      <c r="AN2311">
        <v>2311</v>
      </c>
      <c r="AO2311">
        <v>284805</v>
      </c>
      <c r="AP2311">
        <v>1204</v>
      </c>
    </row>
    <row r="2312" spans="23:42" x14ac:dyDescent="0.15">
      <c r="W2312" t="s">
        <v>14</v>
      </c>
      <c r="X2312">
        <v>11</v>
      </c>
      <c r="Y2312">
        <v>30</v>
      </c>
      <c r="Z2312">
        <v>505</v>
      </c>
      <c r="AA2312">
        <v>284805</v>
      </c>
      <c r="AB2312">
        <v>6506</v>
      </c>
      <c r="AD2312" t="s">
        <v>14</v>
      </c>
      <c r="AE2312">
        <v>32</v>
      </c>
      <c r="AF2312">
        <v>37</v>
      </c>
      <c r="AG2312">
        <v>201</v>
      </c>
      <c r="AH2312">
        <v>45185</v>
      </c>
      <c r="AI2312">
        <v>640</v>
      </c>
      <c r="AK2312" t="s">
        <v>13</v>
      </c>
      <c r="AL2312">
        <v>33</v>
      </c>
      <c r="AM2312">
        <v>36</v>
      </c>
      <c r="AN2312">
        <v>2312</v>
      </c>
      <c r="AO2312">
        <v>173792</v>
      </c>
      <c r="AP2312">
        <v>2446</v>
      </c>
    </row>
    <row r="2313" spans="23:42" x14ac:dyDescent="0.15">
      <c r="W2313" t="s">
        <v>14</v>
      </c>
      <c r="X2313">
        <v>11</v>
      </c>
      <c r="Y2313">
        <v>30</v>
      </c>
      <c r="Z2313">
        <v>506</v>
      </c>
      <c r="AA2313">
        <v>734934</v>
      </c>
      <c r="AB2313">
        <v>1156</v>
      </c>
      <c r="AD2313" t="s">
        <v>14</v>
      </c>
      <c r="AE2313">
        <v>32</v>
      </c>
      <c r="AF2313">
        <v>38</v>
      </c>
      <c r="AG2313">
        <v>203</v>
      </c>
      <c r="AH2313">
        <v>7172</v>
      </c>
      <c r="AI2313">
        <v>608</v>
      </c>
      <c r="AK2313" t="s">
        <v>13</v>
      </c>
      <c r="AL2313">
        <v>33</v>
      </c>
      <c r="AM2313">
        <v>36</v>
      </c>
      <c r="AN2313">
        <v>2313</v>
      </c>
      <c r="AO2313">
        <v>173792</v>
      </c>
      <c r="AP2313">
        <v>626</v>
      </c>
    </row>
    <row r="2314" spans="23:42" x14ac:dyDescent="0.15">
      <c r="W2314" t="s">
        <v>14</v>
      </c>
      <c r="X2314">
        <v>11</v>
      </c>
      <c r="Y2314">
        <v>31</v>
      </c>
      <c r="Z2314">
        <v>507</v>
      </c>
      <c r="AA2314">
        <v>284805</v>
      </c>
      <c r="AB2314">
        <v>858</v>
      </c>
      <c r="AD2314" t="s">
        <v>14</v>
      </c>
      <c r="AE2314">
        <v>32</v>
      </c>
      <c r="AF2314">
        <v>38</v>
      </c>
      <c r="AG2314">
        <v>202</v>
      </c>
      <c r="AH2314">
        <v>533076</v>
      </c>
      <c r="AI2314">
        <v>983</v>
      </c>
      <c r="AK2314" t="s">
        <v>13</v>
      </c>
      <c r="AL2314">
        <v>33</v>
      </c>
      <c r="AM2314">
        <v>37</v>
      </c>
      <c r="AN2314">
        <v>2315</v>
      </c>
      <c r="AO2314">
        <v>45185</v>
      </c>
      <c r="AP2314">
        <v>1438</v>
      </c>
    </row>
    <row r="2315" spans="23:42" x14ac:dyDescent="0.15">
      <c r="W2315" t="s">
        <v>14</v>
      </c>
      <c r="X2315">
        <v>11</v>
      </c>
      <c r="Y2315">
        <v>32</v>
      </c>
      <c r="Z2315">
        <v>508</v>
      </c>
      <c r="AA2315">
        <v>533076</v>
      </c>
      <c r="AB2315">
        <v>8144</v>
      </c>
      <c r="AD2315" t="s">
        <v>14</v>
      </c>
      <c r="AE2315">
        <v>32</v>
      </c>
      <c r="AF2315">
        <v>38</v>
      </c>
      <c r="AG2315">
        <v>204</v>
      </c>
      <c r="AH2315">
        <v>183458</v>
      </c>
      <c r="AI2315">
        <v>1295</v>
      </c>
      <c r="AK2315" t="s">
        <v>13</v>
      </c>
      <c r="AL2315">
        <v>33</v>
      </c>
      <c r="AM2315">
        <v>37</v>
      </c>
      <c r="AN2315">
        <v>2314</v>
      </c>
      <c r="AO2315">
        <v>533076</v>
      </c>
      <c r="AP2315">
        <v>4501</v>
      </c>
    </row>
    <row r="2316" spans="23:42" x14ac:dyDescent="0.15">
      <c r="W2316" t="s">
        <v>14</v>
      </c>
      <c r="X2316">
        <v>11</v>
      </c>
      <c r="Y2316">
        <v>33</v>
      </c>
      <c r="Z2316">
        <v>509</v>
      </c>
      <c r="AA2316">
        <v>183458</v>
      </c>
      <c r="AB2316">
        <v>7801</v>
      </c>
      <c r="AD2316" t="s">
        <v>14</v>
      </c>
      <c r="AE2316">
        <v>32</v>
      </c>
      <c r="AF2316">
        <v>38</v>
      </c>
      <c r="AG2316">
        <v>205</v>
      </c>
      <c r="AH2316">
        <v>533076</v>
      </c>
      <c r="AI2316">
        <v>1935</v>
      </c>
      <c r="AK2316" t="s">
        <v>13</v>
      </c>
      <c r="AL2316">
        <v>33</v>
      </c>
      <c r="AM2316">
        <v>37</v>
      </c>
      <c r="AN2316">
        <v>2316</v>
      </c>
      <c r="AO2316">
        <v>814257</v>
      </c>
      <c r="AP2316">
        <v>13699</v>
      </c>
    </row>
    <row r="2317" spans="23:42" x14ac:dyDescent="0.15">
      <c r="W2317" t="s">
        <v>14</v>
      </c>
      <c r="X2317">
        <v>11</v>
      </c>
      <c r="Y2317">
        <v>35</v>
      </c>
      <c r="Z2317">
        <v>510</v>
      </c>
      <c r="AA2317">
        <v>491877</v>
      </c>
      <c r="AB2317">
        <v>10250</v>
      </c>
      <c r="AD2317" t="s">
        <v>14</v>
      </c>
      <c r="AE2317">
        <v>32</v>
      </c>
      <c r="AF2317">
        <v>39</v>
      </c>
      <c r="AG2317">
        <v>206</v>
      </c>
      <c r="AH2317">
        <v>418586</v>
      </c>
      <c r="AI2317">
        <v>1014</v>
      </c>
      <c r="AK2317" t="s">
        <v>13</v>
      </c>
      <c r="AL2317">
        <v>33</v>
      </c>
      <c r="AM2317">
        <v>37</v>
      </c>
      <c r="AN2317">
        <v>2317</v>
      </c>
      <c r="AO2317">
        <v>418586</v>
      </c>
      <c r="AP2317">
        <v>1076</v>
      </c>
    </row>
    <row r="2318" spans="23:42" x14ac:dyDescent="0.15">
      <c r="W2318" t="s">
        <v>14</v>
      </c>
      <c r="X2318">
        <v>11</v>
      </c>
      <c r="Y2318">
        <v>36</v>
      </c>
      <c r="Z2318">
        <v>511</v>
      </c>
      <c r="AA2318">
        <v>736006</v>
      </c>
      <c r="AB2318">
        <v>9721</v>
      </c>
      <c r="AD2318" t="s">
        <v>14</v>
      </c>
      <c r="AE2318">
        <v>32</v>
      </c>
      <c r="AF2318">
        <v>39</v>
      </c>
      <c r="AG2318">
        <v>207</v>
      </c>
      <c r="AH2318">
        <v>533076</v>
      </c>
      <c r="AI2318">
        <v>8035</v>
      </c>
      <c r="AK2318" t="s">
        <v>13</v>
      </c>
      <c r="AL2318">
        <v>33</v>
      </c>
      <c r="AM2318">
        <v>37</v>
      </c>
      <c r="AN2318">
        <v>2318</v>
      </c>
      <c r="AO2318">
        <v>7172</v>
      </c>
      <c r="AP2318">
        <v>448</v>
      </c>
    </row>
    <row r="2319" spans="23:42" x14ac:dyDescent="0.15">
      <c r="W2319" t="s">
        <v>14</v>
      </c>
      <c r="X2319">
        <v>11</v>
      </c>
      <c r="Y2319">
        <v>36</v>
      </c>
      <c r="Z2319">
        <v>512</v>
      </c>
      <c r="AA2319">
        <v>814257</v>
      </c>
      <c r="AB2319">
        <v>12249</v>
      </c>
      <c r="AD2319" t="s">
        <v>14</v>
      </c>
      <c r="AE2319">
        <v>32</v>
      </c>
      <c r="AF2319">
        <v>39</v>
      </c>
      <c r="AG2319">
        <v>208</v>
      </c>
      <c r="AH2319">
        <v>183458</v>
      </c>
      <c r="AI2319">
        <v>11983</v>
      </c>
      <c r="AK2319" t="s">
        <v>13</v>
      </c>
      <c r="AL2319">
        <v>33</v>
      </c>
      <c r="AM2319">
        <v>37</v>
      </c>
      <c r="AN2319">
        <v>2319</v>
      </c>
      <c r="AO2319">
        <v>460076</v>
      </c>
      <c r="AP2319">
        <v>1109</v>
      </c>
    </row>
    <row r="2320" spans="23:42" x14ac:dyDescent="0.15">
      <c r="W2320" t="s">
        <v>14</v>
      </c>
      <c r="X2320">
        <v>11</v>
      </c>
      <c r="Y2320">
        <v>36</v>
      </c>
      <c r="Z2320">
        <v>514</v>
      </c>
      <c r="AA2320">
        <v>7172</v>
      </c>
      <c r="AB2320">
        <v>6086</v>
      </c>
      <c r="AD2320" t="s">
        <v>14</v>
      </c>
      <c r="AE2320">
        <v>32</v>
      </c>
      <c r="AF2320">
        <v>39</v>
      </c>
      <c r="AG2320">
        <v>209</v>
      </c>
      <c r="AH2320">
        <v>12889</v>
      </c>
      <c r="AI2320">
        <v>421</v>
      </c>
      <c r="AK2320" t="s">
        <v>13</v>
      </c>
      <c r="AL2320">
        <v>33</v>
      </c>
      <c r="AM2320">
        <v>37</v>
      </c>
      <c r="AN2320">
        <v>2320</v>
      </c>
      <c r="AO2320">
        <v>284805</v>
      </c>
      <c r="AP2320">
        <v>3282</v>
      </c>
    </row>
    <row r="2321" spans="23:42" x14ac:dyDescent="0.15">
      <c r="W2321" t="s">
        <v>14</v>
      </c>
      <c r="X2321">
        <v>11</v>
      </c>
      <c r="Y2321">
        <v>36</v>
      </c>
      <c r="Z2321">
        <v>513</v>
      </c>
      <c r="AA2321">
        <v>814257</v>
      </c>
      <c r="AB2321">
        <v>8473</v>
      </c>
      <c r="AD2321" t="s">
        <v>14</v>
      </c>
      <c r="AE2321">
        <v>32</v>
      </c>
      <c r="AF2321">
        <v>39</v>
      </c>
      <c r="AG2321">
        <v>210</v>
      </c>
      <c r="AH2321">
        <v>736006</v>
      </c>
      <c r="AI2321">
        <v>2137</v>
      </c>
      <c r="AK2321" t="s">
        <v>13</v>
      </c>
      <c r="AL2321">
        <v>33</v>
      </c>
      <c r="AM2321">
        <v>38</v>
      </c>
      <c r="AN2321">
        <v>2321</v>
      </c>
      <c r="AO2321">
        <v>580865</v>
      </c>
      <c r="AP2321">
        <v>1866</v>
      </c>
    </row>
    <row r="2322" spans="23:42" x14ac:dyDescent="0.15">
      <c r="W2322" t="s">
        <v>14</v>
      </c>
      <c r="X2322">
        <v>11</v>
      </c>
      <c r="Y2322">
        <v>36</v>
      </c>
      <c r="Z2322">
        <v>515</v>
      </c>
      <c r="AA2322">
        <v>12889</v>
      </c>
      <c r="AB2322">
        <v>5118</v>
      </c>
      <c r="AD2322" t="s">
        <v>14</v>
      </c>
      <c r="AE2322">
        <v>32</v>
      </c>
      <c r="AF2322">
        <v>40</v>
      </c>
      <c r="AG2322">
        <v>211</v>
      </c>
      <c r="AH2322">
        <v>7172</v>
      </c>
      <c r="AI2322">
        <v>532</v>
      </c>
      <c r="AK2322" t="s">
        <v>13</v>
      </c>
      <c r="AL2322">
        <v>33</v>
      </c>
      <c r="AM2322">
        <v>38</v>
      </c>
      <c r="AN2322">
        <v>2323</v>
      </c>
      <c r="AO2322">
        <v>284805</v>
      </c>
      <c r="AP2322">
        <v>973</v>
      </c>
    </row>
    <row r="2323" spans="23:42" x14ac:dyDescent="0.15">
      <c r="W2323" t="s">
        <v>14</v>
      </c>
      <c r="X2323">
        <v>11</v>
      </c>
      <c r="Y2323">
        <v>36</v>
      </c>
      <c r="Z2323">
        <v>516</v>
      </c>
      <c r="AA2323">
        <v>736006</v>
      </c>
      <c r="AB2323">
        <v>10095</v>
      </c>
      <c r="AD2323" t="s">
        <v>14</v>
      </c>
      <c r="AE2323">
        <v>32</v>
      </c>
      <c r="AF2323">
        <v>40</v>
      </c>
      <c r="AG2323">
        <v>212</v>
      </c>
      <c r="AH2323">
        <v>7172</v>
      </c>
      <c r="AI2323">
        <v>562</v>
      </c>
      <c r="AK2323" t="s">
        <v>13</v>
      </c>
      <c r="AL2323">
        <v>33</v>
      </c>
      <c r="AM2323">
        <v>38</v>
      </c>
      <c r="AN2323">
        <v>2325</v>
      </c>
      <c r="AO2323">
        <v>7172</v>
      </c>
      <c r="AP2323">
        <v>585</v>
      </c>
    </row>
    <row r="2324" spans="23:42" x14ac:dyDescent="0.15">
      <c r="W2324" t="s">
        <v>14</v>
      </c>
      <c r="X2324">
        <v>11</v>
      </c>
      <c r="Y2324">
        <v>36</v>
      </c>
      <c r="Z2324">
        <v>517</v>
      </c>
      <c r="AA2324">
        <v>533076</v>
      </c>
      <c r="AB2324">
        <v>1359</v>
      </c>
      <c r="AD2324" t="s">
        <v>14</v>
      </c>
      <c r="AE2324">
        <v>32</v>
      </c>
      <c r="AF2324">
        <v>40</v>
      </c>
      <c r="AG2324">
        <v>213</v>
      </c>
      <c r="AH2324">
        <v>12889</v>
      </c>
      <c r="AI2324">
        <v>624</v>
      </c>
      <c r="AK2324" t="s">
        <v>13</v>
      </c>
      <c r="AL2324">
        <v>33</v>
      </c>
      <c r="AM2324">
        <v>38</v>
      </c>
      <c r="AN2324">
        <v>2324</v>
      </c>
      <c r="AO2324">
        <v>580865</v>
      </c>
      <c r="AP2324">
        <v>1696</v>
      </c>
    </row>
    <row r="2325" spans="23:42" x14ac:dyDescent="0.15">
      <c r="W2325" t="s">
        <v>14</v>
      </c>
      <c r="X2325">
        <v>11</v>
      </c>
      <c r="Y2325">
        <v>37</v>
      </c>
      <c r="Z2325">
        <v>518</v>
      </c>
      <c r="AA2325">
        <v>45185</v>
      </c>
      <c r="AB2325">
        <v>531</v>
      </c>
      <c r="AD2325" t="s">
        <v>14</v>
      </c>
      <c r="AE2325">
        <v>32</v>
      </c>
      <c r="AF2325">
        <v>41</v>
      </c>
      <c r="AG2325">
        <v>215</v>
      </c>
      <c r="AH2325">
        <v>284805</v>
      </c>
      <c r="AI2325">
        <v>6928</v>
      </c>
      <c r="AK2325" t="s">
        <v>13</v>
      </c>
      <c r="AL2325">
        <v>33</v>
      </c>
      <c r="AM2325">
        <v>38</v>
      </c>
      <c r="AN2325">
        <v>2322</v>
      </c>
      <c r="AO2325">
        <v>734934</v>
      </c>
      <c r="AP2325">
        <v>1557</v>
      </c>
    </row>
    <row r="2326" spans="23:42" x14ac:dyDescent="0.15">
      <c r="W2326" t="s">
        <v>14</v>
      </c>
      <c r="X2326">
        <v>11</v>
      </c>
      <c r="Y2326">
        <v>37</v>
      </c>
      <c r="Z2326">
        <v>519</v>
      </c>
      <c r="AA2326">
        <v>183458</v>
      </c>
      <c r="AB2326">
        <v>655</v>
      </c>
      <c r="AD2326" t="s">
        <v>14</v>
      </c>
      <c r="AE2326">
        <v>32</v>
      </c>
      <c r="AF2326">
        <v>41</v>
      </c>
      <c r="AG2326">
        <v>214</v>
      </c>
      <c r="AH2326">
        <v>460076</v>
      </c>
      <c r="AI2326">
        <v>5789</v>
      </c>
      <c r="AK2326" t="s">
        <v>13</v>
      </c>
      <c r="AL2326">
        <v>33</v>
      </c>
      <c r="AM2326">
        <v>39</v>
      </c>
      <c r="AN2326">
        <v>2326</v>
      </c>
      <c r="AO2326">
        <v>491877</v>
      </c>
      <c r="AP2326">
        <v>1071</v>
      </c>
    </row>
    <row r="2327" spans="23:42" x14ac:dyDescent="0.15">
      <c r="W2327" t="s">
        <v>14</v>
      </c>
      <c r="X2327">
        <v>11</v>
      </c>
      <c r="Y2327">
        <v>38</v>
      </c>
      <c r="Z2327">
        <v>520</v>
      </c>
      <c r="AA2327">
        <v>460076</v>
      </c>
      <c r="AB2327">
        <v>1903</v>
      </c>
      <c r="AD2327" t="s">
        <v>14</v>
      </c>
      <c r="AE2327">
        <v>32</v>
      </c>
      <c r="AF2327">
        <v>41</v>
      </c>
      <c r="AG2327">
        <v>216</v>
      </c>
      <c r="AH2327">
        <v>45185</v>
      </c>
      <c r="AI2327">
        <v>3230</v>
      </c>
      <c r="AK2327" t="s">
        <v>13</v>
      </c>
      <c r="AL2327">
        <v>33</v>
      </c>
      <c r="AM2327">
        <v>39</v>
      </c>
      <c r="AN2327">
        <v>2327</v>
      </c>
      <c r="AO2327">
        <v>814257</v>
      </c>
      <c r="AP2327">
        <v>1601</v>
      </c>
    </row>
    <row r="2328" spans="23:42" x14ac:dyDescent="0.15">
      <c r="W2328" t="s">
        <v>14</v>
      </c>
      <c r="X2328">
        <v>11</v>
      </c>
      <c r="Y2328">
        <v>39</v>
      </c>
      <c r="Z2328">
        <v>521</v>
      </c>
      <c r="AA2328">
        <v>491877</v>
      </c>
      <c r="AB2328">
        <v>1909</v>
      </c>
      <c r="AD2328" t="s">
        <v>14</v>
      </c>
      <c r="AE2328">
        <v>32</v>
      </c>
      <c r="AF2328">
        <v>42</v>
      </c>
      <c r="AG2328">
        <v>217</v>
      </c>
      <c r="AH2328">
        <v>7172</v>
      </c>
      <c r="AI2328">
        <v>811</v>
      </c>
      <c r="AK2328" t="s">
        <v>13</v>
      </c>
      <c r="AL2328">
        <v>33</v>
      </c>
      <c r="AM2328">
        <v>39</v>
      </c>
      <c r="AN2328">
        <v>2328</v>
      </c>
      <c r="AO2328">
        <v>460076</v>
      </c>
      <c r="AP2328">
        <v>2144</v>
      </c>
    </row>
    <row r="2329" spans="23:42" x14ac:dyDescent="0.15">
      <c r="W2329" t="s">
        <v>14</v>
      </c>
      <c r="X2329">
        <v>11</v>
      </c>
      <c r="Y2329">
        <v>40</v>
      </c>
      <c r="Z2329">
        <v>522</v>
      </c>
      <c r="AA2329">
        <v>460076</v>
      </c>
      <c r="AB2329">
        <v>858</v>
      </c>
      <c r="AD2329" t="s">
        <v>14</v>
      </c>
      <c r="AE2329">
        <v>32</v>
      </c>
      <c r="AF2329">
        <v>42</v>
      </c>
      <c r="AG2329">
        <v>218</v>
      </c>
      <c r="AH2329">
        <v>736006</v>
      </c>
      <c r="AI2329">
        <v>2637</v>
      </c>
      <c r="AK2329" t="s">
        <v>13</v>
      </c>
      <c r="AL2329">
        <v>33</v>
      </c>
      <c r="AM2329">
        <v>40</v>
      </c>
      <c r="AN2329">
        <v>2329</v>
      </c>
      <c r="AO2329">
        <v>814257</v>
      </c>
      <c r="AP2329">
        <v>1531</v>
      </c>
    </row>
    <row r="2330" spans="23:42" x14ac:dyDescent="0.15">
      <c r="W2330" t="s">
        <v>14</v>
      </c>
      <c r="X2330">
        <v>11</v>
      </c>
      <c r="Y2330">
        <v>41</v>
      </c>
      <c r="Z2330">
        <v>523</v>
      </c>
      <c r="AA2330">
        <v>418586</v>
      </c>
      <c r="AB2330">
        <v>8665</v>
      </c>
      <c r="AD2330" t="s">
        <v>14</v>
      </c>
      <c r="AE2330">
        <v>32</v>
      </c>
      <c r="AF2330">
        <v>42</v>
      </c>
      <c r="AG2330">
        <v>219</v>
      </c>
      <c r="AH2330">
        <v>736006</v>
      </c>
      <c r="AI2330">
        <v>2482</v>
      </c>
      <c r="AK2330" t="s">
        <v>13</v>
      </c>
      <c r="AL2330">
        <v>33</v>
      </c>
      <c r="AM2330">
        <v>40</v>
      </c>
      <c r="AN2330">
        <v>2330</v>
      </c>
      <c r="AO2330">
        <v>580865</v>
      </c>
      <c r="AP2330">
        <v>1493</v>
      </c>
    </row>
    <row r="2331" spans="23:42" x14ac:dyDescent="0.15">
      <c r="W2331" t="s">
        <v>14</v>
      </c>
      <c r="X2331">
        <v>11</v>
      </c>
      <c r="Y2331">
        <v>41</v>
      </c>
      <c r="Z2331">
        <v>524</v>
      </c>
      <c r="AA2331">
        <v>580865</v>
      </c>
      <c r="AB2331">
        <v>8774</v>
      </c>
      <c r="AD2331" t="s">
        <v>14</v>
      </c>
      <c r="AE2331">
        <v>32</v>
      </c>
      <c r="AF2331">
        <v>42</v>
      </c>
      <c r="AG2331">
        <v>220</v>
      </c>
      <c r="AH2331">
        <v>533076</v>
      </c>
      <c r="AI2331">
        <v>1560</v>
      </c>
      <c r="AK2331" t="s">
        <v>13</v>
      </c>
      <c r="AL2331">
        <v>33</v>
      </c>
      <c r="AM2331">
        <v>40</v>
      </c>
      <c r="AN2331">
        <v>2331</v>
      </c>
      <c r="AO2331">
        <v>580865</v>
      </c>
      <c r="AP2331">
        <v>1336</v>
      </c>
    </row>
    <row r="2332" spans="23:42" x14ac:dyDescent="0.15">
      <c r="W2332" t="s">
        <v>14</v>
      </c>
      <c r="X2332">
        <v>11</v>
      </c>
      <c r="Y2332">
        <v>41</v>
      </c>
      <c r="Z2332">
        <v>525</v>
      </c>
      <c r="AA2332">
        <v>7172</v>
      </c>
      <c r="AB2332">
        <v>4904</v>
      </c>
      <c r="AD2332" t="s">
        <v>14</v>
      </c>
      <c r="AE2332">
        <v>32</v>
      </c>
      <c r="AF2332">
        <v>42</v>
      </c>
      <c r="AG2332">
        <v>221</v>
      </c>
      <c r="AH2332">
        <v>173792</v>
      </c>
      <c r="AI2332">
        <v>4431</v>
      </c>
      <c r="AK2332" t="s">
        <v>13</v>
      </c>
      <c r="AL2332">
        <v>33</v>
      </c>
      <c r="AM2332">
        <v>40</v>
      </c>
      <c r="AN2332">
        <v>2333</v>
      </c>
      <c r="AO2332">
        <v>284805</v>
      </c>
      <c r="AP2332">
        <v>1236</v>
      </c>
    </row>
    <row r="2333" spans="23:42" x14ac:dyDescent="0.15">
      <c r="W2333" t="s">
        <v>14</v>
      </c>
      <c r="X2333">
        <v>11</v>
      </c>
      <c r="Y2333">
        <v>42</v>
      </c>
      <c r="Z2333">
        <v>526</v>
      </c>
      <c r="AA2333">
        <v>533076</v>
      </c>
      <c r="AB2333">
        <v>1825</v>
      </c>
      <c r="AD2333" t="s">
        <v>14</v>
      </c>
      <c r="AE2333">
        <v>32</v>
      </c>
      <c r="AF2333">
        <v>42</v>
      </c>
      <c r="AG2333">
        <v>222</v>
      </c>
      <c r="AH2333">
        <v>7172</v>
      </c>
      <c r="AI2333">
        <v>3573</v>
      </c>
      <c r="AK2333" t="s">
        <v>13</v>
      </c>
      <c r="AL2333">
        <v>33</v>
      </c>
      <c r="AM2333">
        <v>40</v>
      </c>
      <c r="AN2333">
        <v>2332</v>
      </c>
      <c r="AO2333">
        <v>580865</v>
      </c>
      <c r="AP2333">
        <v>1626</v>
      </c>
    </row>
    <row r="2334" spans="23:42" x14ac:dyDescent="0.15">
      <c r="W2334" t="s">
        <v>14</v>
      </c>
      <c r="X2334">
        <v>11</v>
      </c>
      <c r="Y2334">
        <v>42</v>
      </c>
      <c r="Z2334">
        <v>527</v>
      </c>
      <c r="AA2334">
        <v>173792</v>
      </c>
      <c r="AB2334">
        <v>718</v>
      </c>
      <c r="AD2334" t="s">
        <v>14</v>
      </c>
      <c r="AE2334">
        <v>32</v>
      </c>
      <c r="AF2334">
        <v>42</v>
      </c>
      <c r="AG2334">
        <v>223</v>
      </c>
      <c r="AH2334">
        <v>533076</v>
      </c>
      <c r="AI2334">
        <v>6740</v>
      </c>
      <c r="AK2334" t="s">
        <v>13</v>
      </c>
      <c r="AL2334">
        <v>33</v>
      </c>
      <c r="AM2334">
        <v>40</v>
      </c>
      <c r="AN2334">
        <v>2334</v>
      </c>
      <c r="AO2334">
        <v>814257</v>
      </c>
      <c r="AP2334">
        <v>1962</v>
      </c>
    </row>
    <row r="2335" spans="23:42" x14ac:dyDescent="0.15">
      <c r="W2335" t="s">
        <v>14</v>
      </c>
      <c r="X2335">
        <v>11</v>
      </c>
      <c r="Y2335">
        <v>43</v>
      </c>
      <c r="Z2335">
        <v>528</v>
      </c>
      <c r="AA2335">
        <v>418586</v>
      </c>
      <c r="AB2335">
        <v>6605</v>
      </c>
      <c r="AD2335" t="s">
        <v>14</v>
      </c>
      <c r="AE2335">
        <v>32</v>
      </c>
      <c r="AF2335">
        <v>43</v>
      </c>
      <c r="AG2335">
        <v>224</v>
      </c>
      <c r="AH2335">
        <v>736006</v>
      </c>
      <c r="AI2335">
        <v>1965</v>
      </c>
      <c r="AK2335" t="s">
        <v>13</v>
      </c>
      <c r="AL2335">
        <v>33</v>
      </c>
      <c r="AM2335">
        <v>40</v>
      </c>
      <c r="AN2335">
        <v>2335</v>
      </c>
      <c r="AO2335">
        <v>7172</v>
      </c>
      <c r="AP2335">
        <v>570</v>
      </c>
    </row>
    <row r="2336" spans="23:42" x14ac:dyDescent="0.15">
      <c r="W2336" t="s">
        <v>14</v>
      </c>
      <c r="X2336">
        <v>11</v>
      </c>
      <c r="Y2336">
        <v>43</v>
      </c>
      <c r="Z2336">
        <v>529</v>
      </c>
      <c r="AA2336">
        <v>45185</v>
      </c>
      <c r="AB2336">
        <v>4671</v>
      </c>
      <c r="AD2336" t="s">
        <v>14</v>
      </c>
      <c r="AE2336">
        <v>32</v>
      </c>
      <c r="AF2336">
        <v>43</v>
      </c>
      <c r="AG2336">
        <v>225</v>
      </c>
      <c r="AH2336">
        <v>183458</v>
      </c>
      <c r="AI2336">
        <v>1435</v>
      </c>
      <c r="AK2336" t="s">
        <v>13</v>
      </c>
      <c r="AL2336">
        <v>33</v>
      </c>
      <c r="AM2336">
        <v>41</v>
      </c>
      <c r="AN2336">
        <v>2336</v>
      </c>
      <c r="AO2336">
        <v>7172</v>
      </c>
      <c r="AP2336">
        <v>416</v>
      </c>
    </row>
    <row r="2337" spans="23:42" x14ac:dyDescent="0.15">
      <c r="W2337" t="s">
        <v>14</v>
      </c>
      <c r="X2337">
        <v>11</v>
      </c>
      <c r="Y2337">
        <v>43</v>
      </c>
      <c r="Z2337">
        <v>530</v>
      </c>
      <c r="AA2337">
        <v>12889</v>
      </c>
      <c r="AB2337">
        <v>6402</v>
      </c>
      <c r="AD2337" t="s">
        <v>14</v>
      </c>
      <c r="AE2337">
        <v>32</v>
      </c>
      <c r="AF2337">
        <v>43</v>
      </c>
      <c r="AG2337">
        <v>226</v>
      </c>
      <c r="AH2337">
        <v>173792</v>
      </c>
      <c r="AI2337">
        <v>1061</v>
      </c>
      <c r="AK2337" t="s">
        <v>13</v>
      </c>
      <c r="AL2337">
        <v>33</v>
      </c>
      <c r="AM2337">
        <v>41</v>
      </c>
      <c r="AN2337">
        <v>2337</v>
      </c>
      <c r="AO2337">
        <v>173792</v>
      </c>
      <c r="AP2337">
        <v>734</v>
      </c>
    </row>
    <row r="2338" spans="23:42" x14ac:dyDescent="0.15">
      <c r="W2338" t="s">
        <v>14</v>
      </c>
      <c r="X2338">
        <v>11</v>
      </c>
      <c r="Y2338">
        <v>44</v>
      </c>
      <c r="Z2338">
        <v>531</v>
      </c>
      <c r="AA2338">
        <v>284805</v>
      </c>
      <c r="AB2338">
        <v>920</v>
      </c>
      <c r="AD2338" t="s">
        <v>14</v>
      </c>
      <c r="AE2338">
        <v>32</v>
      </c>
      <c r="AF2338">
        <v>43</v>
      </c>
      <c r="AG2338">
        <v>227</v>
      </c>
      <c r="AH2338">
        <v>734934</v>
      </c>
      <c r="AI2338">
        <v>1638</v>
      </c>
      <c r="AK2338" t="s">
        <v>13</v>
      </c>
      <c r="AL2338">
        <v>33</v>
      </c>
      <c r="AM2338">
        <v>41</v>
      </c>
      <c r="AN2338">
        <v>2338</v>
      </c>
      <c r="AO2338">
        <v>533076</v>
      </c>
      <c r="AP2338">
        <v>1372</v>
      </c>
    </row>
    <row r="2339" spans="23:42" x14ac:dyDescent="0.15">
      <c r="W2339" t="s">
        <v>14</v>
      </c>
      <c r="X2339">
        <v>11</v>
      </c>
      <c r="Y2339">
        <v>44</v>
      </c>
      <c r="Z2339">
        <v>532</v>
      </c>
      <c r="AA2339">
        <v>7172</v>
      </c>
      <c r="AB2339">
        <v>593</v>
      </c>
      <c r="AD2339" t="s">
        <v>14</v>
      </c>
      <c r="AE2339">
        <v>32</v>
      </c>
      <c r="AF2339">
        <v>44</v>
      </c>
      <c r="AG2339">
        <v>228</v>
      </c>
      <c r="AH2339">
        <v>7172</v>
      </c>
      <c r="AI2339">
        <v>2075</v>
      </c>
      <c r="AK2339" t="s">
        <v>13</v>
      </c>
      <c r="AL2339">
        <v>33</v>
      </c>
      <c r="AM2339">
        <v>41</v>
      </c>
      <c r="AN2339">
        <v>2339</v>
      </c>
      <c r="AO2339">
        <v>418586</v>
      </c>
      <c r="AP2339">
        <v>995</v>
      </c>
    </row>
    <row r="2340" spans="23:42" x14ac:dyDescent="0.15">
      <c r="W2340" t="s">
        <v>14</v>
      </c>
      <c r="X2340">
        <v>11</v>
      </c>
      <c r="Y2340">
        <v>46</v>
      </c>
      <c r="Z2340">
        <v>533</v>
      </c>
      <c r="AA2340">
        <v>580865</v>
      </c>
      <c r="AB2340">
        <v>1092</v>
      </c>
      <c r="AD2340" t="s">
        <v>14</v>
      </c>
      <c r="AE2340">
        <v>32</v>
      </c>
      <c r="AF2340">
        <v>44</v>
      </c>
      <c r="AG2340">
        <v>229</v>
      </c>
      <c r="AH2340">
        <v>533076</v>
      </c>
      <c r="AI2340">
        <v>1950</v>
      </c>
      <c r="AK2340" t="s">
        <v>13</v>
      </c>
      <c r="AL2340">
        <v>33</v>
      </c>
      <c r="AM2340">
        <v>41</v>
      </c>
      <c r="AN2340">
        <v>2340</v>
      </c>
      <c r="AO2340">
        <v>814257</v>
      </c>
      <c r="AP2340">
        <v>3113</v>
      </c>
    </row>
    <row r="2341" spans="23:42" x14ac:dyDescent="0.15">
      <c r="W2341" t="s">
        <v>14</v>
      </c>
      <c r="X2341">
        <v>11</v>
      </c>
      <c r="Y2341">
        <v>46</v>
      </c>
      <c r="Z2341">
        <v>534</v>
      </c>
      <c r="AA2341">
        <v>734934</v>
      </c>
      <c r="AB2341">
        <v>9803</v>
      </c>
      <c r="AD2341" t="s">
        <v>14</v>
      </c>
      <c r="AE2341">
        <v>32</v>
      </c>
      <c r="AF2341">
        <v>44</v>
      </c>
      <c r="AG2341">
        <v>230</v>
      </c>
      <c r="AH2341">
        <v>7172</v>
      </c>
      <c r="AI2341">
        <v>452</v>
      </c>
      <c r="AK2341" t="s">
        <v>13</v>
      </c>
      <c r="AL2341">
        <v>33</v>
      </c>
      <c r="AM2341">
        <v>42</v>
      </c>
      <c r="AN2341">
        <v>2341</v>
      </c>
      <c r="AO2341">
        <v>814257</v>
      </c>
      <c r="AP2341">
        <v>1630</v>
      </c>
    </row>
    <row r="2342" spans="23:42" x14ac:dyDescent="0.15">
      <c r="W2342" t="s">
        <v>14</v>
      </c>
      <c r="X2342">
        <v>11</v>
      </c>
      <c r="Y2342">
        <v>46</v>
      </c>
      <c r="Z2342">
        <v>535</v>
      </c>
      <c r="AA2342">
        <v>183458</v>
      </c>
      <c r="AB2342">
        <v>641</v>
      </c>
      <c r="AD2342" t="s">
        <v>14</v>
      </c>
      <c r="AE2342">
        <v>32</v>
      </c>
      <c r="AF2342">
        <v>44</v>
      </c>
      <c r="AG2342">
        <v>231</v>
      </c>
      <c r="AH2342">
        <v>173792</v>
      </c>
      <c r="AI2342">
        <v>687</v>
      </c>
      <c r="AK2342" t="s">
        <v>13</v>
      </c>
      <c r="AL2342">
        <v>33</v>
      </c>
      <c r="AM2342">
        <v>42</v>
      </c>
      <c r="AN2342">
        <v>2342</v>
      </c>
      <c r="AO2342">
        <v>7172</v>
      </c>
      <c r="AP2342">
        <v>438</v>
      </c>
    </row>
    <row r="2343" spans="23:42" x14ac:dyDescent="0.15">
      <c r="W2343" t="s">
        <v>14</v>
      </c>
      <c r="X2343">
        <v>11</v>
      </c>
      <c r="Y2343">
        <v>47</v>
      </c>
      <c r="Z2343">
        <v>536</v>
      </c>
      <c r="AA2343">
        <v>460076</v>
      </c>
      <c r="AB2343">
        <v>1375</v>
      </c>
      <c r="AD2343" t="s">
        <v>14</v>
      </c>
      <c r="AE2343">
        <v>32</v>
      </c>
      <c r="AF2343">
        <v>44</v>
      </c>
      <c r="AG2343">
        <v>232</v>
      </c>
      <c r="AH2343">
        <v>7172</v>
      </c>
      <c r="AI2343">
        <v>437</v>
      </c>
      <c r="AK2343" t="s">
        <v>13</v>
      </c>
      <c r="AL2343">
        <v>33</v>
      </c>
      <c r="AM2343">
        <v>42</v>
      </c>
      <c r="AN2343">
        <v>2343</v>
      </c>
      <c r="AO2343">
        <v>7172</v>
      </c>
      <c r="AP2343">
        <v>1379</v>
      </c>
    </row>
    <row r="2344" spans="23:42" x14ac:dyDescent="0.15">
      <c r="W2344" t="s">
        <v>14</v>
      </c>
      <c r="X2344">
        <v>11</v>
      </c>
      <c r="Y2344">
        <v>48</v>
      </c>
      <c r="Z2344">
        <v>537</v>
      </c>
      <c r="AA2344">
        <v>460076</v>
      </c>
      <c r="AB2344">
        <v>6665</v>
      </c>
      <c r="AD2344" t="s">
        <v>14</v>
      </c>
      <c r="AE2344">
        <v>32</v>
      </c>
      <c r="AF2344">
        <v>45</v>
      </c>
      <c r="AG2344">
        <v>233</v>
      </c>
      <c r="AH2344">
        <v>183458</v>
      </c>
      <c r="AI2344">
        <v>874</v>
      </c>
      <c r="AK2344" t="s">
        <v>13</v>
      </c>
      <c r="AL2344">
        <v>33</v>
      </c>
      <c r="AM2344">
        <v>42</v>
      </c>
      <c r="AN2344">
        <v>2344</v>
      </c>
      <c r="AO2344">
        <v>45185</v>
      </c>
      <c r="AP2344">
        <v>811</v>
      </c>
    </row>
    <row r="2345" spans="23:42" x14ac:dyDescent="0.15">
      <c r="W2345" t="s">
        <v>14</v>
      </c>
      <c r="X2345">
        <v>11</v>
      </c>
      <c r="Y2345">
        <v>48</v>
      </c>
      <c r="Z2345">
        <v>539</v>
      </c>
      <c r="AA2345">
        <v>12889</v>
      </c>
      <c r="AB2345">
        <v>6212</v>
      </c>
      <c r="AD2345" t="s">
        <v>14</v>
      </c>
      <c r="AE2345">
        <v>32</v>
      </c>
      <c r="AF2345">
        <v>45</v>
      </c>
      <c r="AG2345">
        <v>234</v>
      </c>
      <c r="AH2345">
        <v>284805</v>
      </c>
      <c r="AI2345">
        <v>1046</v>
      </c>
      <c r="AK2345" t="s">
        <v>13</v>
      </c>
      <c r="AL2345">
        <v>33</v>
      </c>
      <c r="AM2345">
        <v>42</v>
      </c>
      <c r="AN2345">
        <v>2345</v>
      </c>
      <c r="AO2345">
        <v>734934</v>
      </c>
      <c r="AP2345">
        <v>1412</v>
      </c>
    </row>
    <row r="2346" spans="23:42" x14ac:dyDescent="0.15">
      <c r="W2346" t="s">
        <v>14</v>
      </c>
      <c r="X2346">
        <v>11</v>
      </c>
      <c r="Y2346">
        <v>48</v>
      </c>
      <c r="Z2346">
        <v>538</v>
      </c>
      <c r="AA2346">
        <v>734934</v>
      </c>
      <c r="AB2346">
        <v>11631</v>
      </c>
      <c r="AD2346" t="s">
        <v>14</v>
      </c>
      <c r="AE2346">
        <v>32</v>
      </c>
      <c r="AF2346">
        <v>46</v>
      </c>
      <c r="AG2346">
        <v>235</v>
      </c>
      <c r="AH2346">
        <v>284805</v>
      </c>
      <c r="AI2346">
        <v>858</v>
      </c>
      <c r="AK2346" t="s">
        <v>13</v>
      </c>
      <c r="AL2346">
        <v>33</v>
      </c>
      <c r="AM2346">
        <v>43</v>
      </c>
      <c r="AN2346">
        <v>2347</v>
      </c>
      <c r="AO2346">
        <v>173792</v>
      </c>
      <c r="AP2346">
        <v>943</v>
      </c>
    </row>
    <row r="2347" spans="23:42" x14ac:dyDescent="0.15">
      <c r="W2347" t="s">
        <v>14</v>
      </c>
      <c r="X2347">
        <v>11</v>
      </c>
      <c r="Y2347">
        <v>48</v>
      </c>
      <c r="Z2347">
        <v>540</v>
      </c>
      <c r="AA2347">
        <v>12889</v>
      </c>
      <c r="AB2347">
        <v>5057</v>
      </c>
      <c r="AD2347" t="s">
        <v>14</v>
      </c>
      <c r="AE2347">
        <v>32</v>
      </c>
      <c r="AF2347">
        <v>47</v>
      </c>
      <c r="AG2347">
        <v>236</v>
      </c>
      <c r="AH2347">
        <v>533076</v>
      </c>
      <c r="AI2347">
        <v>7910</v>
      </c>
      <c r="AK2347" t="s">
        <v>13</v>
      </c>
      <c r="AL2347">
        <v>33</v>
      </c>
      <c r="AM2347">
        <v>43</v>
      </c>
      <c r="AN2347">
        <v>2346</v>
      </c>
      <c r="AO2347">
        <v>284805</v>
      </c>
      <c r="AP2347">
        <v>826</v>
      </c>
    </row>
    <row r="2348" spans="23:42" x14ac:dyDescent="0.15">
      <c r="W2348" t="s">
        <v>14</v>
      </c>
      <c r="X2348">
        <v>11</v>
      </c>
      <c r="Y2348">
        <v>49</v>
      </c>
      <c r="Z2348">
        <v>541</v>
      </c>
      <c r="AA2348">
        <v>12889</v>
      </c>
      <c r="AB2348">
        <v>2029</v>
      </c>
      <c r="AD2348" t="s">
        <v>14</v>
      </c>
      <c r="AE2348">
        <v>32</v>
      </c>
      <c r="AF2348">
        <v>47</v>
      </c>
      <c r="AG2348">
        <v>237</v>
      </c>
      <c r="AH2348">
        <v>45185</v>
      </c>
      <c r="AI2348">
        <v>5461</v>
      </c>
      <c r="AK2348" t="s">
        <v>13</v>
      </c>
      <c r="AL2348">
        <v>33</v>
      </c>
      <c r="AM2348">
        <v>43</v>
      </c>
      <c r="AN2348">
        <v>2348</v>
      </c>
      <c r="AO2348">
        <v>736006</v>
      </c>
      <c r="AP2348">
        <v>1883</v>
      </c>
    </row>
    <row r="2349" spans="23:42" x14ac:dyDescent="0.15">
      <c r="W2349" t="s">
        <v>14</v>
      </c>
      <c r="X2349">
        <v>11</v>
      </c>
      <c r="Y2349">
        <v>49</v>
      </c>
      <c r="Z2349">
        <v>542</v>
      </c>
      <c r="AA2349">
        <v>580865</v>
      </c>
      <c r="AB2349">
        <v>2575</v>
      </c>
      <c r="AD2349" t="s">
        <v>14</v>
      </c>
      <c r="AE2349">
        <v>32</v>
      </c>
      <c r="AF2349">
        <v>48</v>
      </c>
      <c r="AG2349">
        <v>238</v>
      </c>
      <c r="AH2349">
        <v>814257</v>
      </c>
      <c r="AI2349">
        <v>1498</v>
      </c>
      <c r="AK2349" t="s">
        <v>13</v>
      </c>
      <c r="AL2349">
        <v>33</v>
      </c>
      <c r="AM2349">
        <v>43</v>
      </c>
      <c r="AN2349">
        <v>2349</v>
      </c>
      <c r="AO2349">
        <v>734934</v>
      </c>
      <c r="AP2349">
        <v>1564</v>
      </c>
    </row>
    <row r="2350" spans="23:42" x14ac:dyDescent="0.15">
      <c r="W2350" t="s">
        <v>14</v>
      </c>
      <c r="X2350">
        <v>11</v>
      </c>
      <c r="Y2350">
        <v>49</v>
      </c>
      <c r="Z2350">
        <v>543</v>
      </c>
      <c r="AA2350">
        <v>45185</v>
      </c>
      <c r="AB2350">
        <v>1076</v>
      </c>
      <c r="AD2350" t="s">
        <v>14</v>
      </c>
      <c r="AE2350">
        <v>32</v>
      </c>
      <c r="AF2350">
        <v>49</v>
      </c>
      <c r="AG2350">
        <v>239</v>
      </c>
      <c r="AH2350">
        <v>533076</v>
      </c>
      <c r="AI2350">
        <v>1311</v>
      </c>
      <c r="AK2350" t="s">
        <v>13</v>
      </c>
      <c r="AL2350">
        <v>33</v>
      </c>
      <c r="AM2350">
        <v>43</v>
      </c>
      <c r="AN2350">
        <v>2350</v>
      </c>
      <c r="AO2350">
        <v>533076</v>
      </c>
      <c r="AP2350">
        <v>1633</v>
      </c>
    </row>
    <row r="2351" spans="23:42" x14ac:dyDescent="0.15">
      <c r="W2351" t="s">
        <v>14</v>
      </c>
      <c r="X2351">
        <v>11</v>
      </c>
      <c r="Y2351">
        <v>49</v>
      </c>
      <c r="Z2351">
        <v>544</v>
      </c>
      <c r="AA2351">
        <v>173792</v>
      </c>
      <c r="AB2351">
        <v>546</v>
      </c>
      <c r="AD2351" t="s">
        <v>14</v>
      </c>
      <c r="AE2351">
        <v>32</v>
      </c>
      <c r="AF2351">
        <v>50</v>
      </c>
      <c r="AG2351">
        <v>240</v>
      </c>
      <c r="AH2351">
        <v>7172</v>
      </c>
      <c r="AI2351">
        <v>6553</v>
      </c>
      <c r="AK2351" t="s">
        <v>13</v>
      </c>
      <c r="AL2351">
        <v>33</v>
      </c>
      <c r="AM2351">
        <v>44</v>
      </c>
      <c r="AN2351">
        <v>2351</v>
      </c>
      <c r="AO2351">
        <v>183458</v>
      </c>
      <c r="AP2351">
        <v>3662</v>
      </c>
    </row>
    <row r="2352" spans="23:42" x14ac:dyDescent="0.15">
      <c r="W2352" t="s">
        <v>14</v>
      </c>
      <c r="X2352">
        <v>11</v>
      </c>
      <c r="Y2352">
        <v>50</v>
      </c>
      <c r="Z2352">
        <v>545</v>
      </c>
      <c r="AA2352">
        <v>580865</v>
      </c>
      <c r="AB2352">
        <v>1061</v>
      </c>
      <c r="AD2352" t="s">
        <v>14</v>
      </c>
      <c r="AE2352">
        <v>32</v>
      </c>
      <c r="AF2352">
        <v>50</v>
      </c>
      <c r="AG2352">
        <v>241</v>
      </c>
      <c r="AH2352">
        <v>173792</v>
      </c>
      <c r="AI2352">
        <v>6100</v>
      </c>
      <c r="AK2352" t="s">
        <v>13</v>
      </c>
      <c r="AL2352">
        <v>33</v>
      </c>
      <c r="AM2352">
        <v>44</v>
      </c>
      <c r="AN2352">
        <v>2352</v>
      </c>
      <c r="AO2352">
        <v>183458</v>
      </c>
      <c r="AP2352">
        <v>935</v>
      </c>
    </row>
    <row r="2353" spans="23:42" x14ac:dyDescent="0.15">
      <c r="W2353" t="s">
        <v>14</v>
      </c>
      <c r="X2353">
        <v>11</v>
      </c>
      <c r="Y2353">
        <v>50</v>
      </c>
      <c r="Z2353">
        <v>546</v>
      </c>
      <c r="AA2353">
        <v>814257</v>
      </c>
      <c r="AB2353">
        <v>2199</v>
      </c>
      <c r="AD2353" t="s">
        <v>14</v>
      </c>
      <c r="AE2353">
        <v>32</v>
      </c>
      <c r="AF2353">
        <v>50</v>
      </c>
      <c r="AG2353">
        <v>242</v>
      </c>
      <c r="AH2353">
        <v>734934</v>
      </c>
      <c r="AI2353">
        <v>2340</v>
      </c>
      <c r="AK2353" t="s">
        <v>13</v>
      </c>
      <c r="AL2353">
        <v>33</v>
      </c>
      <c r="AM2353">
        <v>44</v>
      </c>
      <c r="AN2353">
        <v>2353</v>
      </c>
      <c r="AO2353">
        <v>734934</v>
      </c>
      <c r="AP2353">
        <v>1312</v>
      </c>
    </row>
    <row r="2354" spans="23:42" x14ac:dyDescent="0.15">
      <c r="W2354" t="s">
        <v>14</v>
      </c>
      <c r="X2354">
        <v>11</v>
      </c>
      <c r="Y2354">
        <v>50</v>
      </c>
      <c r="Z2354">
        <v>547</v>
      </c>
      <c r="AA2354">
        <v>580865</v>
      </c>
      <c r="AB2354">
        <v>9160</v>
      </c>
      <c r="AD2354" t="s">
        <v>14</v>
      </c>
      <c r="AE2354">
        <v>32</v>
      </c>
      <c r="AF2354">
        <v>50</v>
      </c>
      <c r="AG2354">
        <v>243</v>
      </c>
      <c r="AH2354">
        <v>734934</v>
      </c>
      <c r="AI2354">
        <v>2230</v>
      </c>
      <c r="AK2354" t="s">
        <v>13</v>
      </c>
      <c r="AL2354">
        <v>33</v>
      </c>
      <c r="AM2354">
        <v>44</v>
      </c>
      <c r="AN2354">
        <v>2354</v>
      </c>
      <c r="AO2354">
        <v>736006</v>
      </c>
      <c r="AP2354">
        <v>1436</v>
      </c>
    </row>
    <row r="2355" spans="23:42" x14ac:dyDescent="0.15">
      <c r="W2355" t="s">
        <v>14</v>
      </c>
      <c r="X2355">
        <v>11</v>
      </c>
      <c r="Y2355">
        <v>50</v>
      </c>
      <c r="Z2355">
        <v>548</v>
      </c>
      <c r="AA2355">
        <v>183458</v>
      </c>
      <c r="AB2355">
        <v>8411</v>
      </c>
      <c r="AD2355" t="s">
        <v>14</v>
      </c>
      <c r="AE2355">
        <v>32</v>
      </c>
      <c r="AF2355">
        <v>51</v>
      </c>
      <c r="AG2355">
        <v>244</v>
      </c>
      <c r="AH2355">
        <v>580865</v>
      </c>
      <c r="AI2355">
        <v>1436</v>
      </c>
      <c r="AK2355" t="s">
        <v>13</v>
      </c>
      <c r="AL2355">
        <v>33</v>
      </c>
      <c r="AM2355">
        <v>45</v>
      </c>
      <c r="AN2355">
        <v>2355</v>
      </c>
      <c r="AO2355">
        <v>736006</v>
      </c>
      <c r="AP2355">
        <v>1455</v>
      </c>
    </row>
    <row r="2356" spans="23:42" x14ac:dyDescent="0.15">
      <c r="W2356" t="s">
        <v>14</v>
      </c>
      <c r="X2356">
        <v>11</v>
      </c>
      <c r="Y2356">
        <v>51</v>
      </c>
      <c r="Z2356">
        <v>549</v>
      </c>
      <c r="AA2356">
        <v>734934</v>
      </c>
      <c r="AB2356">
        <v>2138</v>
      </c>
      <c r="AD2356" t="s">
        <v>14</v>
      </c>
      <c r="AE2356">
        <v>32</v>
      </c>
      <c r="AF2356">
        <v>51</v>
      </c>
      <c r="AG2356">
        <v>245</v>
      </c>
      <c r="AH2356">
        <v>734934</v>
      </c>
      <c r="AI2356">
        <v>10251</v>
      </c>
      <c r="AK2356" t="s">
        <v>13</v>
      </c>
      <c r="AL2356">
        <v>33</v>
      </c>
      <c r="AM2356">
        <v>45</v>
      </c>
      <c r="AN2356">
        <v>2356</v>
      </c>
      <c r="AO2356">
        <v>7172</v>
      </c>
      <c r="AP2356">
        <v>1263</v>
      </c>
    </row>
    <row r="2357" spans="23:42" x14ac:dyDescent="0.15">
      <c r="W2357" t="s">
        <v>14</v>
      </c>
      <c r="X2357">
        <v>11</v>
      </c>
      <c r="Y2357">
        <v>51</v>
      </c>
      <c r="Z2357">
        <v>550</v>
      </c>
      <c r="AA2357">
        <v>533076</v>
      </c>
      <c r="AB2357">
        <v>1061</v>
      </c>
      <c r="AD2357" t="s">
        <v>14</v>
      </c>
      <c r="AE2357">
        <v>32</v>
      </c>
      <c r="AF2357">
        <v>51</v>
      </c>
      <c r="AG2357">
        <v>246</v>
      </c>
      <c r="AH2357">
        <v>533076</v>
      </c>
      <c r="AI2357">
        <v>2481</v>
      </c>
      <c r="AK2357" t="s">
        <v>13</v>
      </c>
      <c r="AL2357">
        <v>33</v>
      </c>
      <c r="AM2357">
        <v>45</v>
      </c>
      <c r="AN2357">
        <v>2357</v>
      </c>
      <c r="AO2357">
        <v>45185</v>
      </c>
      <c r="AP2357">
        <v>567</v>
      </c>
    </row>
    <row r="2358" spans="23:42" x14ac:dyDescent="0.15">
      <c r="W2358" t="s">
        <v>14</v>
      </c>
      <c r="X2358">
        <v>11</v>
      </c>
      <c r="Y2358">
        <v>53</v>
      </c>
      <c r="Z2358">
        <v>551</v>
      </c>
      <c r="AA2358">
        <v>284805</v>
      </c>
      <c r="AB2358">
        <v>4868</v>
      </c>
      <c r="AD2358" t="s">
        <v>14</v>
      </c>
      <c r="AE2358">
        <v>32</v>
      </c>
      <c r="AF2358">
        <v>51</v>
      </c>
      <c r="AG2358">
        <v>247</v>
      </c>
      <c r="AH2358">
        <v>734934</v>
      </c>
      <c r="AI2358">
        <v>1468</v>
      </c>
      <c r="AK2358" t="s">
        <v>13</v>
      </c>
      <c r="AL2358">
        <v>33</v>
      </c>
      <c r="AM2358">
        <v>45</v>
      </c>
      <c r="AN2358">
        <v>2358</v>
      </c>
      <c r="AO2358">
        <v>284805</v>
      </c>
      <c r="AP2358">
        <v>1174</v>
      </c>
    </row>
    <row r="2359" spans="23:42" x14ac:dyDescent="0.15">
      <c r="W2359" t="s">
        <v>14</v>
      </c>
      <c r="X2359">
        <v>11</v>
      </c>
      <c r="Y2359">
        <v>53</v>
      </c>
      <c r="Z2359">
        <v>552</v>
      </c>
      <c r="AA2359">
        <v>814257</v>
      </c>
      <c r="AB2359">
        <v>9957</v>
      </c>
      <c r="AD2359" t="s">
        <v>14</v>
      </c>
      <c r="AE2359">
        <v>32</v>
      </c>
      <c r="AF2359">
        <v>51</v>
      </c>
      <c r="AG2359">
        <v>248</v>
      </c>
      <c r="AH2359">
        <v>736006</v>
      </c>
      <c r="AI2359">
        <v>1515</v>
      </c>
      <c r="AK2359" t="s">
        <v>13</v>
      </c>
      <c r="AL2359">
        <v>33</v>
      </c>
      <c r="AM2359">
        <v>45</v>
      </c>
      <c r="AN2359">
        <v>2359</v>
      </c>
      <c r="AO2359">
        <v>491877</v>
      </c>
      <c r="AP2359">
        <v>980</v>
      </c>
    </row>
    <row r="2360" spans="23:42" x14ac:dyDescent="0.15">
      <c r="W2360" t="s">
        <v>14</v>
      </c>
      <c r="X2360">
        <v>11</v>
      </c>
      <c r="Y2360">
        <v>53</v>
      </c>
      <c r="Z2360">
        <v>553</v>
      </c>
      <c r="AA2360">
        <v>533076</v>
      </c>
      <c r="AB2360">
        <v>2169</v>
      </c>
      <c r="AD2360" t="s">
        <v>14</v>
      </c>
      <c r="AE2360">
        <v>32</v>
      </c>
      <c r="AF2360">
        <v>52</v>
      </c>
      <c r="AG2360">
        <v>249</v>
      </c>
      <c r="AH2360">
        <v>491877</v>
      </c>
      <c r="AI2360">
        <v>8910</v>
      </c>
      <c r="AK2360" t="s">
        <v>13</v>
      </c>
      <c r="AL2360">
        <v>33</v>
      </c>
      <c r="AM2360">
        <v>45</v>
      </c>
      <c r="AN2360">
        <v>2360</v>
      </c>
      <c r="AO2360">
        <v>736006</v>
      </c>
      <c r="AP2360">
        <v>1522</v>
      </c>
    </row>
    <row r="2361" spans="23:42" x14ac:dyDescent="0.15">
      <c r="W2361" t="s">
        <v>14</v>
      </c>
      <c r="X2361">
        <v>11</v>
      </c>
      <c r="Y2361">
        <v>53</v>
      </c>
      <c r="Z2361">
        <v>554</v>
      </c>
      <c r="AA2361">
        <v>460076</v>
      </c>
      <c r="AB2361">
        <v>3277</v>
      </c>
      <c r="AD2361" t="s">
        <v>14</v>
      </c>
      <c r="AE2361">
        <v>32</v>
      </c>
      <c r="AF2361">
        <v>52</v>
      </c>
      <c r="AG2361">
        <v>250</v>
      </c>
      <c r="AH2361">
        <v>7172</v>
      </c>
      <c r="AI2361">
        <v>7021</v>
      </c>
      <c r="AK2361" t="s">
        <v>13</v>
      </c>
      <c r="AL2361">
        <v>33</v>
      </c>
      <c r="AM2361">
        <v>45</v>
      </c>
      <c r="AN2361">
        <v>2361</v>
      </c>
      <c r="AO2361">
        <v>183458</v>
      </c>
      <c r="AP2361">
        <v>731</v>
      </c>
    </row>
    <row r="2362" spans="23:42" x14ac:dyDescent="0.15">
      <c r="W2362" t="s">
        <v>14</v>
      </c>
      <c r="X2362">
        <v>11</v>
      </c>
      <c r="Y2362">
        <v>54</v>
      </c>
      <c r="Z2362">
        <v>555</v>
      </c>
      <c r="AA2362">
        <v>734934</v>
      </c>
      <c r="AB2362">
        <v>3511</v>
      </c>
      <c r="AD2362" t="s">
        <v>14</v>
      </c>
      <c r="AE2362">
        <v>32</v>
      </c>
      <c r="AF2362">
        <v>52</v>
      </c>
      <c r="AG2362">
        <v>251</v>
      </c>
      <c r="AH2362">
        <v>284805</v>
      </c>
      <c r="AI2362">
        <v>7817</v>
      </c>
      <c r="AK2362" t="s">
        <v>13</v>
      </c>
      <c r="AL2362">
        <v>33</v>
      </c>
      <c r="AM2362">
        <v>46</v>
      </c>
      <c r="AN2362">
        <v>2362</v>
      </c>
      <c r="AO2362">
        <v>45185</v>
      </c>
      <c r="AP2362">
        <v>430</v>
      </c>
    </row>
    <row r="2363" spans="23:42" x14ac:dyDescent="0.15">
      <c r="W2363" t="s">
        <v>14</v>
      </c>
      <c r="X2363">
        <v>11</v>
      </c>
      <c r="Y2363">
        <v>54</v>
      </c>
      <c r="Z2363">
        <v>556</v>
      </c>
      <c r="AA2363">
        <v>12889</v>
      </c>
      <c r="AB2363">
        <v>749</v>
      </c>
      <c r="AD2363" t="s">
        <v>14</v>
      </c>
      <c r="AE2363">
        <v>32</v>
      </c>
      <c r="AF2363">
        <v>52</v>
      </c>
      <c r="AG2363">
        <v>252</v>
      </c>
      <c r="AH2363">
        <v>814257</v>
      </c>
      <c r="AI2363">
        <v>9331</v>
      </c>
      <c r="AK2363" t="s">
        <v>13</v>
      </c>
      <c r="AL2363">
        <v>33</v>
      </c>
      <c r="AM2363">
        <v>46</v>
      </c>
      <c r="AN2363">
        <v>2363</v>
      </c>
      <c r="AO2363">
        <v>418586</v>
      </c>
      <c r="AP2363">
        <v>1110</v>
      </c>
    </row>
    <row r="2364" spans="23:42" x14ac:dyDescent="0.15">
      <c r="W2364" t="s">
        <v>14</v>
      </c>
      <c r="X2364">
        <v>11</v>
      </c>
      <c r="Y2364">
        <v>55</v>
      </c>
      <c r="Z2364">
        <v>557</v>
      </c>
      <c r="AA2364">
        <v>7172</v>
      </c>
      <c r="AB2364">
        <v>749</v>
      </c>
      <c r="AD2364" t="s">
        <v>14</v>
      </c>
      <c r="AE2364">
        <v>32</v>
      </c>
      <c r="AF2364">
        <v>52</v>
      </c>
      <c r="AG2364">
        <v>253</v>
      </c>
      <c r="AH2364">
        <v>7172</v>
      </c>
      <c r="AI2364">
        <v>405</v>
      </c>
      <c r="AK2364" t="s">
        <v>13</v>
      </c>
      <c r="AL2364">
        <v>33</v>
      </c>
      <c r="AM2364">
        <v>46</v>
      </c>
      <c r="AN2364">
        <v>2364</v>
      </c>
      <c r="AO2364">
        <v>183458</v>
      </c>
      <c r="AP2364">
        <v>682</v>
      </c>
    </row>
    <row r="2365" spans="23:42" x14ac:dyDescent="0.15">
      <c r="W2365" t="s">
        <v>14</v>
      </c>
      <c r="X2365">
        <v>11</v>
      </c>
      <c r="Y2365">
        <v>55</v>
      </c>
      <c r="Z2365">
        <v>558</v>
      </c>
      <c r="AA2365">
        <v>736006</v>
      </c>
      <c r="AB2365">
        <v>1887</v>
      </c>
      <c r="AD2365" t="s">
        <v>14</v>
      </c>
      <c r="AE2365">
        <v>32</v>
      </c>
      <c r="AF2365">
        <v>52</v>
      </c>
      <c r="AG2365">
        <v>254</v>
      </c>
      <c r="AH2365">
        <v>45185</v>
      </c>
      <c r="AI2365">
        <v>1092</v>
      </c>
      <c r="AK2365" t="s">
        <v>13</v>
      </c>
      <c r="AL2365">
        <v>33</v>
      </c>
      <c r="AM2365">
        <v>46</v>
      </c>
      <c r="AN2365">
        <v>2366</v>
      </c>
      <c r="AO2365">
        <v>12889</v>
      </c>
      <c r="AP2365">
        <v>679</v>
      </c>
    </row>
    <row r="2366" spans="23:42" x14ac:dyDescent="0.15">
      <c r="W2366" t="s">
        <v>14</v>
      </c>
      <c r="X2366">
        <v>11</v>
      </c>
      <c r="Y2366">
        <v>55</v>
      </c>
      <c r="Z2366">
        <v>559</v>
      </c>
      <c r="AA2366">
        <v>734934</v>
      </c>
      <c r="AB2366">
        <v>2028</v>
      </c>
      <c r="AD2366" t="s">
        <v>14</v>
      </c>
      <c r="AE2366">
        <v>32</v>
      </c>
      <c r="AF2366">
        <v>53</v>
      </c>
      <c r="AG2366">
        <v>255</v>
      </c>
      <c r="AH2366">
        <v>7172</v>
      </c>
      <c r="AI2366">
        <v>1217</v>
      </c>
      <c r="AK2366" t="s">
        <v>13</v>
      </c>
      <c r="AL2366">
        <v>33</v>
      </c>
      <c r="AM2366">
        <v>46</v>
      </c>
      <c r="AN2366">
        <v>2365</v>
      </c>
      <c r="AO2366">
        <v>491877</v>
      </c>
      <c r="AP2366">
        <v>1231</v>
      </c>
    </row>
    <row r="2367" spans="23:42" x14ac:dyDescent="0.15">
      <c r="W2367" t="s">
        <v>14</v>
      </c>
      <c r="X2367">
        <v>11</v>
      </c>
      <c r="Y2367">
        <v>56</v>
      </c>
      <c r="Z2367">
        <v>560</v>
      </c>
      <c r="AA2367">
        <v>580865</v>
      </c>
      <c r="AB2367">
        <v>7614</v>
      </c>
      <c r="AD2367" t="s">
        <v>14</v>
      </c>
      <c r="AE2367">
        <v>32</v>
      </c>
      <c r="AF2367">
        <v>53</v>
      </c>
      <c r="AG2367">
        <v>256</v>
      </c>
      <c r="AH2367">
        <v>45185</v>
      </c>
      <c r="AI2367">
        <v>1856</v>
      </c>
      <c r="AK2367" t="s">
        <v>13</v>
      </c>
      <c r="AL2367">
        <v>33</v>
      </c>
      <c r="AM2367">
        <v>47</v>
      </c>
      <c r="AN2367">
        <v>2368</v>
      </c>
      <c r="AO2367">
        <v>7172</v>
      </c>
      <c r="AP2367">
        <v>612</v>
      </c>
    </row>
    <row r="2368" spans="23:42" x14ac:dyDescent="0.15">
      <c r="W2368" t="s">
        <v>14</v>
      </c>
      <c r="X2368">
        <v>11</v>
      </c>
      <c r="Y2368">
        <v>56</v>
      </c>
      <c r="Z2368">
        <v>561</v>
      </c>
      <c r="AA2368">
        <v>183458</v>
      </c>
      <c r="AB2368">
        <v>5539</v>
      </c>
      <c r="AD2368" t="s">
        <v>14</v>
      </c>
      <c r="AE2368">
        <v>32</v>
      </c>
      <c r="AF2368">
        <v>53</v>
      </c>
      <c r="AG2368">
        <v>258</v>
      </c>
      <c r="AH2368">
        <v>45185</v>
      </c>
      <c r="AI2368">
        <v>2059</v>
      </c>
      <c r="AK2368" t="s">
        <v>13</v>
      </c>
      <c r="AL2368">
        <v>33</v>
      </c>
      <c r="AM2368">
        <v>47</v>
      </c>
      <c r="AN2368">
        <v>2367</v>
      </c>
      <c r="AO2368">
        <v>736006</v>
      </c>
      <c r="AP2368">
        <v>1701</v>
      </c>
    </row>
    <row r="2369" spans="23:42" x14ac:dyDescent="0.15">
      <c r="W2369" t="s">
        <v>14</v>
      </c>
      <c r="X2369">
        <v>11</v>
      </c>
      <c r="Y2369">
        <v>56</v>
      </c>
      <c r="Z2369">
        <v>562</v>
      </c>
      <c r="AA2369">
        <v>580865</v>
      </c>
      <c r="AB2369">
        <v>1046</v>
      </c>
      <c r="AD2369" t="s">
        <v>14</v>
      </c>
      <c r="AE2369">
        <v>32</v>
      </c>
      <c r="AF2369">
        <v>53</v>
      </c>
      <c r="AG2369">
        <v>257</v>
      </c>
      <c r="AH2369">
        <v>736006</v>
      </c>
      <c r="AI2369">
        <v>3667</v>
      </c>
      <c r="AK2369" t="s">
        <v>13</v>
      </c>
      <c r="AL2369">
        <v>33</v>
      </c>
      <c r="AM2369">
        <v>47</v>
      </c>
      <c r="AN2369">
        <v>2369</v>
      </c>
      <c r="AO2369">
        <v>734934</v>
      </c>
      <c r="AP2369">
        <v>2197</v>
      </c>
    </row>
    <row r="2370" spans="23:42" x14ac:dyDescent="0.15">
      <c r="W2370" t="s">
        <v>14</v>
      </c>
      <c r="X2370">
        <v>11</v>
      </c>
      <c r="Y2370">
        <v>57</v>
      </c>
      <c r="Z2370">
        <v>563</v>
      </c>
      <c r="AA2370">
        <v>736006</v>
      </c>
      <c r="AB2370">
        <v>1092</v>
      </c>
      <c r="AD2370" t="s">
        <v>14</v>
      </c>
      <c r="AE2370">
        <v>32</v>
      </c>
      <c r="AF2370">
        <v>53</v>
      </c>
      <c r="AG2370">
        <v>259</v>
      </c>
      <c r="AH2370">
        <v>734934</v>
      </c>
      <c r="AI2370">
        <v>2215</v>
      </c>
      <c r="AK2370" t="s">
        <v>13</v>
      </c>
      <c r="AL2370">
        <v>33</v>
      </c>
      <c r="AM2370">
        <v>47</v>
      </c>
      <c r="AN2370">
        <v>2370</v>
      </c>
      <c r="AO2370">
        <v>533076</v>
      </c>
      <c r="AP2370">
        <v>1435</v>
      </c>
    </row>
    <row r="2371" spans="23:42" x14ac:dyDescent="0.15">
      <c r="W2371" t="s">
        <v>14</v>
      </c>
      <c r="X2371">
        <v>11</v>
      </c>
      <c r="Y2371">
        <v>58</v>
      </c>
      <c r="Z2371">
        <v>564</v>
      </c>
      <c r="AA2371">
        <v>491877</v>
      </c>
      <c r="AB2371">
        <v>827</v>
      </c>
      <c r="AD2371" t="s">
        <v>14</v>
      </c>
      <c r="AE2371">
        <v>32</v>
      </c>
      <c r="AF2371">
        <v>54</v>
      </c>
      <c r="AG2371">
        <v>260</v>
      </c>
      <c r="AH2371">
        <v>491877</v>
      </c>
      <c r="AI2371">
        <v>1997</v>
      </c>
      <c r="AK2371" t="s">
        <v>13</v>
      </c>
      <c r="AL2371">
        <v>33</v>
      </c>
      <c r="AM2371">
        <v>47</v>
      </c>
      <c r="AN2371">
        <v>2371</v>
      </c>
      <c r="AO2371">
        <v>734934</v>
      </c>
      <c r="AP2371">
        <v>1372</v>
      </c>
    </row>
    <row r="2372" spans="23:42" x14ac:dyDescent="0.15">
      <c r="W2372" t="s">
        <v>14</v>
      </c>
      <c r="X2372">
        <v>11</v>
      </c>
      <c r="Y2372">
        <v>58</v>
      </c>
      <c r="Z2372">
        <v>565</v>
      </c>
      <c r="AA2372">
        <v>460076</v>
      </c>
      <c r="AB2372">
        <v>6116</v>
      </c>
      <c r="AD2372" t="s">
        <v>14</v>
      </c>
      <c r="AE2372">
        <v>32</v>
      </c>
      <c r="AF2372">
        <v>54</v>
      </c>
      <c r="AG2372">
        <v>261</v>
      </c>
      <c r="AH2372">
        <v>7172</v>
      </c>
      <c r="AI2372">
        <v>718</v>
      </c>
      <c r="AK2372" t="s">
        <v>13</v>
      </c>
      <c r="AL2372">
        <v>33</v>
      </c>
      <c r="AM2372">
        <v>48</v>
      </c>
      <c r="AN2372">
        <v>2372</v>
      </c>
      <c r="AO2372">
        <v>183458</v>
      </c>
      <c r="AP2372">
        <v>1411</v>
      </c>
    </row>
    <row r="2373" spans="23:42" x14ac:dyDescent="0.15">
      <c r="W2373" t="s">
        <v>14</v>
      </c>
      <c r="X2373">
        <v>11</v>
      </c>
      <c r="Y2373">
        <v>58</v>
      </c>
      <c r="Z2373">
        <v>566</v>
      </c>
      <c r="AA2373">
        <v>45185</v>
      </c>
      <c r="AB2373">
        <v>4181</v>
      </c>
      <c r="AD2373" t="s">
        <v>14</v>
      </c>
      <c r="AE2373">
        <v>32</v>
      </c>
      <c r="AF2373">
        <v>54</v>
      </c>
      <c r="AG2373">
        <v>262</v>
      </c>
      <c r="AH2373">
        <v>173792</v>
      </c>
      <c r="AI2373">
        <v>1124</v>
      </c>
      <c r="AK2373" t="s">
        <v>13</v>
      </c>
      <c r="AL2373">
        <v>33</v>
      </c>
      <c r="AM2373">
        <v>48</v>
      </c>
      <c r="AN2373">
        <v>2373</v>
      </c>
      <c r="AO2373">
        <v>183458</v>
      </c>
      <c r="AP2373">
        <v>807</v>
      </c>
    </row>
    <row r="2374" spans="23:42" x14ac:dyDescent="0.15">
      <c r="W2374" t="s">
        <v>14</v>
      </c>
      <c r="X2374">
        <v>11</v>
      </c>
      <c r="Y2374">
        <v>58</v>
      </c>
      <c r="Z2374">
        <v>567</v>
      </c>
      <c r="AA2374">
        <v>284805</v>
      </c>
      <c r="AB2374">
        <v>843</v>
      </c>
      <c r="AD2374" t="s">
        <v>14</v>
      </c>
      <c r="AE2374">
        <v>32</v>
      </c>
      <c r="AF2374">
        <v>55</v>
      </c>
      <c r="AG2374">
        <v>263</v>
      </c>
      <c r="AH2374">
        <v>736006</v>
      </c>
      <c r="AI2374">
        <v>2324</v>
      </c>
      <c r="AK2374" t="s">
        <v>13</v>
      </c>
      <c r="AL2374">
        <v>33</v>
      </c>
      <c r="AM2374">
        <v>48</v>
      </c>
      <c r="AN2374">
        <v>2374</v>
      </c>
      <c r="AO2374">
        <v>533076</v>
      </c>
      <c r="AP2374">
        <v>1344</v>
      </c>
    </row>
    <row r="2375" spans="23:42" x14ac:dyDescent="0.15">
      <c r="W2375" t="s">
        <v>14</v>
      </c>
      <c r="X2375">
        <v>11</v>
      </c>
      <c r="Y2375">
        <v>59</v>
      </c>
      <c r="Z2375">
        <v>568</v>
      </c>
      <c r="AA2375">
        <v>12889</v>
      </c>
      <c r="AB2375">
        <v>546</v>
      </c>
      <c r="AD2375" t="s">
        <v>14</v>
      </c>
      <c r="AE2375">
        <v>32</v>
      </c>
      <c r="AF2375">
        <v>55</v>
      </c>
      <c r="AG2375">
        <v>264</v>
      </c>
      <c r="AH2375">
        <v>7172</v>
      </c>
      <c r="AI2375">
        <v>3323</v>
      </c>
      <c r="AK2375" t="s">
        <v>13</v>
      </c>
      <c r="AL2375">
        <v>33</v>
      </c>
      <c r="AM2375">
        <v>48</v>
      </c>
      <c r="AN2375">
        <v>2375</v>
      </c>
      <c r="AO2375">
        <v>533076</v>
      </c>
      <c r="AP2375">
        <v>1262</v>
      </c>
    </row>
    <row r="2376" spans="23:42" x14ac:dyDescent="0.15">
      <c r="W2376" t="s">
        <v>14</v>
      </c>
      <c r="X2376">
        <v>12</v>
      </c>
      <c r="Y2376">
        <v>0</v>
      </c>
      <c r="Z2376">
        <v>569</v>
      </c>
      <c r="AA2376">
        <v>7172</v>
      </c>
      <c r="AB2376">
        <v>5835</v>
      </c>
      <c r="AD2376" t="s">
        <v>14</v>
      </c>
      <c r="AE2376">
        <v>32</v>
      </c>
      <c r="AF2376">
        <v>55</v>
      </c>
      <c r="AG2376">
        <v>265</v>
      </c>
      <c r="AH2376">
        <v>45185</v>
      </c>
      <c r="AI2376">
        <v>967</v>
      </c>
      <c r="AK2376" t="s">
        <v>13</v>
      </c>
      <c r="AL2376">
        <v>33</v>
      </c>
      <c r="AM2376">
        <v>49</v>
      </c>
      <c r="AN2376">
        <v>2376</v>
      </c>
      <c r="AO2376">
        <v>491877</v>
      </c>
      <c r="AP2376">
        <v>1126</v>
      </c>
    </row>
    <row r="2377" spans="23:42" x14ac:dyDescent="0.15">
      <c r="W2377" t="s">
        <v>14</v>
      </c>
      <c r="X2377">
        <v>12</v>
      </c>
      <c r="Y2377">
        <v>0</v>
      </c>
      <c r="Z2377">
        <v>570</v>
      </c>
      <c r="AA2377">
        <v>736006</v>
      </c>
      <c r="AB2377">
        <v>1342</v>
      </c>
      <c r="AD2377" t="s">
        <v>14</v>
      </c>
      <c r="AE2377">
        <v>32</v>
      </c>
      <c r="AF2377">
        <v>55</v>
      </c>
      <c r="AG2377">
        <v>266</v>
      </c>
      <c r="AH2377">
        <v>734934</v>
      </c>
      <c r="AI2377">
        <v>2388</v>
      </c>
      <c r="AK2377" t="s">
        <v>13</v>
      </c>
      <c r="AL2377">
        <v>33</v>
      </c>
      <c r="AM2377">
        <v>49</v>
      </c>
      <c r="AN2377">
        <v>2377</v>
      </c>
      <c r="AO2377">
        <v>7172</v>
      </c>
      <c r="AP2377">
        <v>420</v>
      </c>
    </row>
    <row r="2378" spans="23:42" x14ac:dyDescent="0.15">
      <c r="W2378" t="s">
        <v>14</v>
      </c>
      <c r="X2378">
        <v>12</v>
      </c>
      <c r="Y2378">
        <v>0</v>
      </c>
      <c r="Z2378">
        <v>571</v>
      </c>
      <c r="AA2378">
        <v>173792</v>
      </c>
      <c r="AB2378">
        <v>515</v>
      </c>
      <c r="AD2378" t="s">
        <v>14</v>
      </c>
      <c r="AE2378">
        <v>32</v>
      </c>
      <c r="AF2378">
        <v>56</v>
      </c>
      <c r="AG2378">
        <v>267</v>
      </c>
      <c r="AH2378">
        <v>460076</v>
      </c>
      <c r="AI2378">
        <v>1373</v>
      </c>
      <c r="AK2378" t="s">
        <v>13</v>
      </c>
      <c r="AL2378">
        <v>33</v>
      </c>
      <c r="AM2378">
        <v>49</v>
      </c>
      <c r="AN2378">
        <v>2378</v>
      </c>
      <c r="AO2378">
        <v>533076</v>
      </c>
      <c r="AP2378">
        <v>1077</v>
      </c>
    </row>
    <row r="2379" spans="23:42" x14ac:dyDescent="0.15">
      <c r="W2379" t="s">
        <v>14</v>
      </c>
      <c r="X2379">
        <v>12</v>
      </c>
      <c r="Y2379">
        <v>1</v>
      </c>
      <c r="Z2379">
        <v>572</v>
      </c>
      <c r="AA2379">
        <v>173792</v>
      </c>
      <c r="AB2379">
        <v>5991</v>
      </c>
      <c r="AD2379" t="s">
        <v>14</v>
      </c>
      <c r="AE2379">
        <v>32</v>
      </c>
      <c r="AF2379">
        <v>56</v>
      </c>
      <c r="AG2379">
        <v>268</v>
      </c>
      <c r="AH2379">
        <v>173792</v>
      </c>
      <c r="AI2379">
        <v>655</v>
      </c>
      <c r="AK2379" t="s">
        <v>13</v>
      </c>
      <c r="AL2379">
        <v>33</v>
      </c>
      <c r="AM2379">
        <v>49</v>
      </c>
      <c r="AN2379">
        <v>2379</v>
      </c>
      <c r="AO2379">
        <v>45185</v>
      </c>
      <c r="AP2379">
        <v>363</v>
      </c>
    </row>
    <row r="2380" spans="23:42" x14ac:dyDescent="0.15">
      <c r="W2380" t="s">
        <v>14</v>
      </c>
      <c r="X2380">
        <v>12</v>
      </c>
      <c r="Y2380">
        <v>2</v>
      </c>
      <c r="Z2380">
        <v>573</v>
      </c>
      <c r="AA2380">
        <v>418586</v>
      </c>
      <c r="AB2380">
        <v>1217</v>
      </c>
      <c r="AD2380" t="s">
        <v>14</v>
      </c>
      <c r="AE2380">
        <v>32</v>
      </c>
      <c r="AF2380">
        <v>56</v>
      </c>
      <c r="AG2380">
        <v>269</v>
      </c>
      <c r="AH2380">
        <v>491877</v>
      </c>
      <c r="AI2380">
        <v>1561</v>
      </c>
      <c r="AK2380" t="s">
        <v>13</v>
      </c>
      <c r="AL2380">
        <v>33</v>
      </c>
      <c r="AM2380">
        <v>49</v>
      </c>
      <c r="AN2380">
        <v>2380</v>
      </c>
      <c r="AO2380">
        <v>736006</v>
      </c>
      <c r="AP2380">
        <v>1920</v>
      </c>
    </row>
    <row r="2381" spans="23:42" x14ac:dyDescent="0.15">
      <c r="W2381" t="s">
        <v>14</v>
      </c>
      <c r="X2381">
        <v>12</v>
      </c>
      <c r="Y2381">
        <v>2</v>
      </c>
      <c r="Z2381">
        <v>574</v>
      </c>
      <c r="AA2381">
        <v>183458</v>
      </c>
      <c r="AB2381">
        <v>1498</v>
      </c>
      <c r="AD2381" t="s">
        <v>14</v>
      </c>
      <c r="AE2381">
        <v>32</v>
      </c>
      <c r="AF2381">
        <v>56</v>
      </c>
      <c r="AG2381">
        <v>270</v>
      </c>
      <c r="AH2381">
        <v>491877</v>
      </c>
      <c r="AI2381">
        <v>1561</v>
      </c>
      <c r="AK2381" t="s">
        <v>13</v>
      </c>
      <c r="AL2381">
        <v>33</v>
      </c>
      <c r="AM2381">
        <v>49</v>
      </c>
      <c r="AN2381">
        <v>2381</v>
      </c>
      <c r="AO2381">
        <v>173792</v>
      </c>
      <c r="AP2381">
        <v>528</v>
      </c>
    </row>
    <row r="2382" spans="23:42" x14ac:dyDescent="0.15">
      <c r="W2382" t="s">
        <v>14</v>
      </c>
      <c r="X2382">
        <v>12</v>
      </c>
      <c r="Y2382">
        <v>2</v>
      </c>
      <c r="Z2382">
        <v>575</v>
      </c>
      <c r="AA2382">
        <v>736006</v>
      </c>
      <c r="AB2382">
        <v>12326</v>
      </c>
      <c r="AD2382" t="s">
        <v>14</v>
      </c>
      <c r="AE2382">
        <v>32</v>
      </c>
      <c r="AF2382">
        <v>57</v>
      </c>
      <c r="AG2382">
        <v>271</v>
      </c>
      <c r="AH2382">
        <v>418586</v>
      </c>
      <c r="AI2382">
        <v>1030</v>
      </c>
      <c r="AK2382" t="s">
        <v>13</v>
      </c>
      <c r="AL2382">
        <v>33</v>
      </c>
      <c r="AM2382">
        <v>50</v>
      </c>
      <c r="AN2382">
        <v>2382</v>
      </c>
      <c r="AO2382">
        <v>284805</v>
      </c>
      <c r="AP2382">
        <v>1012</v>
      </c>
    </row>
    <row r="2383" spans="23:42" x14ac:dyDescent="0.15">
      <c r="W2383" t="s">
        <v>14</v>
      </c>
      <c r="X2383">
        <v>12</v>
      </c>
      <c r="Y2383">
        <v>2</v>
      </c>
      <c r="Z2383">
        <v>576</v>
      </c>
      <c r="AA2383">
        <v>173792</v>
      </c>
      <c r="AB2383">
        <v>7052</v>
      </c>
      <c r="AD2383" t="s">
        <v>14</v>
      </c>
      <c r="AE2383">
        <v>32</v>
      </c>
      <c r="AF2383">
        <v>57</v>
      </c>
      <c r="AG2383">
        <v>272</v>
      </c>
      <c r="AH2383">
        <v>12889</v>
      </c>
      <c r="AI2383">
        <v>468</v>
      </c>
      <c r="AK2383" t="s">
        <v>13</v>
      </c>
      <c r="AL2383">
        <v>33</v>
      </c>
      <c r="AM2383">
        <v>50</v>
      </c>
      <c r="AN2383">
        <v>2383</v>
      </c>
      <c r="AO2383">
        <v>460076</v>
      </c>
      <c r="AP2383">
        <v>1762</v>
      </c>
    </row>
    <row r="2384" spans="23:42" x14ac:dyDescent="0.15">
      <c r="W2384" t="s">
        <v>14</v>
      </c>
      <c r="X2384">
        <v>12</v>
      </c>
      <c r="Y2384">
        <v>2</v>
      </c>
      <c r="Z2384">
        <v>577</v>
      </c>
      <c r="AA2384">
        <v>284805</v>
      </c>
      <c r="AB2384">
        <v>764</v>
      </c>
      <c r="AD2384" t="s">
        <v>14</v>
      </c>
      <c r="AE2384">
        <v>32</v>
      </c>
      <c r="AF2384">
        <v>58</v>
      </c>
      <c r="AG2384">
        <v>273</v>
      </c>
      <c r="AH2384">
        <v>418586</v>
      </c>
      <c r="AI2384">
        <v>1217</v>
      </c>
      <c r="AK2384" t="s">
        <v>13</v>
      </c>
      <c r="AL2384">
        <v>33</v>
      </c>
      <c r="AM2384">
        <v>50</v>
      </c>
      <c r="AN2384">
        <v>2384</v>
      </c>
      <c r="AO2384">
        <v>814257</v>
      </c>
      <c r="AP2384">
        <v>1594</v>
      </c>
    </row>
    <row r="2385" spans="23:42" x14ac:dyDescent="0.15">
      <c r="W2385" t="s">
        <v>14</v>
      </c>
      <c r="X2385">
        <v>12</v>
      </c>
      <c r="Y2385">
        <v>3</v>
      </c>
      <c r="Z2385">
        <v>578</v>
      </c>
      <c r="AA2385">
        <v>45185</v>
      </c>
      <c r="AB2385">
        <v>593</v>
      </c>
      <c r="AD2385" t="s">
        <v>14</v>
      </c>
      <c r="AE2385">
        <v>32</v>
      </c>
      <c r="AF2385">
        <v>58</v>
      </c>
      <c r="AG2385">
        <v>274</v>
      </c>
      <c r="AH2385">
        <v>418586</v>
      </c>
      <c r="AI2385">
        <v>6506</v>
      </c>
      <c r="AK2385" t="s">
        <v>13</v>
      </c>
      <c r="AL2385">
        <v>33</v>
      </c>
      <c r="AM2385">
        <v>51</v>
      </c>
      <c r="AN2385">
        <v>2385</v>
      </c>
      <c r="AO2385">
        <v>734934</v>
      </c>
      <c r="AP2385">
        <v>1233</v>
      </c>
    </row>
    <row r="2386" spans="23:42" x14ac:dyDescent="0.15">
      <c r="W2386" t="s">
        <v>14</v>
      </c>
      <c r="X2386">
        <v>12</v>
      </c>
      <c r="Y2386">
        <v>3</v>
      </c>
      <c r="Z2386">
        <v>579</v>
      </c>
      <c r="AA2386">
        <v>580865</v>
      </c>
      <c r="AB2386">
        <v>1170</v>
      </c>
      <c r="AD2386" t="s">
        <v>14</v>
      </c>
      <c r="AE2386">
        <v>32</v>
      </c>
      <c r="AF2386">
        <v>58</v>
      </c>
      <c r="AG2386">
        <v>275</v>
      </c>
      <c r="AH2386">
        <v>183458</v>
      </c>
      <c r="AI2386">
        <v>936</v>
      </c>
      <c r="AK2386" t="s">
        <v>13</v>
      </c>
      <c r="AL2386">
        <v>33</v>
      </c>
      <c r="AM2386">
        <v>51</v>
      </c>
      <c r="AN2386">
        <v>2386</v>
      </c>
      <c r="AO2386">
        <v>284805</v>
      </c>
      <c r="AP2386">
        <v>907</v>
      </c>
    </row>
    <row r="2387" spans="23:42" x14ac:dyDescent="0.15">
      <c r="W2387" t="s">
        <v>14</v>
      </c>
      <c r="X2387">
        <v>12</v>
      </c>
      <c r="Y2387">
        <v>3</v>
      </c>
      <c r="Z2387">
        <v>580</v>
      </c>
      <c r="AA2387">
        <v>173792</v>
      </c>
      <c r="AB2387">
        <v>7442</v>
      </c>
      <c r="AD2387" t="s">
        <v>14</v>
      </c>
      <c r="AE2387">
        <v>32</v>
      </c>
      <c r="AF2387">
        <v>59</v>
      </c>
      <c r="AG2387">
        <v>276</v>
      </c>
      <c r="AH2387">
        <v>418586</v>
      </c>
      <c r="AI2387">
        <v>6803</v>
      </c>
      <c r="AK2387" t="s">
        <v>13</v>
      </c>
      <c r="AL2387">
        <v>33</v>
      </c>
      <c r="AM2387">
        <v>51</v>
      </c>
      <c r="AN2387">
        <v>2387</v>
      </c>
      <c r="AO2387">
        <v>533076</v>
      </c>
      <c r="AP2387">
        <v>3643</v>
      </c>
    </row>
    <row r="2388" spans="23:42" x14ac:dyDescent="0.15">
      <c r="W2388" t="s">
        <v>14</v>
      </c>
      <c r="X2388">
        <v>12</v>
      </c>
      <c r="Y2388">
        <v>3</v>
      </c>
      <c r="Z2388">
        <v>581</v>
      </c>
      <c r="AA2388">
        <v>7172</v>
      </c>
      <c r="AB2388">
        <v>5757</v>
      </c>
      <c r="AD2388" t="s">
        <v>14</v>
      </c>
      <c r="AE2388">
        <v>33</v>
      </c>
      <c r="AF2388">
        <v>0</v>
      </c>
      <c r="AG2388">
        <v>277</v>
      </c>
      <c r="AH2388">
        <v>736006</v>
      </c>
      <c r="AI2388">
        <v>1872</v>
      </c>
      <c r="AK2388" t="s">
        <v>13</v>
      </c>
      <c r="AL2388">
        <v>33</v>
      </c>
      <c r="AM2388">
        <v>51</v>
      </c>
      <c r="AN2388">
        <v>2388</v>
      </c>
      <c r="AO2388">
        <v>814257</v>
      </c>
      <c r="AP2388">
        <v>9099</v>
      </c>
    </row>
    <row r="2389" spans="23:42" x14ac:dyDescent="0.15">
      <c r="W2389" t="s">
        <v>14</v>
      </c>
      <c r="X2389">
        <v>12</v>
      </c>
      <c r="Y2389">
        <v>3</v>
      </c>
      <c r="Z2389">
        <v>582</v>
      </c>
      <c r="AA2389">
        <v>814257</v>
      </c>
      <c r="AB2389">
        <v>2715</v>
      </c>
      <c r="AD2389" t="s">
        <v>14</v>
      </c>
      <c r="AE2389">
        <v>33</v>
      </c>
      <c r="AF2389">
        <v>0</v>
      </c>
      <c r="AG2389">
        <v>278</v>
      </c>
      <c r="AH2389">
        <v>7172</v>
      </c>
      <c r="AI2389">
        <v>1404</v>
      </c>
      <c r="AK2389" t="s">
        <v>13</v>
      </c>
      <c r="AL2389">
        <v>33</v>
      </c>
      <c r="AM2389">
        <v>52</v>
      </c>
      <c r="AN2389">
        <v>2389</v>
      </c>
      <c r="AO2389">
        <v>460076</v>
      </c>
      <c r="AP2389">
        <v>1093</v>
      </c>
    </row>
    <row r="2390" spans="23:42" x14ac:dyDescent="0.15">
      <c r="W2390" t="s">
        <v>14</v>
      </c>
      <c r="X2390">
        <v>12</v>
      </c>
      <c r="Y2390">
        <v>4</v>
      </c>
      <c r="Z2390">
        <v>583</v>
      </c>
      <c r="AA2390">
        <v>12889</v>
      </c>
      <c r="AB2390">
        <v>1015</v>
      </c>
      <c r="AD2390" t="s">
        <v>14</v>
      </c>
      <c r="AE2390">
        <v>33</v>
      </c>
      <c r="AF2390">
        <v>0</v>
      </c>
      <c r="AG2390">
        <v>279</v>
      </c>
      <c r="AH2390">
        <v>736006</v>
      </c>
      <c r="AI2390">
        <v>1841</v>
      </c>
      <c r="AK2390" t="s">
        <v>13</v>
      </c>
      <c r="AL2390">
        <v>33</v>
      </c>
      <c r="AM2390">
        <v>52</v>
      </c>
      <c r="AN2390">
        <v>2391</v>
      </c>
      <c r="AO2390">
        <v>12889</v>
      </c>
      <c r="AP2390">
        <v>478</v>
      </c>
    </row>
    <row r="2391" spans="23:42" x14ac:dyDescent="0.15">
      <c r="W2391" t="s">
        <v>14</v>
      </c>
      <c r="X2391">
        <v>12</v>
      </c>
      <c r="Y2391">
        <v>4</v>
      </c>
      <c r="Z2391">
        <v>584</v>
      </c>
      <c r="AA2391">
        <v>736006</v>
      </c>
      <c r="AB2391">
        <v>8582</v>
      </c>
      <c r="AD2391" t="s">
        <v>14</v>
      </c>
      <c r="AE2391">
        <v>33</v>
      </c>
      <c r="AF2391">
        <v>0</v>
      </c>
      <c r="AG2391">
        <v>280</v>
      </c>
      <c r="AH2391">
        <v>580865</v>
      </c>
      <c r="AI2391">
        <v>1903</v>
      </c>
      <c r="AK2391" t="s">
        <v>13</v>
      </c>
      <c r="AL2391">
        <v>33</v>
      </c>
      <c r="AM2391">
        <v>52</v>
      </c>
      <c r="AN2391">
        <v>2390</v>
      </c>
      <c r="AO2391">
        <v>533076</v>
      </c>
      <c r="AP2391">
        <v>1445</v>
      </c>
    </row>
    <row r="2392" spans="23:42" x14ac:dyDescent="0.15">
      <c r="W2392" t="s">
        <v>14</v>
      </c>
      <c r="X2392">
        <v>12</v>
      </c>
      <c r="Y2392">
        <v>4</v>
      </c>
      <c r="Z2392">
        <v>585</v>
      </c>
      <c r="AA2392">
        <v>418586</v>
      </c>
      <c r="AB2392">
        <v>1296</v>
      </c>
      <c r="AD2392" t="s">
        <v>14</v>
      </c>
      <c r="AE2392">
        <v>33</v>
      </c>
      <c r="AF2392">
        <v>1</v>
      </c>
      <c r="AG2392">
        <v>281</v>
      </c>
      <c r="AH2392">
        <v>7172</v>
      </c>
      <c r="AI2392">
        <v>561</v>
      </c>
      <c r="AK2392" t="s">
        <v>13</v>
      </c>
      <c r="AL2392">
        <v>33</v>
      </c>
      <c r="AM2392">
        <v>52</v>
      </c>
      <c r="AN2392">
        <v>2392</v>
      </c>
      <c r="AO2392">
        <v>580865</v>
      </c>
      <c r="AP2392">
        <v>1359</v>
      </c>
    </row>
    <row r="2393" spans="23:42" x14ac:dyDescent="0.15">
      <c r="W2393" t="s">
        <v>14</v>
      </c>
      <c r="X2393">
        <v>12</v>
      </c>
      <c r="Y2393">
        <v>5</v>
      </c>
      <c r="Z2393">
        <v>586</v>
      </c>
      <c r="AA2393">
        <v>418586</v>
      </c>
      <c r="AB2393">
        <v>1389</v>
      </c>
      <c r="AD2393" t="s">
        <v>14</v>
      </c>
      <c r="AE2393">
        <v>33</v>
      </c>
      <c r="AF2393">
        <v>1</v>
      </c>
      <c r="AG2393">
        <v>282</v>
      </c>
      <c r="AH2393">
        <v>173792</v>
      </c>
      <c r="AI2393">
        <v>1060</v>
      </c>
      <c r="AK2393" t="s">
        <v>13</v>
      </c>
      <c r="AL2393">
        <v>33</v>
      </c>
      <c r="AM2393">
        <v>52</v>
      </c>
      <c r="AN2393">
        <v>2393</v>
      </c>
      <c r="AO2393">
        <v>7172</v>
      </c>
      <c r="AP2393">
        <v>561</v>
      </c>
    </row>
    <row r="2394" spans="23:42" x14ac:dyDescent="0.15">
      <c r="W2394" t="s">
        <v>14</v>
      </c>
      <c r="X2394">
        <v>12</v>
      </c>
      <c r="Y2394">
        <v>5</v>
      </c>
      <c r="Z2394">
        <v>587</v>
      </c>
      <c r="AA2394">
        <v>460076</v>
      </c>
      <c r="AB2394">
        <v>936</v>
      </c>
      <c r="AD2394" t="s">
        <v>14</v>
      </c>
      <c r="AE2394">
        <v>33</v>
      </c>
      <c r="AF2394">
        <v>1</v>
      </c>
      <c r="AG2394">
        <v>283</v>
      </c>
      <c r="AH2394">
        <v>45185</v>
      </c>
      <c r="AI2394">
        <v>577</v>
      </c>
      <c r="AK2394" t="s">
        <v>13</v>
      </c>
      <c r="AL2394">
        <v>33</v>
      </c>
      <c r="AM2394">
        <v>52</v>
      </c>
      <c r="AN2394">
        <v>2394</v>
      </c>
      <c r="AO2394">
        <v>460076</v>
      </c>
      <c r="AP2394">
        <v>939</v>
      </c>
    </row>
    <row r="2395" spans="23:42" x14ac:dyDescent="0.15">
      <c r="W2395" t="s">
        <v>14</v>
      </c>
      <c r="X2395">
        <v>12</v>
      </c>
      <c r="Y2395">
        <v>6</v>
      </c>
      <c r="Z2395">
        <v>588</v>
      </c>
      <c r="AA2395">
        <v>580865</v>
      </c>
      <c r="AB2395">
        <v>2090</v>
      </c>
      <c r="AD2395" t="s">
        <v>14</v>
      </c>
      <c r="AE2395">
        <v>33</v>
      </c>
      <c r="AF2395">
        <v>2</v>
      </c>
      <c r="AG2395">
        <v>284</v>
      </c>
      <c r="AH2395">
        <v>7172</v>
      </c>
      <c r="AI2395">
        <v>1171</v>
      </c>
      <c r="AK2395" t="s">
        <v>13</v>
      </c>
      <c r="AL2395">
        <v>33</v>
      </c>
      <c r="AM2395">
        <v>52</v>
      </c>
      <c r="AN2395">
        <v>2395</v>
      </c>
      <c r="AO2395">
        <v>12889</v>
      </c>
      <c r="AP2395">
        <v>418</v>
      </c>
    </row>
    <row r="2396" spans="23:42" x14ac:dyDescent="0.15">
      <c r="W2396" t="s">
        <v>14</v>
      </c>
      <c r="X2396">
        <v>12</v>
      </c>
      <c r="Y2396">
        <v>6</v>
      </c>
      <c r="Z2396">
        <v>589</v>
      </c>
      <c r="AA2396">
        <v>284805</v>
      </c>
      <c r="AB2396">
        <v>764</v>
      </c>
      <c r="AD2396" t="s">
        <v>14</v>
      </c>
      <c r="AE2396">
        <v>33</v>
      </c>
      <c r="AF2396">
        <v>2</v>
      </c>
      <c r="AG2396">
        <v>285</v>
      </c>
      <c r="AH2396">
        <v>183458</v>
      </c>
      <c r="AI2396">
        <v>1811</v>
      </c>
      <c r="AK2396" t="s">
        <v>13</v>
      </c>
      <c r="AL2396">
        <v>33</v>
      </c>
      <c r="AM2396">
        <v>53</v>
      </c>
      <c r="AN2396">
        <v>2396</v>
      </c>
      <c r="AO2396">
        <v>533076</v>
      </c>
      <c r="AP2396">
        <v>1319</v>
      </c>
    </row>
    <row r="2397" spans="23:42" x14ac:dyDescent="0.15">
      <c r="W2397" t="s">
        <v>14</v>
      </c>
      <c r="X2397">
        <v>12</v>
      </c>
      <c r="Y2397">
        <v>6</v>
      </c>
      <c r="Z2397">
        <v>590</v>
      </c>
      <c r="AA2397">
        <v>284805</v>
      </c>
      <c r="AB2397">
        <v>1529</v>
      </c>
      <c r="AD2397" t="s">
        <v>14</v>
      </c>
      <c r="AE2397">
        <v>33</v>
      </c>
      <c r="AF2397">
        <v>2</v>
      </c>
      <c r="AG2397">
        <v>286</v>
      </c>
      <c r="AH2397">
        <v>460076</v>
      </c>
      <c r="AI2397">
        <v>1156</v>
      </c>
      <c r="AK2397" t="s">
        <v>13</v>
      </c>
      <c r="AL2397">
        <v>33</v>
      </c>
      <c r="AM2397">
        <v>53</v>
      </c>
      <c r="AN2397">
        <v>2397</v>
      </c>
      <c r="AO2397">
        <v>736006</v>
      </c>
      <c r="AP2397">
        <v>1338</v>
      </c>
    </row>
    <row r="2398" spans="23:42" x14ac:dyDescent="0.15">
      <c r="W2398" t="s">
        <v>14</v>
      </c>
      <c r="X2398">
        <v>12</v>
      </c>
      <c r="Y2398">
        <v>6</v>
      </c>
      <c r="Z2398">
        <v>591</v>
      </c>
      <c r="AA2398">
        <v>284805</v>
      </c>
      <c r="AB2398">
        <v>8896</v>
      </c>
      <c r="AD2398" t="s">
        <v>14</v>
      </c>
      <c r="AE2398">
        <v>33</v>
      </c>
      <c r="AF2398">
        <v>2</v>
      </c>
      <c r="AG2398">
        <v>288</v>
      </c>
      <c r="AH2398">
        <v>460076</v>
      </c>
      <c r="AI2398">
        <v>8379</v>
      </c>
      <c r="AK2398" t="s">
        <v>13</v>
      </c>
      <c r="AL2398">
        <v>33</v>
      </c>
      <c r="AM2398">
        <v>53</v>
      </c>
      <c r="AN2398">
        <v>2398</v>
      </c>
      <c r="AO2398">
        <v>7172</v>
      </c>
      <c r="AP2398">
        <v>396</v>
      </c>
    </row>
    <row r="2399" spans="23:42" x14ac:dyDescent="0.15">
      <c r="W2399" t="s">
        <v>14</v>
      </c>
      <c r="X2399">
        <v>12</v>
      </c>
      <c r="Y2399">
        <v>6</v>
      </c>
      <c r="Z2399">
        <v>592</v>
      </c>
      <c r="AA2399">
        <v>173792</v>
      </c>
      <c r="AB2399">
        <v>3528</v>
      </c>
      <c r="AD2399" t="s">
        <v>14</v>
      </c>
      <c r="AE2399">
        <v>33</v>
      </c>
      <c r="AF2399">
        <v>2</v>
      </c>
      <c r="AG2399">
        <v>287</v>
      </c>
      <c r="AH2399">
        <v>580865</v>
      </c>
      <c r="AI2399">
        <v>8504</v>
      </c>
      <c r="AK2399" t="s">
        <v>13</v>
      </c>
      <c r="AL2399">
        <v>33</v>
      </c>
      <c r="AM2399">
        <v>54</v>
      </c>
      <c r="AN2399">
        <v>2400</v>
      </c>
      <c r="AO2399">
        <v>7172</v>
      </c>
      <c r="AP2399">
        <v>1055</v>
      </c>
    </row>
    <row r="2400" spans="23:42" x14ac:dyDescent="0.15">
      <c r="W2400" t="s">
        <v>14</v>
      </c>
      <c r="X2400">
        <v>12</v>
      </c>
      <c r="Y2400">
        <v>7</v>
      </c>
      <c r="Z2400">
        <v>593</v>
      </c>
      <c r="AA2400">
        <v>533076</v>
      </c>
      <c r="AB2400">
        <v>1063</v>
      </c>
      <c r="AD2400" t="s">
        <v>14</v>
      </c>
      <c r="AE2400">
        <v>33</v>
      </c>
      <c r="AF2400">
        <v>2</v>
      </c>
      <c r="AG2400">
        <v>289</v>
      </c>
      <c r="AH2400">
        <v>580865</v>
      </c>
      <c r="AI2400">
        <v>9424</v>
      </c>
      <c r="AK2400" t="s">
        <v>13</v>
      </c>
      <c r="AL2400">
        <v>33</v>
      </c>
      <c r="AM2400">
        <v>54</v>
      </c>
      <c r="AN2400">
        <v>2399</v>
      </c>
      <c r="AO2400">
        <v>736006</v>
      </c>
      <c r="AP2400">
        <v>4909</v>
      </c>
    </row>
    <row r="2401" spans="23:42" x14ac:dyDescent="0.15">
      <c r="W2401" t="s">
        <v>14</v>
      </c>
      <c r="X2401">
        <v>12</v>
      </c>
      <c r="Y2401">
        <v>8</v>
      </c>
      <c r="Z2401">
        <v>594</v>
      </c>
      <c r="AA2401">
        <v>814257</v>
      </c>
      <c r="AB2401">
        <v>1452</v>
      </c>
      <c r="AD2401" t="s">
        <v>14</v>
      </c>
      <c r="AE2401">
        <v>33</v>
      </c>
      <c r="AF2401">
        <v>3</v>
      </c>
      <c r="AG2401">
        <v>290</v>
      </c>
      <c r="AH2401">
        <v>491877</v>
      </c>
      <c r="AI2401">
        <v>1170</v>
      </c>
      <c r="AK2401" t="s">
        <v>13</v>
      </c>
      <c r="AL2401">
        <v>33</v>
      </c>
      <c r="AM2401">
        <v>54</v>
      </c>
      <c r="AN2401">
        <v>2401</v>
      </c>
      <c r="AO2401">
        <v>814257</v>
      </c>
      <c r="AP2401">
        <v>1635</v>
      </c>
    </row>
    <row r="2402" spans="23:42" x14ac:dyDescent="0.15">
      <c r="W2402" t="s">
        <v>14</v>
      </c>
      <c r="X2402">
        <v>12</v>
      </c>
      <c r="Y2402">
        <v>8</v>
      </c>
      <c r="Z2402">
        <v>595</v>
      </c>
      <c r="AA2402">
        <v>736006</v>
      </c>
      <c r="AB2402">
        <v>1311</v>
      </c>
      <c r="AD2402" t="s">
        <v>14</v>
      </c>
      <c r="AE2402">
        <v>33</v>
      </c>
      <c r="AF2402">
        <v>3</v>
      </c>
      <c r="AG2402">
        <v>291</v>
      </c>
      <c r="AH2402">
        <v>460076</v>
      </c>
      <c r="AI2402">
        <v>1311</v>
      </c>
      <c r="AK2402" t="s">
        <v>13</v>
      </c>
      <c r="AL2402">
        <v>33</v>
      </c>
      <c r="AM2402">
        <v>54</v>
      </c>
      <c r="AN2402">
        <v>2402</v>
      </c>
      <c r="AO2402">
        <v>418586</v>
      </c>
      <c r="AP2402">
        <v>1181</v>
      </c>
    </row>
    <row r="2403" spans="23:42" x14ac:dyDescent="0.15">
      <c r="W2403" t="s">
        <v>14</v>
      </c>
      <c r="X2403">
        <v>12</v>
      </c>
      <c r="Y2403">
        <v>8</v>
      </c>
      <c r="Z2403">
        <v>596</v>
      </c>
      <c r="AA2403">
        <v>533076</v>
      </c>
      <c r="AB2403">
        <v>1638</v>
      </c>
      <c r="AD2403" t="s">
        <v>14</v>
      </c>
      <c r="AE2403">
        <v>33</v>
      </c>
      <c r="AF2403">
        <v>4</v>
      </c>
      <c r="AG2403">
        <v>292</v>
      </c>
      <c r="AH2403">
        <v>183458</v>
      </c>
      <c r="AI2403">
        <v>858</v>
      </c>
      <c r="AK2403" t="s">
        <v>13</v>
      </c>
      <c r="AL2403">
        <v>33</v>
      </c>
      <c r="AM2403">
        <v>54</v>
      </c>
      <c r="AN2403">
        <v>2403</v>
      </c>
      <c r="AO2403">
        <v>418586</v>
      </c>
      <c r="AP2403">
        <v>1568</v>
      </c>
    </row>
    <row r="2404" spans="23:42" x14ac:dyDescent="0.15">
      <c r="W2404" t="s">
        <v>14</v>
      </c>
      <c r="X2404">
        <v>12</v>
      </c>
      <c r="Y2404">
        <v>8</v>
      </c>
      <c r="Z2404">
        <v>597</v>
      </c>
      <c r="AA2404">
        <v>533076</v>
      </c>
      <c r="AB2404">
        <v>1217</v>
      </c>
      <c r="AD2404" t="s">
        <v>14</v>
      </c>
      <c r="AE2404">
        <v>33</v>
      </c>
      <c r="AF2404">
        <v>4</v>
      </c>
      <c r="AG2404">
        <v>293</v>
      </c>
      <c r="AH2404">
        <v>491877</v>
      </c>
      <c r="AI2404">
        <v>1061</v>
      </c>
      <c r="AK2404" t="s">
        <v>13</v>
      </c>
      <c r="AL2404">
        <v>33</v>
      </c>
      <c r="AM2404">
        <v>54</v>
      </c>
      <c r="AN2404">
        <v>2404</v>
      </c>
      <c r="AO2404">
        <v>173792</v>
      </c>
      <c r="AP2404">
        <v>1220</v>
      </c>
    </row>
    <row r="2405" spans="23:42" x14ac:dyDescent="0.15">
      <c r="W2405" t="s">
        <v>14</v>
      </c>
      <c r="X2405">
        <v>12</v>
      </c>
      <c r="Y2405">
        <v>9</v>
      </c>
      <c r="Z2405">
        <v>598</v>
      </c>
      <c r="AA2405">
        <v>533076</v>
      </c>
      <c r="AB2405">
        <v>1233</v>
      </c>
      <c r="AD2405" t="s">
        <v>14</v>
      </c>
      <c r="AE2405">
        <v>33</v>
      </c>
      <c r="AF2405">
        <v>4</v>
      </c>
      <c r="AG2405">
        <v>294</v>
      </c>
      <c r="AH2405">
        <v>7172</v>
      </c>
      <c r="AI2405">
        <v>2606</v>
      </c>
      <c r="AK2405" t="s">
        <v>13</v>
      </c>
      <c r="AL2405">
        <v>33</v>
      </c>
      <c r="AM2405">
        <v>55</v>
      </c>
      <c r="AN2405">
        <v>2405</v>
      </c>
      <c r="AO2405">
        <v>284805</v>
      </c>
      <c r="AP2405">
        <v>2952</v>
      </c>
    </row>
    <row r="2406" spans="23:42" x14ac:dyDescent="0.15">
      <c r="W2406" t="s">
        <v>14</v>
      </c>
      <c r="X2406">
        <v>12</v>
      </c>
      <c r="Y2406">
        <v>10</v>
      </c>
      <c r="Z2406">
        <v>599</v>
      </c>
      <c r="AA2406">
        <v>580865</v>
      </c>
      <c r="AB2406">
        <v>1390</v>
      </c>
      <c r="AD2406" t="s">
        <v>14</v>
      </c>
      <c r="AE2406">
        <v>33</v>
      </c>
      <c r="AF2406">
        <v>4</v>
      </c>
      <c r="AG2406">
        <v>295</v>
      </c>
      <c r="AH2406">
        <v>418586</v>
      </c>
      <c r="AI2406">
        <v>2216</v>
      </c>
      <c r="AK2406" t="s">
        <v>13</v>
      </c>
      <c r="AL2406">
        <v>33</v>
      </c>
      <c r="AM2406">
        <v>55</v>
      </c>
      <c r="AN2406">
        <v>2406</v>
      </c>
      <c r="AO2406">
        <v>418586</v>
      </c>
      <c r="AP2406">
        <v>1145</v>
      </c>
    </row>
    <row r="2407" spans="23:42" x14ac:dyDescent="0.15">
      <c r="W2407" t="s">
        <v>14</v>
      </c>
      <c r="X2407">
        <v>12</v>
      </c>
      <c r="Y2407">
        <v>10</v>
      </c>
      <c r="Z2407">
        <v>600</v>
      </c>
      <c r="AA2407">
        <v>736006</v>
      </c>
      <c r="AB2407">
        <v>7804</v>
      </c>
      <c r="AD2407" t="s">
        <v>14</v>
      </c>
      <c r="AE2407">
        <v>33</v>
      </c>
      <c r="AF2407">
        <v>4</v>
      </c>
      <c r="AG2407">
        <v>296</v>
      </c>
      <c r="AH2407">
        <v>460076</v>
      </c>
      <c r="AI2407">
        <v>2714</v>
      </c>
      <c r="AK2407" t="s">
        <v>13</v>
      </c>
      <c r="AL2407">
        <v>33</v>
      </c>
      <c r="AM2407">
        <v>55</v>
      </c>
      <c r="AN2407">
        <v>2407</v>
      </c>
      <c r="AO2407">
        <v>12889</v>
      </c>
      <c r="AP2407">
        <v>605</v>
      </c>
    </row>
    <row r="2408" spans="23:42" x14ac:dyDescent="0.15">
      <c r="W2408" t="s">
        <v>14</v>
      </c>
      <c r="X2408">
        <v>12</v>
      </c>
      <c r="Y2408">
        <v>11</v>
      </c>
      <c r="Z2408">
        <v>601</v>
      </c>
      <c r="AA2408">
        <v>814257</v>
      </c>
      <c r="AB2408">
        <v>1467</v>
      </c>
      <c r="AD2408" t="s">
        <v>14</v>
      </c>
      <c r="AE2408">
        <v>33</v>
      </c>
      <c r="AF2408">
        <v>5</v>
      </c>
      <c r="AG2408">
        <v>297</v>
      </c>
      <c r="AH2408">
        <v>7172</v>
      </c>
      <c r="AI2408">
        <v>437</v>
      </c>
      <c r="AK2408" t="s">
        <v>13</v>
      </c>
      <c r="AL2408">
        <v>33</v>
      </c>
      <c r="AM2408">
        <v>55</v>
      </c>
      <c r="AN2408">
        <v>2408</v>
      </c>
      <c r="AO2408">
        <v>491877</v>
      </c>
      <c r="AP2408">
        <v>1686</v>
      </c>
    </row>
    <row r="2409" spans="23:42" x14ac:dyDescent="0.15">
      <c r="W2409" t="s">
        <v>14</v>
      </c>
      <c r="X2409">
        <v>12</v>
      </c>
      <c r="Y2409">
        <v>12</v>
      </c>
      <c r="Z2409">
        <v>602</v>
      </c>
      <c r="AA2409">
        <v>734934</v>
      </c>
      <c r="AB2409">
        <v>10159</v>
      </c>
      <c r="AD2409" t="s">
        <v>14</v>
      </c>
      <c r="AE2409">
        <v>33</v>
      </c>
      <c r="AF2409">
        <v>5</v>
      </c>
      <c r="AG2409">
        <v>298</v>
      </c>
      <c r="AH2409">
        <v>7172</v>
      </c>
      <c r="AI2409">
        <v>546</v>
      </c>
      <c r="AK2409" t="s">
        <v>13</v>
      </c>
      <c r="AL2409">
        <v>33</v>
      </c>
      <c r="AM2409">
        <v>55</v>
      </c>
      <c r="AN2409">
        <v>2409</v>
      </c>
      <c r="AO2409">
        <v>491877</v>
      </c>
      <c r="AP2409">
        <v>1401</v>
      </c>
    </row>
    <row r="2410" spans="23:42" x14ac:dyDescent="0.15">
      <c r="W2410" t="s">
        <v>14</v>
      </c>
      <c r="X2410">
        <v>12</v>
      </c>
      <c r="Y2410">
        <v>12</v>
      </c>
      <c r="Z2410">
        <v>603</v>
      </c>
      <c r="AA2410">
        <v>183458</v>
      </c>
      <c r="AB2410">
        <v>6305</v>
      </c>
      <c r="AD2410" t="s">
        <v>14</v>
      </c>
      <c r="AE2410">
        <v>33</v>
      </c>
      <c r="AF2410">
        <v>6</v>
      </c>
      <c r="AG2410">
        <v>299</v>
      </c>
      <c r="AH2410">
        <v>533076</v>
      </c>
      <c r="AI2410">
        <v>9861</v>
      </c>
      <c r="AK2410" t="s">
        <v>13</v>
      </c>
      <c r="AL2410">
        <v>33</v>
      </c>
      <c r="AM2410">
        <v>56</v>
      </c>
      <c r="AN2410">
        <v>2410</v>
      </c>
      <c r="AO2410">
        <v>418586</v>
      </c>
      <c r="AP2410">
        <v>804</v>
      </c>
    </row>
    <row r="2411" spans="23:42" x14ac:dyDescent="0.15">
      <c r="W2411" t="s">
        <v>14</v>
      </c>
      <c r="X2411">
        <v>12</v>
      </c>
      <c r="Y2411">
        <v>12</v>
      </c>
      <c r="Z2411">
        <v>604</v>
      </c>
      <c r="AA2411">
        <v>736006</v>
      </c>
      <c r="AB2411">
        <v>8693</v>
      </c>
      <c r="AD2411" t="s">
        <v>14</v>
      </c>
      <c r="AE2411">
        <v>33</v>
      </c>
      <c r="AF2411">
        <v>6</v>
      </c>
      <c r="AG2411">
        <v>300</v>
      </c>
      <c r="AH2411">
        <v>580865</v>
      </c>
      <c r="AI2411">
        <v>10594</v>
      </c>
      <c r="AK2411" t="s">
        <v>13</v>
      </c>
      <c r="AL2411">
        <v>33</v>
      </c>
      <c r="AM2411">
        <v>56</v>
      </c>
      <c r="AN2411">
        <v>2411</v>
      </c>
      <c r="AO2411">
        <v>814257</v>
      </c>
      <c r="AP2411">
        <v>1908</v>
      </c>
    </row>
    <row r="2412" spans="23:42" x14ac:dyDescent="0.15">
      <c r="W2412" t="s">
        <v>14</v>
      </c>
      <c r="X2412">
        <v>12</v>
      </c>
      <c r="Y2412">
        <v>13</v>
      </c>
      <c r="Z2412">
        <v>605</v>
      </c>
      <c r="AA2412">
        <v>736006</v>
      </c>
      <c r="AB2412">
        <v>1467</v>
      </c>
      <c r="AD2412" t="s">
        <v>14</v>
      </c>
      <c r="AE2412">
        <v>33</v>
      </c>
      <c r="AF2412">
        <v>6</v>
      </c>
      <c r="AG2412">
        <v>301</v>
      </c>
      <c r="AH2412">
        <v>12889</v>
      </c>
      <c r="AI2412">
        <v>5243</v>
      </c>
      <c r="AK2412" t="s">
        <v>13</v>
      </c>
      <c r="AL2412">
        <v>33</v>
      </c>
      <c r="AM2412">
        <v>56</v>
      </c>
      <c r="AN2412">
        <v>2412</v>
      </c>
      <c r="AO2412">
        <v>284805</v>
      </c>
      <c r="AP2412">
        <v>699</v>
      </c>
    </row>
    <row r="2413" spans="23:42" x14ac:dyDescent="0.15">
      <c r="W2413" t="s">
        <v>14</v>
      </c>
      <c r="X2413">
        <v>12</v>
      </c>
      <c r="Y2413">
        <v>14</v>
      </c>
      <c r="Z2413">
        <v>606</v>
      </c>
      <c r="AA2413">
        <v>45185</v>
      </c>
      <c r="AB2413">
        <v>1669</v>
      </c>
      <c r="AD2413" t="s">
        <v>14</v>
      </c>
      <c r="AE2413">
        <v>33</v>
      </c>
      <c r="AF2413">
        <v>6</v>
      </c>
      <c r="AG2413">
        <v>302</v>
      </c>
      <c r="AH2413">
        <v>460076</v>
      </c>
      <c r="AI2413">
        <v>9704</v>
      </c>
      <c r="AK2413" t="s">
        <v>13</v>
      </c>
      <c r="AL2413">
        <v>33</v>
      </c>
      <c r="AM2413">
        <v>56</v>
      </c>
      <c r="AN2413">
        <v>2413</v>
      </c>
      <c r="AO2413">
        <v>183458</v>
      </c>
      <c r="AP2413">
        <v>837</v>
      </c>
    </row>
    <row r="2414" spans="23:42" x14ac:dyDescent="0.15">
      <c r="W2414" t="s">
        <v>14</v>
      </c>
      <c r="X2414">
        <v>12</v>
      </c>
      <c r="Y2414">
        <v>15</v>
      </c>
      <c r="Z2414">
        <v>607</v>
      </c>
      <c r="AA2414">
        <v>7172</v>
      </c>
      <c r="AB2414">
        <v>7100</v>
      </c>
      <c r="AD2414" t="s">
        <v>14</v>
      </c>
      <c r="AE2414">
        <v>33</v>
      </c>
      <c r="AF2414">
        <v>6</v>
      </c>
      <c r="AG2414">
        <v>303</v>
      </c>
      <c r="AH2414">
        <v>533076</v>
      </c>
      <c r="AI2414">
        <v>1966</v>
      </c>
      <c r="AK2414" t="s">
        <v>13</v>
      </c>
      <c r="AL2414">
        <v>33</v>
      </c>
      <c r="AM2414">
        <v>56</v>
      </c>
      <c r="AN2414">
        <v>2414</v>
      </c>
      <c r="AO2414">
        <v>45185</v>
      </c>
      <c r="AP2414">
        <v>2281</v>
      </c>
    </row>
    <row r="2415" spans="23:42" x14ac:dyDescent="0.15">
      <c r="W2415" t="s">
        <v>14</v>
      </c>
      <c r="X2415">
        <v>12</v>
      </c>
      <c r="Y2415">
        <v>15</v>
      </c>
      <c r="Z2415">
        <v>608</v>
      </c>
      <c r="AA2415">
        <v>284805</v>
      </c>
      <c r="AB2415">
        <v>5336</v>
      </c>
      <c r="AD2415" t="s">
        <v>14</v>
      </c>
      <c r="AE2415">
        <v>33</v>
      </c>
      <c r="AF2415">
        <v>7</v>
      </c>
      <c r="AG2415">
        <v>304</v>
      </c>
      <c r="AH2415">
        <v>814257</v>
      </c>
      <c r="AI2415">
        <v>3433</v>
      </c>
      <c r="AK2415" t="s">
        <v>13</v>
      </c>
      <c r="AL2415">
        <v>33</v>
      </c>
      <c r="AM2415">
        <v>56</v>
      </c>
      <c r="AN2415">
        <v>2415</v>
      </c>
      <c r="AO2415">
        <v>183458</v>
      </c>
      <c r="AP2415">
        <v>764</v>
      </c>
    </row>
    <row r="2416" spans="23:42" x14ac:dyDescent="0.15">
      <c r="W2416" t="s">
        <v>14</v>
      </c>
      <c r="X2416">
        <v>12</v>
      </c>
      <c r="Y2416">
        <v>15</v>
      </c>
      <c r="Z2416">
        <v>609</v>
      </c>
      <c r="AA2416">
        <v>580865</v>
      </c>
      <c r="AB2416">
        <v>10378</v>
      </c>
      <c r="AD2416" t="s">
        <v>14</v>
      </c>
      <c r="AE2416">
        <v>33</v>
      </c>
      <c r="AF2416">
        <v>7</v>
      </c>
      <c r="AG2416">
        <v>305</v>
      </c>
      <c r="AH2416">
        <v>460076</v>
      </c>
      <c r="AI2416">
        <v>1421</v>
      </c>
      <c r="AK2416" t="s">
        <v>13</v>
      </c>
      <c r="AL2416">
        <v>33</v>
      </c>
      <c r="AM2416">
        <v>56</v>
      </c>
      <c r="AN2416">
        <v>2416</v>
      </c>
      <c r="AO2416">
        <v>7172</v>
      </c>
      <c r="AP2416">
        <v>407</v>
      </c>
    </row>
    <row r="2417" spans="23:42" x14ac:dyDescent="0.15">
      <c r="W2417" t="s">
        <v>14</v>
      </c>
      <c r="X2417">
        <v>12</v>
      </c>
      <c r="Y2417">
        <v>15</v>
      </c>
      <c r="Z2417">
        <v>610</v>
      </c>
      <c r="AA2417">
        <v>814257</v>
      </c>
      <c r="AB2417">
        <v>1530</v>
      </c>
      <c r="AD2417" t="s">
        <v>14</v>
      </c>
      <c r="AE2417">
        <v>33</v>
      </c>
      <c r="AF2417">
        <v>8</v>
      </c>
      <c r="AG2417">
        <v>306</v>
      </c>
      <c r="AH2417">
        <v>12889</v>
      </c>
      <c r="AI2417">
        <v>1748</v>
      </c>
      <c r="AK2417" t="s">
        <v>13</v>
      </c>
      <c r="AL2417">
        <v>33</v>
      </c>
      <c r="AM2417">
        <v>57</v>
      </c>
      <c r="AN2417">
        <v>2417</v>
      </c>
      <c r="AO2417">
        <v>284805</v>
      </c>
      <c r="AP2417">
        <v>909</v>
      </c>
    </row>
    <row r="2418" spans="23:42" x14ac:dyDescent="0.15">
      <c r="W2418" t="s">
        <v>14</v>
      </c>
      <c r="X2418">
        <v>12</v>
      </c>
      <c r="Y2418">
        <v>16</v>
      </c>
      <c r="Z2418">
        <v>611</v>
      </c>
      <c r="AA2418">
        <v>7172</v>
      </c>
      <c r="AB2418">
        <v>1170</v>
      </c>
      <c r="AD2418" t="s">
        <v>14</v>
      </c>
      <c r="AE2418">
        <v>33</v>
      </c>
      <c r="AF2418">
        <v>8</v>
      </c>
      <c r="AG2418">
        <v>307</v>
      </c>
      <c r="AH2418">
        <v>734934</v>
      </c>
      <c r="AI2418">
        <v>2266</v>
      </c>
      <c r="AK2418" t="s">
        <v>13</v>
      </c>
      <c r="AL2418">
        <v>33</v>
      </c>
      <c r="AM2418">
        <v>57</v>
      </c>
      <c r="AN2418">
        <v>2418</v>
      </c>
      <c r="AO2418">
        <v>460076</v>
      </c>
      <c r="AP2418">
        <v>1160</v>
      </c>
    </row>
    <row r="2419" spans="23:42" x14ac:dyDescent="0.15">
      <c r="W2419" t="s">
        <v>14</v>
      </c>
      <c r="X2419">
        <v>12</v>
      </c>
      <c r="Y2419">
        <v>16</v>
      </c>
      <c r="Z2419">
        <v>612</v>
      </c>
      <c r="AA2419">
        <v>814257</v>
      </c>
      <c r="AB2419">
        <v>1466</v>
      </c>
      <c r="AD2419" t="s">
        <v>14</v>
      </c>
      <c r="AE2419">
        <v>33</v>
      </c>
      <c r="AF2419">
        <v>8</v>
      </c>
      <c r="AG2419">
        <v>308</v>
      </c>
      <c r="AH2419">
        <v>12889</v>
      </c>
      <c r="AI2419">
        <v>1407</v>
      </c>
      <c r="AK2419" t="s">
        <v>13</v>
      </c>
      <c r="AL2419">
        <v>33</v>
      </c>
      <c r="AM2419">
        <v>57</v>
      </c>
      <c r="AN2419">
        <v>2419</v>
      </c>
      <c r="AO2419">
        <v>580865</v>
      </c>
      <c r="AP2419">
        <v>1477</v>
      </c>
    </row>
    <row r="2420" spans="23:42" x14ac:dyDescent="0.15">
      <c r="W2420" t="s">
        <v>14</v>
      </c>
      <c r="X2420">
        <v>12</v>
      </c>
      <c r="Y2420">
        <v>16</v>
      </c>
      <c r="Z2420">
        <v>613</v>
      </c>
      <c r="AA2420">
        <v>580865</v>
      </c>
      <c r="AB2420">
        <v>8816</v>
      </c>
      <c r="AD2420" t="s">
        <v>14</v>
      </c>
      <c r="AE2420">
        <v>33</v>
      </c>
      <c r="AF2420">
        <v>8</v>
      </c>
      <c r="AG2420">
        <v>309</v>
      </c>
      <c r="AH2420">
        <v>736006</v>
      </c>
      <c r="AI2420">
        <v>2063</v>
      </c>
      <c r="AK2420" t="s">
        <v>13</v>
      </c>
      <c r="AL2420">
        <v>33</v>
      </c>
      <c r="AM2420">
        <v>57</v>
      </c>
      <c r="AN2420">
        <v>2420</v>
      </c>
      <c r="AO2420">
        <v>7172</v>
      </c>
      <c r="AP2420">
        <v>953</v>
      </c>
    </row>
    <row r="2421" spans="23:42" x14ac:dyDescent="0.15">
      <c r="W2421" t="s">
        <v>14</v>
      </c>
      <c r="X2421">
        <v>12</v>
      </c>
      <c r="Y2421">
        <v>16</v>
      </c>
      <c r="Z2421">
        <v>614</v>
      </c>
      <c r="AA2421">
        <v>580865</v>
      </c>
      <c r="AB2421">
        <v>6288</v>
      </c>
      <c r="AD2421" t="s">
        <v>14</v>
      </c>
      <c r="AE2421">
        <v>33</v>
      </c>
      <c r="AF2421">
        <v>9</v>
      </c>
      <c r="AG2421">
        <v>310</v>
      </c>
      <c r="AH2421">
        <v>173792</v>
      </c>
      <c r="AI2421">
        <v>908</v>
      </c>
      <c r="AK2421" t="s">
        <v>13</v>
      </c>
      <c r="AL2421">
        <v>33</v>
      </c>
      <c r="AM2421">
        <v>58</v>
      </c>
      <c r="AN2421">
        <v>2421</v>
      </c>
      <c r="AO2421">
        <v>45185</v>
      </c>
      <c r="AP2421">
        <v>1670</v>
      </c>
    </row>
    <row r="2422" spans="23:42" x14ac:dyDescent="0.15">
      <c r="W2422" t="s">
        <v>14</v>
      </c>
      <c r="X2422">
        <v>12</v>
      </c>
      <c r="Y2422">
        <v>16</v>
      </c>
      <c r="Z2422">
        <v>615</v>
      </c>
      <c r="AA2422">
        <v>173792</v>
      </c>
      <c r="AB2422">
        <v>3074</v>
      </c>
      <c r="AD2422" t="s">
        <v>14</v>
      </c>
      <c r="AE2422">
        <v>33</v>
      </c>
      <c r="AF2422">
        <v>9</v>
      </c>
      <c r="AG2422">
        <v>311</v>
      </c>
      <c r="AH2422">
        <v>460076</v>
      </c>
      <c r="AI2422">
        <v>1516</v>
      </c>
      <c r="AK2422" t="s">
        <v>13</v>
      </c>
      <c r="AL2422">
        <v>33</v>
      </c>
      <c r="AM2422">
        <v>58</v>
      </c>
      <c r="AN2422">
        <v>2422</v>
      </c>
      <c r="AO2422">
        <v>736006</v>
      </c>
      <c r="AP2422">
        <v>1324</v>
      </c>
    </row>
    <row r="2423" spans="23:42" x14ac:dyDescent="0.15">
      <c r="W2423" t="s">
        <v>14</v>
      </c>
      <c r="X2423">
        <v>12</v>
      </c>
      <c r="Y2423">
        <v>17</v>
      </c>
      <c r="Z2423">
        <v>616</v>
      </c>
      <c r="AA2423">
        <v>418586</v>
      </c>
      <c r="AB2423">
        <v>6163</v>
      </c>
      <c r="AD2423" t="s">
        <v>14</v>
      </c>
      <c r="AE2423">
        <v>33</v>
      </c>
      <c r="AF2423">
        <v>9</v>
      </c>
      <c r="AG2423">
        <v>312</v>
      </c>
      <c r="AH2423">
        <v>734934</v>
      </c>
      <c r="AI2423">
        <v>7684</v>
      </c>
      <c r="AK2423" t="s">
        <v>13</v>
      </c>
      <c r="AL2423">
        <v>33</v>
      </c>
      <c r="AM2423">
        <v>58</v>
      </c>
      <c r="AN2423">
        <v>2424</v>
      </c>
      <c r="AO2423">
        <v>183458</v>
      </c>
      <c r="AP2423">
        <v>865</v>
      </c>
    </row>
    <row r="2424" spans="23:42" x14ac:dyDescent="0.15">
      <c r="W2424" t="s">
        <v>14</v>
      </c>
      <c r="X2424">
        <v>12</v>
      </c>
      <c r="Y2424">
        <v>18</v>
      </c>
      <c r="Z2424">
        <v>617</v>
      </c>
      <c r="AA2424">
        <v>284805</v>
      </c>
      <c r="AB2424">
        <v>1124</v>
      </c>
      <c r="AD2424" t="s">
        <v>14</v>
      </c>
      <c r="AE2424">
        <v>33</v>
      </c>
      <c r="AF2424">
        <v>9</v>
      </c>
      <c r="AG2424">
        <v>313</v>
      </c>
      <c r="AH2424">
        <v>183458</v>
      </c>
      <c r="AI2424">
        <v>5156</v>
      </c>
      <c r="AK2424" t="s">
        <v>13</v>
      </c>
      <c r="AL2424">
        <v>33</v>
      </c>
      <c r="AM2424">
        <v>58</v>
      </c>
      <c r="AN2424">
        <v>2423</v>
      </c>
      <c r="AO2424">
        <v>736006</v>
      </c>
      <c r="AP2424">
        <v>3448</v>
      </c>
    </row>
    <row r="2425" spans="23:42" x14ac:dyDescent="0.15">
      <c r="W2425" t="s">
        <v>14</v>
      </c>
      <c r="X2425">
        <v>12</v>
      </c>
      <c r="Y2425">
        <v>18</v>
      </c>
      <c r="Z2425">
        <v>618</v>
      </c>
      <c r="AA2425">
        <v>45185</v>
      </c>
      <c r="AB2425">
        <v>733</v>
      </c>
      <c r="AD2425" t="s">
        <v>14</v>
      </c>
      <c r="AE2425">
        <v>33</v>
      </c>
      <c r="AF2425">
        <v>10</v>
      </c>
      <c r="AG2425">
        <v>314</v>
      </c>
      <c r="AH2425">
        <v>491877</v>
      </c>
      <c r="AI2425">
        <v>1252</v>
      </c>
      <c r="AK2425" t="s">
        <v>13</v>
      </c>
      <c r="AL2425">
        <v>33</v>
      </c>
      <c r="AM2425">
        <v>58</v>
      </c>
      <c r="AN2425">
        <v>2425</v>
      </c>
      <c r="AO2425">
        <v>173792</v>
      </c>
      <c r="AP2425">
        <v>642</v>
      </c>
    </row>
    <row r="2426" spans="23:42" x14ac:dyDescent="0.15">
      <c r="W2426" t="s">
        <v>14</v>
      </c>
      <c r="X2426">
        <v>12</v>
      </c>
      <c r="Y2426">
        <v>18</v>
      </c>
      <c r="Z2426">
        <v>619</v>
      </c>
      <c r="AA2426">
        <v>7172</v>
      </c>
      <c r="AB2426">
        <v>3058</v>
      </c>
      <c r="AD2426" t="s">
        <v>14</v>
      </c>
      <c r="AE2426">
        <v>33</v>
      </c>
      <c r="AF2426">
        <v>10</v>
      </c>
      <c r="AG2426">
        <v>315</v>
      </c>
      <c r="AH2426">
        <v>7172</v>
      </c>
      <c r="AI2426">
        <v>577</v>
      </c>
      <c r="AK2426" t="s">
        <v>13</v>
      </c>
      <c r="AL2426">
        <v>33</v>
      </c>
      <c r="AM2426">
        <v>59</v>
      </c>
      <c r="AN2426">
        <v>2426</v>
      </c>
      <c r="AO2426">
        <v>491877</v>
      </c>
      <c r="AP2426">
        <v>938</v>
      </c>
    </row>
    <row r="2427" spans="23:42" x14ac:dyDescent="0.15">
      <c r="W2427" t="s">
        <v>14</v>
      </c>
      <c r="X2427">
        <v>12</v>
      </c>
      <c r="Y2427">
        <v>18</v>
      </c>
      <c r="Z2427">
        <v>620</v>
      </c>
      <c r="AA2427">
        <v>45185</v>
      </c>
      <c r="AB2427">
        <v>2152</v>
      </c>
      <c r="AD2427" t="s">
        <v>14</v>
      </c>
      <c r="AE2427">
        <v>33</v>
      </c>
      <c r="AF2427">
        <v>11</v>
      </c>
      <c r="AG2427">
        <v>316</v>
      </c>
      <c r="AH2427">
        <v>418586</v>
      </c>
      <c r="AI2427">
        <v>904</v>
      </c>
      <c r="AK2427" t="s">
        <v>13</v>
      </c>
      <c r="AL2427">
        <v>33</v>
      </c>
      <c r="AM2427">
        <v>59</v>
      </c>
      <c r="AN2427">
        <v>2427</v>
      </c>
      <c r="AO2427">
        <v>491877</v>
      </c>
      <c r="AP2427">
        <v>1085</v>
      </c>
    </row>
    <row r="2428" spans="23:42" x14ac:dyDescent="0.15">
      <c r="W2428" t="s">
        <v>14</v>
      </c>
      <c r="X2428">
        <v>12</v>
      </c>
      <c r="Y2428">
        <v>18</v>
      </c>
      <c r="Z2428">
        <v>621</v>
      </c>
      <c r="AA2428">
        <v>814257</v>
      </c>
      <c r="AB2428">
        <v>1966</v>
      </c>
      <c r="AD2428" t="s">
        <v>14</v>
      </c>
      <c r="AE2428">
        <v>33</v>
      </c>
      <c r="AF2428">
        <v>11</v>
      </c>
      <c r="AG2428">
        <v>317</v>
      </c>
      <c r="AH2428">
        <v>814257</v>
      </c>
      <c r="AI2428">
        <v>1701</v>
      </c>
      <c r="AK2428" t="s">
        <v>13</v>
      </c>
      <c r="AL2428">
        <v>33</v>
      </c>
      <c r="AM2428">
        <v>59</v>
      </c>
      <c r="AN2428">
        <v>2428</v>
      </c>
      <c r="AO2428">
        <v>418586</v>
      </c>
      <c r="AP2428">
        <v>1421</v>
      </c>
    </row>
    <row r="2429" spans="23:42" x14ac:dyDescent="0.15">
      <c r="W2429" t="s">
        <v>14</v>
      </c>
      <c r="X2429">
        <v>12</v>
      </c>
      <c r="Y2429">
        <v>18</v>
      </c>
      <c r="Z2429">
        <v>622</v>
      </c>
      <c r="AA2429">
        <v>418586</v>
      </c>
      <c r="AB2429">
        <v>6351</v>
      </c>
      <c r="AD2429" t="s">
        <v>14</v>
      </c>
      <c r="AE2429">
        <v>33</v>
      </c>
      <c r="AF2429">
        <v>11</v>
      </c>
      <c r="AG2429">
        <v>318</v>
      </c>
      <c r="AH2429">
        <v>736006</v>
      </c>
      <c r="AI2429">
        <v>2391</v>
      </c>
      <c r="AK2429" t="s">
        <v>13</v>
      </c>
      <c r="AL2429">
        <v>33</v>
      </c>
      <c r="AM2429">
        <v>59</v>
      </c>
      <c r="AN2429">
        <v>2429</v>
      </c>
      <c r="AO2429">
        <v>736006</v>
      </c>
      <c r="AP2429">
        <v>1950</v>
      </c>
    </row>
    <row r="2430" spans="23:42" x14ac:dyDescent="0.15">
      <c r="W2430" t="s">
        <v>14</v>
      </c>
      <c r="X2430">
        <v>12</v>
      </c>
      <c r="Y2430">
        <v>19</v>
      </c>
      <c r="Z2430">
        <v>623</v>
      </c>
      <c r="AA2430">
        <v>284805</v>
      </c>
      <c r="AB2430">
        <v>1185</v>
      </c>
      <c r="AD2430" t="s">
        <v>14</v>
      </c>
      <c r="AE2430">
        <v>33</v>
      </c>
      <c r="AF2430">
        <v>12</v>
      </c>
      <c r="AG2430">
        <v>319</v>
      </c>
      <c r="AH2430">
        <v>580865</v>
      </c>
      <c r="AI2430">
        <v>6327</v>
      </c>
      <c r="AK2430" t="s">
        <v>13</v>
      </c>
      <c r="AL2430">
        <v>33</v>
      </c>
      <c r="AM2430">
        <v>59</v>
      </c>
      <c r="AN2430">
        <v>2430</v>
      </c>
      <c r="AO2430">
        <v>736006</v>
      </c>
      <c r="AP2430">
        <v>1365</v>
      </c>
    </row>
    <row r="2431" spans="23:42" x14ac:dyDescent="0.15">
      <c r="W2431" t="s">
        <v>14</v>
      </c>
      <c r="X2431">
        <v>12</v>
      </c>
      <c r="Y2431">
        <v>19</v>
      </c>
      <c r="Z2431">
        <v>624</v>
      </c>
      <c r="AA2431">
        <v>418586</v>
      </c>
      <c r="AB2431">
        <v>1264</v>
      </c>
      <c r="AD2431" t="s">
        <v>14</v>
      </c>
      <c r="AE2431">
        <v>33</v>
      </c>
      <c r="AF2431">
        <v>13</v>
      </c>
      <c r="AG2431">
        <v>320</v>
      </c>
      <c r="AH2431">
        <v>460076</v>
      </c>
      <c r="AI2431">
        <v>1451</v>
      </c>
      <c r="AK2431" t="s">
        <v>13</v>
      </c>
      <c r="AL2431">
        <v>34</v>
      </c>
      <c r="AM2431">
        <v>0</v>
      </c>
      <c r="AN2431">
        <v>2431</v>
      </c>
      <c r="AO2431">
        <v>491877</v>
      </c>
      <c r="AP2431">
        <v>1207</v>
      </c>
    </row>
    <row r="2432" spans="23:42" x14ac:dyDescent="0.15">
      <c r="W2432" t="s">
        <v>14</v>
      </c>
      <c r="X2432">
        <v>12</v>
      </c>
      <c r="Y2432">
        <v>20</v>
      </c>
      <c r="Z2432">
        <v>625</v>
      </c>
      <c r="AA2432">
        <v>736006</v>
      </c>
      <c r="AB2432">
        <v>1217</v>
      </c>
      <c r="AD2432" t="s">
        <v>14</v>
      </c>
      <c r="AE2432">
        <v>33</v>
      </c>
      <c r="AF2432">
        <v>13</v>
      </c>
      <c r="AG2432">
        <v>321</v>
      </c>
      <c r="AH2432">
        <v>580865</v>
      </c>
      <c r="AI2432">
        <v>8167</v>
      </c>
      <c r="AK2432" t="s">
        <v>13</v>
      </c>
      <c r="AL2432">
        <v>34</v>
      </c>
      <c r="AM2432">
        <v>0</v>
      </c>
      <c r="AN2432">
        <v>2433</v>
      </c>
      <c r="AO2432">
        <v>284805</v>
      </c>
      <c r="AP2432">
        <v>2325</v>
      </c>
    </row>
    <row r="2433" spans="23:42" x14ac:dyDescent="0.15">
      <c r="W2433" t="s">
        <v>14</v>
      </c>
      <c r="X2433">
        <v>12</v>
      </c>
      <c r="Y2433">
        <v>20</v>
      </c>
      <c r="Z2433">
        <v>626</v>
      </c>
      <c r="AA2433">
        <v>7172</v>
      </c>
      <c r="AB2433">
        <v>3666</v>
      </c>
      <c r="AD2433" t="s">
        <v>14</v>
      </c>
      <c r="AE2433">
        <v>33</v>
      </c>
      <c r="AF2433">
        <v>13</v>
      </c>
      <c r="AG2433">
        <v>322</v>
      </c>
      <c r="AH2433">
        <v>12889</v>
      </c>
      <c r="AI2433">
        <v>4919</v>
      </c>
      <c r="AK2433" t="s">
        <v>13</v>
      </c>
      <c r="AL2433">
        <v>34</v>
      </c>
      <c r="AM2433">
        <v>0</v>
      </c>
      <c r="AN2433">
        <v>2432</v>
      </c>
      <c r="AO2433">
        <v>736006</v>
      </c>
      <c r="AP2433">
        <v>3102</v>
      </c>
    </row>
    <row r="2434" spans="23:42" x14ac:dyDescent="0.15">
      <c r="W2434" t="s">
        <v>14</v>
      </c>
      <c r="X2434">
        <v>12</v>
      </c>
      <c r="Y2434">
        <v>20</v>
      </c>
      <c r="Z2434">
        <v>627</v>
      </c>
      <c r="AA2434">
        <v>580865</v>
      </c>
      <c r="AB2434">
        <v>5632</v>
      </c>
      <c r="AD2434" t="s">
        <v>14</v>
      </c>
      <c r="AE2434">
        <v>33</v>
      </c>
      <c r="AF2434">
        <v>13</v>
      </c>
      <c r="AG2434">
        <v>323</v>
      </c>
      <c r="AH2434">
        <v>12889</v>
      </c>
      <c r="AI2434">
        <v>406</v>
      </c>
      <c r="AK2434" t="s">
        <v>13</v>
      </c>
      <c r="AL2434">
        <v>34</v>
      </c>
      <c r="AM2434">
        <v>0</v>
      </c>
      <c r="AN2434">
        <v>2434</v>
      </c>
      <c r="AO2434">
        <v>580865</v>
      </c>
      <c r="AP2434">
        <v>1457</v>
      </c>
    </row>
    <row r="2435" spans="23:42" x14ac:dyDescent="0.15">
      <c r="W2435" t="s">
        <v>14</v>
      </c>
      <c r="X2435">
        <v>12</v>
      </c>
      <c r="Y2435">
        <v>21</v>
      </c>
      <c r="Z2435">
        <v>628</v>
      </c>
      <c r="AA2435">
        <v>173792</v>
      </c>
      <c r="AB2435">
        <v>562</v>
      </c>
      <c r="AD2435" t="s">
        <v>14</v>
      </c>
      <c r="AE2435">
        <v>33</v>
      </c>
      <c r="AF2435">
        <v>13</v>
      </c>
      <c r="AG2435">
        <v>324</v>
      </c>
      <c r="AH2435">
        <v>12889</v>
      </c>
      <c r="AI2435">
        <v>531</v>
      </c>
      <c r="AK2435" t="s">
        <v>13</v>
      </c>
      <c r="AL2435">
        <v>34</v>
      </c>
      <c r="AM2435">
        <v>1</v>
      </c>
      <c r="AN2435">
        <v>2436</v>
      </c>
      <c r="AO2435">
        <v>45185</v>
      </c>
      <c r="AP2435">
        <v>397</v>
      </c>
    </row>
    <row r="2436" spans="23:42" x14ac:dyDescent="0.15">
      <c r="W2436" t="s">
        <v>14</v>
      </c>
      <c r="X2436">
        <v>12</v>
      </c>
      <c r="Y2436">
        <v>21</v>
      </c>
      <c r="Z2436">
        <v>629</v>
      </c>
      <c r="AA2436">
        <v>183458</v>
      </c>
      <c r="AB2436">
        <v>937</v>
      </c>
      <c r="AD2436" t="s">
        <v>14</v>
      </c>
      <c r="AE2436">
        <v>33</v>
      </c>
      <c r="AF2436">
        <v>13</v>
      </c>
      <c r="AG2436">
        <v>325</v>
      </c>
      <c r="AH2436">
        <v>734934</v>
      </c>
      <c r="AI2436">
        <v>2138</v>
      </c>
      <c r="AK2436" t="s">
        <v>13</v>
      </c>
      <c r="AL2436">
        <v>34</v>
      </c>
      <c r="AM2436">
        <v>1</v>
      </c>
      <c r="AN2436">
        <v>2435</v>
      </c>
      <c r="AO2436">
        <v>814257</v>
      </c>
      <c r="AP2436">
        <v>1621</v>
      </c>
    </row>
    <row r="2437" spans="23:42" x14ac:dyDescent="0.15">
      <c r="W2437" t="s">
        <v>14</v>
      </c>
      <c r="X2437">
        <v>12</v>
      </c>
      <c r="Y2437">
        <v>21</v>
      </c>
      <c r="Z2437">
        <v>630</v>
      </c>
      <c r="AA2437">
        <v>418586</v>
      </c>
      <c r="AB2437">
        <v>765</v>
      </c>
      <c r="AD2437" t="s">
        <v>14</v>
      </c>
      <c r="AE2437">
        <v>33</v>
      </c>
      <c r="AF2437">
        <v>14</v>
      </c>
      <c r="AG2437">
        <v>326</v>
      </c>
      <c r="AH2437">
        <v>7172</v>
      </c>
      <c r="AI2437">
        <v>671</v>
      </c>
      <c r="AK2437" t="s">
        <v>13</v>
      </c>
      <c r="AL2437">
        <v>34</v>
      </c>
      <c r="AM2437">
        <v>1</v>
      </c>
      <c r="AN2437">
        <v>2437</v>
      </c>
      <c r="AO2437">
        <v>173792</v>
      </c>
      <c r="AP2437">
        <v>638</v>
      </c>
    </row>
    <row r="2438" spans="23:42" x14ac:dyDescent="0.15">
      <c r="W2438" t="s">
        <v>14</v>
      </c>
      <c r="X2438">
        <v>12</v>
      </c>
      <c r="Y2438">
        <v>23</v>
      </c>
      <c r="Z2438">
        <v>631</v>
      </c>
      <c r="AA2438">
        <v>736006</v>
      </c>
      <c r="AB2438">
        <v>1279</v>
      </c>
      <c r="AD2438" t="s">
        <v>14</v>
      </c>
      <c r="AE2438">
        <v>33</v>
      </c>
      <c r="AF2438">
        <v>14</v>
      </c>
      <c r="AG2438">
        <v>327</v>
      </c>
      <c r="AH2438">
        <v>418586</v>
      </c>
      <c r="AI2438">
        <v>1311</v>
      </c>
      <c r="AK2438" t="s">
        <v>13</v>
      </c>
      <c r="AL2438">
        <v>34</v>
      </c>
      <c r="AM2438">
        <v>1</v>
      </c>
      <c r="AN2438">
        <v>2438</v>
      </c>
      <c r="AO2438">
        <v>7172</v>
      </c>
      <c r="AP2438">
        <v>382</v>
      </c>
    </row>
    <row r="2439" spans="23:42" x14ac:dyDescent="0.15">
      <c r="W2439" t="s">
        <v>14</v>
      </c>
      <c r="X2439">
        <v>12</v>
      </c>
      <c r="Y2439">
        <v>23</v>
      </c>
      <c r="Z2439">
        <v>632</v>
      </c>
      <c r="AA2439">
        <v>734934</v>
      </c>
      <c r="AB2439">
        <v>6849</v>
      </c>
      <c r="AD2439" t="s">
        <v>14</v>
      </c>
      <c r="AE2439">
        <v>33</v>
      </c>
      <c r="AF2439">
        <v>15</v>
      </c>
      <c r="AG2439">
        <v>328</v>
      </c>
      <c r="AH2439">
        <v>460076</v>
      </c>
      <c r="AI2439">
        <v>1934</v>
      </c>
      <c r="AK2439" t="s">
        <v>13</v>
      </c>
      <c r="AL2439">
        <v>34</v>
      </c>
      <c r="AM2439">
        <v>1</v>
      </c>
      <c r="AN2439">
        <v>2439</v>
      </c>
      <c r="AO2439">
        <v>45185</v>
      </c>
      <c r="AP2439">
        <v>567</v>
      </c>
    </row>
    <row r="2440" spans="23:42" x14ac:dyDescent="0.15">
      <c r="W2440" t="s">
        <v>14</v>
      </c>
      <c r="X2440">
        <v>12</v>
      </c>
      <c r="Y2440">
        <v>23</v>
      </c>
      <c r="Z2440">
        <v>633</v>
      </c>
      <c r="AA2440">
        <v>183458</v>
      </c>
      <c r="AB2440">
        <v>5196</v>
      </c>
      <c r="AD2440" t="s">
        <v>14</v>
      </c>
      <c r="AE2440">
        <v>33</v>
      </c>
      <c r="AF2440">
        <v>15</v>
      </c>
      <c r="AG2440">
        <v>329</v>
      </c>
      <c r="AH2440">
        <v>736006</v>
      </c>
      <c r="AI2440">
        <v>1935</v>
      </c>
      <c r="AK2440" t="s">
        <v>13</v>
      </c>
      <c r="AL2440">
        <v>34</v>
      </c>
      <c r="AM2440">
        <v>1</v>
      </c>
      <c r="AN2440">
        <v>2440</v>
      </c>
      <c r="AO2440">
        <v>183458</v>
      </c>
      <c r="AP2440">
        <v>785</v>
      </c>
    </row>
    <row r="2441" spans="23:42" x14ac:dyDescent="0.15">
      <c r="W2441" t="s">
        <v>14</v>
      </c>
      <c r="X2441">
        <v>12</v>
      </c>
      <c r="Y2441">
        <v>24</v>
      </c>
      <c r="Z2441">
        <v>634</v>
      </c>
      <c r="AA2441">
        <v>418586</v>
      </c>
      <c r="AB2441">
        <v>905</v>
      </c>
      <c r="AD2441" t="s">
        <v>14</v>
      </c>
      <c r="AE2441">
        <v>33</v>
      </c>
      <c r="AF2441">
        <v>15</v>
      </c>
      <c r="AG2441">
        <v>330</v>
      </c>
      <c r="AH2441">
        <v>173792</v>
      </c>
      <c r="AI2441">
        <v>780</v>
      </c>
      <c r="AK2441" t="s">
        <v>13</v>
      </c>
      <c r="AL2441">
        <v>34</v>
      </c>
      <c r="AM2441">
        <v>2</v>
      </c>
      <c r="AN2441">
        <v>2441</v>
      </c>
      <c r="AO2441">
        <v>284805</v>
      </c>
      <c r="AP2441">
        <v>1037</v>
      </c>
    </row>
    <row r="2442" spans="23:42" x14ac:dyDescent="0.15">
      <c r="W2442" t="s">
        <v>14</v>
      </c>
      <c r="X2442">
        <v>12</v>
      </c>
      <c r="Y2442">
        <v>25</v>
      </c>
      <c r="Z2442">
        <v>635</v>
      </c>
      <c r="AA2442">
        <v>533076</v>
      </c>
      <c r="AB2442">
        <v>6912</v>
      </c>
      <c r="AD2442" t="s">
        <v>14</v>
      </c>
      <c r="AE2442">
        <v>33</v>
      </c>
      <c r="AF2442">
        <v>15</v>
      </c>
      <c r="AG2442">
        <v>331</v>
      </c>
      <c r="AH2442">
        <v>734934</v>
      </c>
      <c r="AI2442">
        <v>1482</v>
      </c>
      <c r="AK2442" t="s">
        <v>13</v>
      </c>
      <c r="AL2442">
        <v>34</v>
      </c>
      <c r="AM2442">
        <v>2</v>
      </c>
      <c r="AN2442">
        <v>2442</v>
      </c>
      <c r="AO2442">
        <v>580865</v>
      </c>
      <c r="AP2442">
        <v>1477</v>
      </c>
    </row>
    <row r="2443" spans="23:42" x14ac:dyDescent="0.15">
      <c r="W2443" t="s">
        <v>14</v>
      </c>
      <c r="X2443">
        <v>12</v>
      </c>
      <c r="Y2443">
        <v>25</v>
      </c>
      <c r="Z2443">
        <v>636</v>
      </c>
      <c r="AA2443">
        <v>491877</v>
      </c>
      <c r="AB2443">
        <v>1046</v>
      </c>
      <c r="AD2443" t="s">
        <v>14</v>
      </c>
      <c r="AE2443">
        <v>33</v>
      </c>
      <c r="AF2443">
        <v>15</v>
      </c>
      <c r="AG2443">
        <v>332</v>
      </c>
      <c r="AH2443">
        <v>491877</v>
      </c>
      <c r="AI2443">
        <v>7574</v>
      </c>
      <c r="AK2443" t="s">
        <v>13</v>
      </c>
      <c r="AL2443">
        <v>34</v>
      </c>
      <c r="AM2443">
        <v>3</v>
      </c>
      <c r="AN2443">
        <v>2444</v>
      </c>
      <c r="AO2443">
        <v>284805</v>
      </c>
      <c r="AP2443">
        <v>965</v>
      </c>
    </row>
    <row r="2444" spans="23:42" x14ac:dyDescent="0.15">
      <c r="W2444" t="s">
        <v>14</v>
      </c>
      <c r="X2444">
        <v>12</v>
      </c>
      <c r="Y2444">
        <v>25</v>
      </c>
      <c r="Z2444">
        <v>637</v>
      </c>
      <c r="AA2444">
        <v>460076</v>
      </c>
      <c r="AB2444">
        <v>7022</v>
      </c>
      <c r="AD2444" t="s">
        <v>14</v>
      </c>
      <c r="AE2444">
        <v>33</v>
      </c>
      <c r="AF2444">
        <v>15</v>
      </c>
      <c r="AG2444">
        <v>333</v>
      </c>
      <c r="AH2444">
        <v>12889</v>
      </c>
      <c r="AI2444">
        <v>484</v>
      </c>
      <c r="AK2444" t="s">
        <v>13</v>
      </c>
      <c r="AL2444">
        <v>34</v>
      </c>
      <c r="AM2444">
        <v>3</v>
      </c>
      <c r="AN2444">
        <v>2443</v>
      </c>
      <c r="AO2444">
        <v>460076</v>
      </c>
      <c r="AP2444">
        <v>3835</v>
      </c>
    </row>
    <row r="2445" spans="23:42" x14ac:dyDescent="0.15">
      <c r="W2445" t="s">
        <v>14</v>
      </c>
      <c r="X2445">
        <v>12</v>
      </c>
      <c r="Y2445">
        <v>25</v>
      </c>
      <c r="Z2445">
        <v>638</v>
      </c>
      <c r="AA2445">
        <v>533076</v>
      </c>
      <c r="AB2445">
        <v>7068</v>
      </c>
      <c r="AD2445" t="s">
        <v>14</v>
      </c>
      <c r="AE2445">
        <v>33</v>
      </c>
      <c r="AF2445">
        <v>15</v>
      </c>
      <c r="AG2445">
        <v>334</v>
      </c>
      <c r="AH2445">
        <v>814257</v>
      </c>
      <c r="AI2445">
        <v>1591</v>
      </c>
      <c r="AK2445" t="s">
        <v>13</v>
      </c>
      <c r="AL2445">
        <v>34</v>
      </c>
      <c r="AM2445">
        <v>3</v>
      </c>
      <c r="AN2445">
        <v>2445</v>
      </c>
      <c r="AO2445">
        <v>734934</v>
      </c>
      <c r="AP2445">
        <v>1378</v>
      </c>
    </row>
    <row r="2446" spans="23:42" x14ac:dyDescent="0.15">
      <c r="W2446" t="s">
        <v>14</v>
      </c>
      <c r="X2446">
        <v>12</v>
      </c>
      <c r="Y2446">
        <v>26</v>
      </c>
      <c r="Z2446">
        <v>639</v>
      </c>
      <c r="AA2446">
        <v>183458</v>
      </c>
      <c r="AB2446">
        <v>640</v>
      </c>
      <c r="AD2446" t="s">
        <v>14</v>
      </c>
      <c r="AE2446">
        <v>33</v>
      </c>
      <c r="AF2446">
        <v>16</v>
      </c>
      <c r="AG2446">
        <v>335</v>
      </c>
      <c r="AH2446">
        <v>173792</v>
      </c>
      <c r="AI2446">
        <v>4978</v>
      </c>
      <c r="AK2446" t="s">
        <v>13</v>
      </c>
      <c r="AL2446">
        <v>34</v>
      </c>
      <c r="AM2446">
        <v>3</v>
      </c>
      <c r="AN2446">
        <v>2446</v>
      </c>
      <c r="AO2446">
        <v>533076</v>
      </c>
      <c r="AP2446">
        <v>3608</v>
      </c>
    </row>
    <row r="2447" spans="23:42" x14ac:dyDescent="0.15">
      <c r="W2447" t="s">
        <v>14</v>
      </c>
      <c r="X2447">
        <v>12</v>
      </c>
      <c r="Y2447">
        <v>30</v>
      </c>
      <c r="Z2447">
        <v>640</v>
      </c>
      <c r="AA2447">
        <v>533076</v>
      </c>
      <c r="AB2447">
        <v>10953</v>
      </c>
      <c r="AD2447" t="s">
        <v>14</v>
      </c>
      <c r="AE2447">
        <v>33</v>
      </c>
      <c r="AF2447">
        <v>16</v>
      </c>
      <c r="AG2447">
        <v>336</v>
      </c>
      <c r="AH2447">
        <v>460076</v>
      </c>
      <c r="AI2447">
        <v>998</v>
      </c>
      <c r="AK2447" t="s">
        <v>13</v>
      </c>
      <c r="AL2447">
        <v>34</v>
      </c>
      <c r="AM2447">
        <v>3</v>
      </c>
      <c r="AN2447">
        <v>2447</v>
      </c>
      <c r="AO2447">
        <v>814257</v>
      </c>
      <c r="AP2447">
        <v>1828</v>
      </c>
    </row>
    <row r="2448" spans="23:42" x14ac:dyDescent="0.15">
      <c r="W2448" t="s">
        <v>14</v>
      </c>
      <c r="X2448">
        <v>12</v>
      </c>
      <c r="Y2448">
        <v>31</v>
      </c>
      <c r="Z2448">
        <v>641</v>
      </c>
      <c r="AA2448">
        <v>7172</v>
      </c>
      <c r="AB2448">
        <v>8222</v>
      </c>
      <c r="AD2448" t="s">
        <v>14</v>
      </c>
      <c r="AE2448">
        <v>33</v>
      </c>
      <c r="AF2448">
        <v>16</v>
      </c>
      <c r="AG2448">
        <v>337</v>
      </c>
      <c r="AH2448">
        <v>533076</v>
      </c>
      <c r="AI2448">
        <v>1560</v>
      </c>
      <c r="AK2448" t="s">
        <v>13</v>
      </c>
      <c r="AL2448">
        <v>34</v>
      </c>
      <c r="AM2448">
        <v>3</v>
      </c>
      <c r="AN2448">
        <v>2448</v>
      </c>
      <c r="AO2448">
        <v>45185</v>
      </c>
      <c r="AP2448">
        <v>517</v>
      </c>
    </row>
    <row r="2449" spans="23:42" x14ac:dyDescent="0.15">
      <c r="W2449" t="s">
        <v>14</v>
      </c>
      <c r="X2449">
        <v>12</v>
      </c>
      <c r="Y2449">
        <v>31</v>
      </c>
      <c r="Z2449">
        <v>642</v>
      </c>
      <c r="AA2449">
        <v>45185</v>
      </c>
      <c r="AB2449">
        <v>547</v>
      </c>
      <c r="AD2449" t="s">
        <v>14</v>
      </c>
      <c r="AE2449">
        <v>33</v>
      </c>
      <c r="AF2449">
        <v>16</v>
      </c>
      <c r="AG2449">
        <v>338</v>
      </c>
      <c r="AH2449">
        <v>183458</v>
      </c>
      <c r="AI2449">
        <v>8445</v>
      </c>
      <c r="AK2449" t="s">
        <v>13</v>
      </c>
      <c r="AL2449">
        <v>34</v>
      </c>
      <c r="AM2449">
        <v>3</v>
      </c>
      <c r="AN2449">
        <v>2451</v>
      </c>
      <c r="AO2449">
        <v>7172</v>
      </c>
      <c r="AP2449">
        <v>394</v>
      </c>
    </row>
    <row r="2450" spans="23:42" x14ac:dyDescent="0.15">
      <c r="W2450" t="s">
        <v>14</v>
      </c>
      <c r="X2450">
        <v>12</v>
      </c>
      <c r="Y2450">
        <v>33</v>
      </c>
      <c r="Z2450">
        <v>643</v>
      </c>
      <c r="AA2450">
        <v>7172</v>
      </c>
      <c r="AB2450">
        <v>7397</v>
      </c>
      <c r="AD2450" t="s">
        <v>14</v>
      </c>
      <c r="AE2450">
        <v>33</v>
      </c>
      <c r="AF2450">
        <v>17</v>
      </c>
      <c r="AG2450">
        <v>339</v>
      </c>
      <c r="AH2450">
        <v>418586</v>
      </c>
      <c r="AI2450">
        <v>1076</v>
      </c>
      <c r="AK2450" t="s">
        <v>13</v>
      </c>
      <c r="AL2450">
        <v>34</v>
      </c>
      <c r="AM2450">
        <v>3</v>
      </c>
      <c r="AN2450">
        <v>2449</v>
      </c>
      <c r="AO2450">
        <v>183458</v>
      </c>
      <c r="AP2450">
        <v>916</v>
      </c>
    </row>
    <row r="2451" spans="23:42" x14ac:dyDescent="0.15">
      <c r="W2451" t="s">
        <v>14</v>
      </c>
      <c r="X2451">
        <v>12</v>
      </c>
      <c r="Y2451">
        <v>33</v>
      </c>
      <c r="Z2451">
        <v>644</v>
      </c>
      <c r="AA2451">
        <v>284805</v>
      </c>
      <c r="AB2451">
        <v>9128</v>
      </c>
      <c r="AD2451" t="s">
        <v>14</v>
      </c>
      <c r="AE2451">
        <v>33</v>
      </c>
      <c r="AF2451">
        <v>17</v>
      </c>
      <c r="AG2451">
        <v>340</v>
      </c>
      <c r="AH2451">
        <v>12889</v>
      </c>
      <c r="AI2451">
        <v>514</v>
      </c>
      <c r="AK2451" t="s">
        <v>13</v>
      </c>
      <c r="AL2451">
        <v>34</v>
      </c>
      <c r="AM2451">
        <v>3</v>
      </c>
      <c r="AN2451">
        <v>2450</v>
      </c>
      <c r="AO2451">
        <v>284805</v>
      </c>
      <c r="AP2451">
        <v>770</v>
      </c>
    </row>
    <row r="2452" spans="23:42" x14ac:dyDescent="0.15">
      <c r="W2452" t="s">
        <v>14</v>
      </c>
      <c r="X2452">
        <v>12</v>
      </c>
      <c r="Y2452">
        <v>33</v>
      </c>
      <c r="Z2452">
        <v>645</v>
      </c>
      <c r="AA2452">
        <v>814257</v>
      </c>
      <c r="AB2452">
        <v>11780</v>
      </c>
      <c r="AD2452" t="s">
        <v>14</v>
      </c>
      <c r="AE2452">
        <v>33</v>
      </c>
      <c r="AF2452">
        <v>17</v>
      </c>
      <c r="AG2452">
        <v>341</v>
      </c>
      <c r="AH2452">
        <v>7172</v>
      </c>
      <c r="AI2452">
        <v>2512</v>
      </c>
      <c r="AK2452" t="s">
        <v>13</v>
      </c>
      <c r="AL2452">
        <v>34</v>
      </c>
      <c r="AM2452">
        <v>4</v>
      </c>
      <c r="AN2452">
        <v>2452</v>
      </c>
      <c r="AO2452">
        <v>734934</v>
      </c>
      <c r="AP2452">
        <v>1393</v>
      </c>
    </row>
    <row r="2453" spans="23:42" x14ac:dyDescent="0.15">
      <c r="W2453" t="s">
        <v>14</v>
      </c>
      <c r="X2453">
        <v>12</v>
      </c>
      <c r="Y2453">
        <v>33</v>
      </c>
      <c r="Z2453">
        <v>646</v>
      </c>
      <c r="AA2453">
        <v>45185</v>
      </c>
      <c r="AB2453">
        <v>483</v>
      </c>
      <c r="AD2453" t="s">
        <v>14</v>
      </c>
      <c r="AE2453">
        <v>33</v>
      </c>
      <c r="AF2453">
        <v>18</v>
      </c>
      <c r="AG2453">
        <v>342</v>
      </c>
      <c r="AH2453">
        <v>284805</v>
      </c>
      <c r="AI2453">
        <v>843</v>
      </c>
      <c r="AK2453" t="s">
        <v>13</v>
      </c>
      <c r="AL2453">
        <v>34</v>
      </c>
      <c r="AM2453">
        <v>5</v>
      </c>
      <c r="AN2453">
        <v>2453</v>
      </c>
      <c r="AO2453">
        <v>734934</v>
      </c>
      <c r="AP2453">
        <v>1366</v>
      </c>
    </row>
    <row r="2454" spans="23:42" x14ac:dyDescent="0.15">
      <c r="W2454" t="s">
        <v>14</v>
      </c>
      <c r="X2454">
        <v>12</v>
      </c>
      <c r="Y2454">
        <v>33</v>
      </c>
      <c r="Z2454">
        <v>647</v>
      </c>
      <c r="AA2454">
        <v>814257</v>
      </c>
      <c r="AB2454">
        <v>12404</v>
      </c>
      <c r="AD2454" t="s">
        <v>14</v>
      </c>
      <c r="AE2454">
        <v>33</v>
      </c>
      <c r="AF2454">
        <v>18</v>
      </c>
      <c r="AG2454">
        <v>343</v>
      </c>
      <c r="AH2454">
        <v>7172</v>
      </c>
      <c r="AI2454">
        <v>1123</v>
      </c>
      <c r="AK2454" t="s">
        <v>13</v>
      </c>
      <c r="AL2454">
        <v>34</v>
      </c>
      <c r="AM2454">
        <v>5</v>
      </c>
      <c r="AN2454">
        <v>2454</v>
      </c>
      <c r="AO2454">
        <v>814257</v>
      </c>
      <c r="AP2454">
        <v>1900</v>
      </c>
    </row>
    <row r="2455" spans="23:42" x14ac:dyDescent="0.15">
      <c r="W2455" t="s">
        <v>14</v>
      </c>
      <c r="X2455">
        <v>12</v>
      </c>
      <c r="Y2455">
        <v>33</v>
      </c>
      <c r="Z2455">
        <v>648</v>
      </c>
      <c r="AA2455">
        <v>183458</v>
      </c>
      <c r="AB2455">
        <v>873</v>
      </c>
      <c r="AD2455" t="s">
        <v>14</v>
      </c>
      <c r="AE2455">
        <v>33</v>
      </c>
      <c r="AF2455">
        <v>18</v>
      </c>
      <c r="AG2455">
        <v>344</v>
      </c>
      <c r="AH2455">
        <v>736006</v>
      </c>
      <c r="AI2455">
        <v>10552</v>
      </c>
      <c r="AK2455" t="s">
        <v>13</v>
      </c>
      <c r="AL2455">
        <v>34</v>
      </c>
      <c r="AM2455">
        <v>5</v>
      </c>
      <c r="AN2455">
        <v>2455</v>
      </c>
      <c r="AO2455">
        <v>580865</v>
      </c>
      <c r="AP2455">
        <v>1447</v>
      </c>
    </row>
    <row r="2456" spans="23:42" x14ac:dyDescent="0.15">
      <c r="W2456" t="s">
        <v>14</v>
      </c>
      <c r="X2456">
        <v>12</v>
      </c>
      <c r="Y2456">
        <v>33</v>
      </c>
      <c r="Z2456">
        <v>649</v>
      </c>
      <c r="AA2456">
        <v>284805</v>
      </c>
      <c r="AB2456">
        <v>8051</v>
      </c>
      <c r="AD2456" t="s">
        <v>14</v>
      </c>
      <c r="AE2456">
        <v>33</v>
      </c>
      <c r="AF2456">
        <v>19</v>
      </c>
      <c r="AG2456">
        <v>345</v>
      </c>
      <c r="AH2456">
        <v>173792</v>
      </c>
      <c r="AI2456">
        <v>3683</v>
      </c>
      <c r="AK2456" t="s">
        <v>13</v>
      </c>
      <c r="AL2456">
        <v>34</v>
      </c>
      <c r="AM2456">
        <v>5</v>
      </c>
      <c r="AN2456">
        <v>2456</v>
      </c>
      <c r="AO2456">
        <v>284805</v>
      </c>
      <c r="AP2456">
        <v>4153</v>
      </c>
    </row>
    <row r="2457" spans="23:42" x14ac:dyDescent="0.15">
      <c r="W2457" t="s">
        <v>14</v>
      </c>
      <c r="X2457">
        <v>12</v>
      </c>
      <c r="Y2457">
        <v>34</v>
      </c>
      <c r="Z2457">
        <v>650</v>
      </c>
      <c r="AA2457">
        <v>736006</v>
      </c>
      <c r="AB2457">
        <v>1482</v>
      </c>
      <c r="AD2457" t="s">
        <v>14</v>
      </c>
      <c r="AE2457">
        <v>33</v>
      </c>
      <c r="AF2457">
        <v>19</v>
      </c>
      <c r="AG2457">
        <v>346</v>
      </c>
      <c r="AH2457">
        <v>533076</v>
      </c>
      <c r="AI2457">
        <v>1935</v>
      </c>
      <c r="AK2457" t="s">
        <v>13</v>
      </c>
      <c r="AL2457">
        <v>34</v>
      </c>
      <c r="AM2457">
        <v>5</v>
      </c>
      <c r="AN2457">
        <v>2457</v>
      </c>
      <c r="AO2457">
        <v>418586</v>
      </c>
      <c r="AP2457">
        <v>1776</v>
      </c>
    </row>
    <row r="2458" spans="23:42" x14ac:dyDescent="0.15">
      <c r="W2458" t="s">
        <v>14</v>
      </c>
      <c r="X2458">
        <v>12</v>
      </c>
      <c r="Y2458">
        <v>34</v>
      </c>
      <c r="Z2458">
        <v>651</v>
      </c>
      <c r="AA2458">
        <v>418586</v>
      </c>
      <c r="AB2458">
        <v>1030</v>
      </c>
      <c r="AD2458" t="s">
        <v>14</v>
      </c>
      <c r="AE2458">
        <v>33</v>
      </c>
      <c r="AF2458">
        <v>20</v>
      </c>
      <c r="AG2458">
        <v>347</v>
      </c>
      <c r="AH2458">
        <v>7172</v>
      </c>
      <c r="AI2458">
        <v>982</v>
      </c>
      <c r="AK2458" t="s">
        <v>13</v>
      </c>
      <c r="AL2458">
        <v>34</v>
      </c>
      <c r="AM2458">
        <v>5</v>
      </c>
      <c r="AN2458">
        <v>2458</v>
      </c>
      <c r="AO2458">
        <v>736006</v>
      </c>
      <c r="AP2458">
        <v>3776</v>
      </c>
    </row>
    <row r="2459" spans="23:42" x14ac:dyDescent="0.15">
      <c r="W2459" t="s">
        <v>14</v>
      </c>
      <c r="X2459">
        <v>12</v>
      </c>
      <c r="Y2459">
        <v>34</v>
      </c>
      <c r="Z2459">
        <v>652</v>
      </c>
      <c r="AA2459">
        <v>736006</v>
      </c>
      <c r="AB2459">
        <v>1451</v>
      </c>
      <c r="AD2459" t="s">
        <v>14</v>
      </c>
      <c r="AE2459">
        <v>33</v>
      </c>
      <c r="AF2459">
        <v>20</v>
      </c>
      <c r="AG2459">
        <v>348</v>
      </c>
      <c r="AH2459">
        <v>814257</v>
      </c>
      <c r="AI2459">
        <v>1951</v>
      </c>
      <c r="AK2459" t="s">
        <v>13</v>
      </c>
      <c r="AL2459">
        <v>34</v>
      </c>
      <c r="AM2459">
        <v>6</v>
      </c>
      <c r="AN2459">
        <v>2459</v>
      </c>
      <c r="AO2459">
        <v>734934</v>
      </c>
      <c r="AP2459">
        <v>1411</v>
      </c>
    </row>
    <row r="2460" spans="23:42" x14ac:dyDescent="0.15">
      <c r="W2460" t="s">
        <v>14</v>
      </c>
      <c r="X2460">
        <v>12</v>
      </c>
      <c r="Y2460">
        <v>35</v>
      </c>
      <c r="Z2460">
        <v>653</v>
      </c>
      <c r="AA2460">
        <v>580865</v>
      </c>
      <c r="AB2460">
        <v>1388</v>
      </c>
      <c r="AD2460" t="s">
        <v>14</v>
      </c>
      <c r="AE2460">
        <v>33</v>
      </c>
      <c r="AF2460">
        <v>20</v>
      </c>
      <c r="AG2460">
        <v>349</v>
      </c>
      <c r="AH2460">
        <v>45185</v>
      </c>
      <c r="AI2460">
        <v>531</v>
      </c>
      <c r="AK2460" t="s">
        <v>13</v>
      </c>
      <c r="AL2460">
        <v>34</v>
      </c>
      <c r="AM2460">
        <v>6</v>
      </c>
      <c r="AN2460">
        <v>2460</v>
      </c>
      <c r="AO2460">
        <v>418586</v>
      </c>
      <c r="AP2460">
        <v>872</v>
      </c>
    </row>
    <row r="2461" spans="23:42" x14ac:dyDescent="0.15">
      <c r="W2461" t="s">
        <v>14</v>
      </c>
      <c r="X2461">
        <v>12</v>
      </c>
      <c r="Y2461">
        <v>35</v>
      </c>
      <c r="Z2461">
        <v>654</v>
      </c>
      <c r="AA2461">
        <v>580865</v>
      </c>
      <c r="AB2461">
        <v>1467</v>
      </c>
      <c r="AD2461" t="s">
        <v>14</v>
      </c>
      <c r="AE2461">
        <v>33</v>
      </c>
      <c r="AF2461">
        <v>20</v>
      </c>
      <c r="AG2461">
        <v>350</v>
      </c>
      <c r="AH2461">
        <v>814257</v>
      </c>
      <c r="AI2461">
        <v>1965</v>
      </c>
      <c r="AK2461" t="s">
        <v>13</v>
      </c>
      <c r="AL2461">
        <v>34</v>
      </c>
      <c r="AM2461">
        <v>6</v>
      </c>
      <c r="AN2461">
        <v>2462</v>
      </c>
      <c r="AO2461">
        <v>7172</v>
      </c>
      <c r="AP2461">
        <v>589</v>
      </c>
    </row>
    <row r="2462" spans="23:42" x14ac:dyDescent="0.15">
      <c r="W2462" t="s">
        <v>14</v>
      </c>
      <c r="X2462">
        <v>12</v>
      </c>
      <c r="Y2462">
        <v>35</v>
      </c>
      <c r="Z2462">
        <v>655</v>
      </c>
      <c r="AA2462">
        <v>284805</v>
      </c>
      <c r="AB2462">
        <v>889</v>
      </c>
      <c r="AD2462" t="s">
        <v>14</v>
      </c>
      <c r="AE2462">
        <v>33</v>
      </c>
      <c r="AF2462">
        <v>21</v>
      </c>
      <c r="AG2462">
        <v>351</v>
      </c>
      <c r="AH2462">
        <v>284805</v>
      </c>
      <c r="AI2462">
        <v>1342</v>
      </c>
      <c r="AK2462" t="s">
        <v>13</v>
      </c>
      <c r="AL2462">
        <v>34</v>
      </c>
      <c r="AM2462">
        <v>6</v>
      </c>
      <c r="AN2462">
        <v>2461</v>
      </c>
      <c r="AO2462">
        <v>183458</v>
      </c>
      <c r="AP2462">
        <v>915</v>
      </c>
    </row>
    <row r="2463" spans="23:42" x14ac:dyDescent="0.15">
      <c r="W2463" t="s">
        <v>14</v>
      </c>
      <c r="X2463">
        <v>12</v>
      </c>
      <c r="Y2463">
        <v>35</v>
      </c>
      <c r="Z2463">
        <v>656</v>
      </c>
      <c r="AA2463">
        <v>7172</v>
      </c>
      <c r="AB2463">
        <v>546</v>
      </c>
      <c r="AD2463" t="s">
        <v>14</v>
      </c>
      <c r="AE2463">
        <v>33</v>
      </c>
      <c r="AF2463">
        <v>21</v>
      </c>
      <c r="AG2463">
        <v>352</v>
      </c>
      <c r="AH2463">
        <v>284805</v>
      </c>
      <c r="AI2463">
        <v>749</v>
      </c>
      <c r="AK2463" t="s">
        <v>13</v>
      </c>
      <c r="AL2463">
        <v>34</v>
      </c>
      <c r="AM2463">
        <v>6</v>
      </c>
      <c r="AN2463">
        <v>2463</v>
      </c>
      <c r="AO2463">
        <v>491877</v>
      </c>
      <c r="AP2463">
        <v>987</v>
      </c>
    </row>
    <row r="2464" spans="23:42" x14ac:dyDescent="0.15">
      <c r="W2464" t="s">
        <v>14</v>
      </c>
      <c r="X2464">
        <v>12</v>
      </c>
      <c r="Y2464">
        <v>35</v>
      </c>
      <c r="Z2464">
        <v>657</v>
      </c>
      <c r="AA2464">
        <v>173792</v>
      </c>
      <c r="AB2464">
        <v>577</v>
      </c>
      <c r="AD2464" t="s">
        <v>14</v>
      </c>
      <c r="AE2464">
        <v>33</v>
      </c>
      <c r="AF2464">
        <v>22</v>
      </c>
      <c r="AG2464">
        <v>353</v>
      </c>
      <c r="AH2464">
        <v>491877</v>
      </c>
      <c r="AI2464">
        <v>6350</v>
      </c>
      <c r="AK2464" t="s">
        <v>13</v>
      </c>
      <c r="AL2464">
        <v>34</v>
      </c>
      <c r="AM2464">
        <v>6</v>
      </c>
      <c r="AN2464">
        <v>2464</v>
      </c>
      <c r="AO2464">
        <v>7172</v>
      </c>
      <c r="AP2464">
        <v>605</v>
      </c>
    </row>
    <row r="2465" spans="23:42" x14ac:dyDescent="0.15">
      <c r="W2465" t="s">
        <v>14</v>
      </c>
      <c r="X2465">
        <v>12</v>
      </c>
      <c r="Y2465">
        <v>36</v>
      </c>
      <c r="Z2465">
        <v>658</v>
      </c>
      <c r="AA2465">
        <v>7172</v>
      </c>
      <c r="AB2465">
        <v>9782</v>
      </c>
      <c r="AD2465" t="s">
        <v>14</v>
      </c>
      <c r="AE2465">
        <v>33</v>
      </c>
      <c r="AF2465">
        <v>22</v>
      </c>
      <c r="AG2465">
        <v>354</v>
      </c>
      <c r="AH2465">
        <v>734934</v>
      </c>
      <c r="AI2465">
        <v>11905</v>
      </c>
      <c r="AK2465" t="s">
        <v>13</v>
      </c>
      <c r="AL2465">
        <v>34</v>
      </c>
      <c r="AM2465">
        <v>6</v>
      </c>
      <c r="AN2465">
        <v>2465</v>
      </c>
      <c r="AO2465">
        <v>45185</v>
      </c>
      <c r="AP2465">
        <v>434</v>
      </c>
    </row>
    <row r="2466" spans="23:42" x14ac:dyDescent="0.15">
      <c r="W2466" t="s">
        <v>14</v>
      </c>
      <c r="X2466">
        <v>12</v>
      </c>
      <c r="Y2466">
        <v>36</v>
      </c>
      <c r="Z2466">
        <v>659</v>
      </c>
      <c r="AA2466">
        <v>736006</v>
      </c>
      <c r="AB2466">
        <v>10500</v>
      </c>
      <c r="AD2466" t="s">
        <v>14</v>
      </c>
      <c r="AE2466">
        <v>33</v>
      </c>
      <c r="AF2466">
        <v>22</v>
      </c>
      <c r="AG2466">
        <v>355</v>
      </c>
      <c r="AH2466">
        <v>173792</v>
      </c>
      <c r="AI2466">
        <v>5476</v>
      </c>
      <c r="AK2466" t="s">
        <v>13</v>
      </c>
      <c r="AL2466">
        <v>34</v>
      </c>
      <c r="AM2466">
        <v>6</v>
      </c>
      <c r="AN2466">
        <v>2466</v>
      </c>
      <c r="AO2466">
        <v>814257</v>
      </c>
      <c r="AP2466">
        <v>1668</v>
      </c>
    </row>
    <row r="2467" spans="23:42" x14ac:dyDescent="0.15">
      <c r="W2467" t="s">
        <v>14</v>
      </c>
      <c r="X2467">
        <v>12</v>
      </c>
      <c r="Y2467">
        <v>36</v>
      </c>
      <c r="Z2467">
        <v>660</v>
      </c>
      <c r="AA2467">
        <v>734934</v>
      </c>
      <c r="AB2467">
        <v>1170</v>
      </c>
      <c r="AD2467" t="s">
        <v>14</v>
      </c>
      <c r="AE2467">
        <v>33</v>
      </c>
      <c r="AF2467">
        <v>22</v>
      </c>
      <c r="AG2467">
        <v>356</v>
      </c>
      <c r="AH2467">
        <v>533076</v>
      </c>
      <c r="AI2467">
        <v>1388</v>
      </c>
      <c r="AK2467" t="s">
        <v>13</v>
      </c>
      <c r="AL2467">
        <v>34</v>
      </c>
      <c r="AM2467">
        <v>7</v>
      </c>
      <c r="AN2467">
        <v>2467</v>
      </c>
      <c r="AO2467">
        <v>491877</v>
      </c>
      <c r="AP2467">
        <v>1028</v>
      </c>
    </row>
    <row r="2468" spans="23:42" x14ac:dyDescent="0.15">
      <c r="W2468" t="s">
        <v>14</v>
      </c>
      <c r="X2468">
        <v>12</v>
      </c>
      <c r="Y2468">
        <v>36</v>
      </c>
      <c r="Z2468">
        <v>661</v>
      </c>
      <c r="AA2468">
        <v>173792</v>
      </c>
      <c r="AB2468">
        <v>6194</v>
      </c>
      <c r="AD2468" t="s">
        <v>14</v>
      </c>
      <c r="AE2468">
        <v>33</v>
      </c>
      <c r="AF2468">
        <v>22</v>
      </c>
      <c r="AG2468">
        <v>357</v>
      </c>
      <c r="AH2468">
        <v>173792</v>
      </c>
      <c r="AI2468">
        <v>640</v>
      </c>
      <c r="AK2468" t="s">
        <v>13</v>
      </c>
      <c r="AL2468">
        <v>34</v>
      </c>
      <c r="AM2468">
        <v>7</v>
      </c>
      <c r="AN2468">
        <v>2468</v>
      </c>
      <c r="AO2468">
        <v>580865</v>
      </c>
      <c r="AP2468">
        <v>1577</v>
      </c>
    </row>
    <row r="2469" spans="23:42" x14ac:dyDescent="0.15">
      <c r="W2469" t="s">
        <v>14</v>
      </c>
      <c r="X2469">
        <v>12</v>
      </c>
      <c r="Y2469">
        <v>36</v>
      </c>
      <c r="Z2469">
        <v>662</v>
      </c>
      <c r="AA2469">
        <v>12889</v>
      </c>
      <c r="AB2469">
        <v>359</v>
      </c>
      <c r="AD2469" t="s">
        <v>14</v>
      </c>
      <c r="AE2469">
        <v>33</v>
      </c>
      <c r="AF2469">
        <v>22</v>
      </c>
      <c r="AG2469">
        <v>358</v>
      </c>
      <c r="AH2469">
        <v>45185</v>
      </c>
      <c r="AI2469">
        <v>499</v>
      </c>
      <c r="AK2469" t="s">
        <v>13</v>
      </c>
      <c r="AL2469">
        <v>34</v>
      </c>
      <c r="AM2469">
        <v>8</v>
      </c>
      <c r="AN2469">
        <v>2469</v>
      </c>
      <c r="AO2469">
        <v>580865</v>
      </c>
      <c r="AP2469">
        <v>1424</v>
      </c>
    </row>
    <row r="2470" spans="23:42" x14ac:dyDescent="0.15">
      <c r="W2470" t="s">
        <v>14</v>
      </c>
      <c r="X2470">
        <v>12</v>
      </c>
      <c r="Y2470">
        <v>37</v>
      </c>
      <c r="Z2470">
        <v>663</v>
      </c>
      <c r="AA2470">
        <v>580865</v>
      </c>
      <c r="AB2470">
        <v>1514</v>
      </c>
      <c r="AD2470" t="s">
        <v>14</v>
      </c>
      <c r="AE2470">
        <v>33</v>
      </c>
      <c r="AF2470">
        <v>22</v>
      </c>
      <c r="AG2470">
        <v>359</v>
      </c>
      <c r="AH2470">
        <v>580865</v>
      </c>
      <c r="AI2470">
        <v>1295</v>
      </c>
      <c r="AK2470" t="s">
        <v>13</v>
      </c>
      <c r="AL2470">
        <v>34</v>
      </c>
      <c r="AM2470">
        <v>8</v>
      </c>
      <c r="AN2470">
        <v>2470</v>
      </c>
      <c r="AO2470">
        <v>734934</v>
      </c>
      <c r="AP2470">
        <v>1635</v>
      </c>
    </row>
    <row r="2471" spans="23:42" x14ac:dyDescent="0.15">
      <c r="W2471" t="s">
        <v>14</v>
      </c>
      <c r="X2471">
        <v>12</v>
      </c>
      <c r="Y2471">
        <v>37</v>
      </c>
      <c r="Z2471">
        <v>664</v>
      </c>
      <c r="AA2471">
        <v>814257</v>
      </c>
      <c r="AB2471">
        <v>1265</v>
      </c>
      <c r="AD2471" t="s">
        <v>14</v>
      </c>
      <c r="AE2471">
        <v>33</v>
      </c>
      <c r="AF2471">
        <v>23</v>
      </c>
      <c r="AG2471">
        <v>360</v>
      </c>
      <c r="AH2471">
        <v>7172</v>
      </c>
      <c r="AI2471">
        <v>405</v>
      </c>
      <c r="AK2471" t="s">
        <v>13</v>
      </c>
      <c r="AL2471">
        <v>34</v>
      </c>
      <c r="AM2471">
        <v>8</v>
      </c>
      <c r="AN2471">
        <v>2471</v>
      </c>
      <c r="AO2471">
        <v>7172</v>
      </c>
      <c r="AP2471">
        <v>2036</v>
      </c>
    </row>
    <row r="2472" spans="23:42" x14ac:dyDescent="0.15">
      <c r="W2472" t="s">
        <v>14</v>
      </c>
      <c r="X2472">
        <v>12</v>
      </c>
      <c r="Y2472">
        <v>38</v>
      </c>
      <c r="Z2472">
        <v>665</v>
      </c>
      <c r="AA2472">
        <v>45185</v>
      </c>
      <c r="AB2472">
        <v>1452</v>
      </c>
      <c r="AD2472" t="s">
        <v>14</v>
      </c>
      <c r="AE2472">
        <v>33</v>
      </c>
      <c r="AF2472">
        <v>23</v>
      </c>
      <c r="AG2472">
        <v>361</v>
      </c>
      <c r="AH2472">
        <v>284805</v>
      </c>
      <c r="AI2472">
        <v>749</v>
      </c>
      <c r="AK2472" t="s">
        <v>13</v>
      </c>
      <c r="AL2472">
        <v>34</v>
      </c>
      <c r="AM2472">
        <v>8</v>
      </c>
      <c r="AN2472">
        <v>2472</v>
      </c>
      <c r="AO2472">
        <v>12889</v>
      </c>
      <c r="AP2472">
        <v>646</v>
      </c>
    </row>
    <row r="2473" spans="23:42" x14ac:dyDescent="0.15">
      <c r="W2473" t="s">
        <v>14</v>
      </c>
      <c r="X2473">
        <v>12</v>
      </c>
      <c r="Y2473">
        <v>38</v>
      </c>
      <c r="Z2473">
        <v>666</v>
      </c>
      <c r="AA2473">
        <v>460076</v>
      </c>
      <c r="AB2473">
        <v>1170</v>
      </c>
      <c r="AD2473" t="s">
        <v>14</v>
      </c>
      <c r="AE2473">
        <v>33</v>
      </c>
      <c r="AF2473">
        <v>23</v>
      </c>
      <c r="AG2473">
        <v>362</v>
      </c>
      <c r="AH2473">
        <v>580865</v>
      </c>
      <c r="AI2473">
        <v>8238</v>
      </c>
      <c r="AK2473" t="s">
        <v>13</v>
      </c>
      <c r="AL2473">
        <v>34</v>
      </c>
      <c r="AM2473">
        <v>8</v>
      </c>
      <c r="AN2473">
        <v>2473</v>
      </c>
      <c r="AO2473">
        <v>45185</v>
      </c>
      <c r="AP2473">
        <v>657</v>
      </c>
    </row>
    <row r="2474" spans="23:42" x14ac:dyDescent="0.15">
      <c r="W2474" t="s">
        <v>14</v>
      </c>
      <c r="X2474">
        <v>12</v>
      </c>
      <c r="Y2474">
        <v>39</v>
      </c>
      <c r="Z2474">
        <v>667</v>
      </c>
      <c r="AA2474">
        <v>460076</v>
      </c>
      <c r="AB2474">
        <v>1498</v>
      </c>
      <c r="AD2474" t="s">
        <v>14</v>
      </c>
      <c r="AE2474">
        <v>33</v>
      </c>
      <c r="AF2474">
        <v>23</v>
      </c>
      <c r="AG2474">
        <v>363</v>
      </c>
      <c r="AH2474">
        <v>491877</v>
      </c>
      <c r="AI2474">
        <v>5664</v>
      </c>
      <c r="AK2474" t="s">
        <v>13</v>
      </c>
      <c r="AL2474">
        <v>34</v>
      </c>
      <c r="AM2474">
        <v>9</v>
      </c>
      <c r="AN2474">
        <v>2474</v>
      </c>
      <c r="AO2474">
        <v>734934</v>
      </c>
      <c r="AP2474">
        <v>1209</v>
      </c>
    </row>
    <row r="2475" spans="23:42" x14ac:dyDescent="0.15">
      <c r="W2475" t="s">
        <v>14</v>
      </c>
      <c r="X2475">
        <v>12</v>
      </c>
      <c r="Y2475">
        <v>39</v>
      </c>
      <c r="Z2475">
        <v>668</v>
      </c>
      <c r="AA2475">
        <v>580865</v>
      </c>
      <c r="AB2475">
        <v>1513</v>
      </c>
      <c r="AD2475" t="s">
        <v>14</v>
      </c>
      <c r="AE2475">
        <v>33</v>
      </c>
      <c r="AF2475">
        <v>24</v>
      </c>
      <c r="AG2475">
        <v>364</v>
      </c>
      <c r="AH2475">
        <v>460076</v>
      </c>
      <c r="AI2475">
        <v>1903</v>
      </c>
      <c r="AK2475" t="s">
        <v>13</v>
      </c>
      <c r="AL2475">
        <v>34</v>
      </c>
      <c r="AM2475">
        <v>9</v>
      </c>
      <c r="AN2475">
        <v>2475</v>
      </c>
      <c r="AO2475">
        <v>491877</v>
      </c>
      <c r="AP2475">
        <v>1118</v>
      </c>
    </row>
    <row r="2476" spans="23:42" x14ac:dyDescent="0.15">
      <c r="W2476" t="s">
        <v>14</v>
      </c>
      <c r="X2476">
        <v>12</v>
      </c>
      <c r="Y2476">
        <v>39</v>
      </c>
      <c r="Z2476">
        <v>669</v>
      </c>
      <c r="AA2476">
        <v>7172</v>
      </c>
      <c r="AB2476">
        <v>452</v>
      </c>
      <c r="AD2476" t="s">
        <v>14</v>
      </c>
      <c r="AE2476">
        <v>33</v>
      </c>
      <c r="AF2476">
        <v>24</v>
      </c>
      <c r="AG2476">
        <v>365</v>
      </c>
      <c r="AH2476">
        <v>491877</v>
      </c>
      <c r="AI2476">
        <v>1061</v>
      </c>
      <c r="AK2476" t="s">
        <v>13</v>
      </c>
      <c r="AL2476">
        <v>34</v>
      </c>
      <c r="AM2476">
        <v>9</v>
      </c>
      <c r="AN2476">
        <v>2476</v>
      </c>
      <c r="AO2476">
        <v>491877</v>
      </c>
      <c r="AP2476">
        <v>921</v>
      </c>
    </row>
    <row r="2477" spans="23:42" x14ac:dyDescent="0.15">
      <c r="W2477" t="s">
        <v>14</v>
      </c>
      <c r="X2477">
        <v>12</v>
      </c>
      <c r="Y2477">
        <v>39</v>
      </c>
      <c r="Z2477">
        <v>670</v>
      </c>
      <c r="AA2477">
        <v>284805</v>
      </c>
      <c r="AB2477">
        <v>858</v>
      </c>
      <c r="AD2477" t="s">
        <v>14</v>
      </c>
      <c r="AE2477">
        <v>33</v>
      </c>
      <c r="AF2477">
        <v>24</v>
      </c>
      <c r="AG2477">
        <v>366</v>
      </c>
      <c r="AH2477">
        <v>7172</v>
      </c>
      <c r="AI2477">
        <v>421</v>
      </c>
      <c r="AK2477" t="s">
        <v>13</v>
      </c>
      <c r="AL2477">
        <v>34</v>
      </c>
      <c r="AM2477">
        <v>10</v>
      </c>
      <c r="AN2477">
        <v>2477</v>
      </c>
      <c r="AO2477">
        <v>491877</v>
      </c>
      <c r="AP2477">
        <v>985</v>
      </c>
    </row>
    <row r="2478" spans="23:42" x14ac:dyDescent="0.15">
      <c r="W2478" t="s">
        <v>14</v>
      </c>
      <c r="X2478">
        <v>12</v>
      </c>
      <c r="Y2478">
        <v>40</v>
      </c>
      <c r="Z2478">
        <v>671</v>
      </c>
      <c r="AA2478">
        <v>491877</v>
      </c>
      <c r="AB2478">
        <v>905</v>
      </c>
      <c r="AD2478" t="s">
        <v>14</v>
      </c>
      <c r="AE2478">
        <v>33</v>
      </c>
      <c r="AF2478">
        <v>24</v>
      </c>
      <c r="AG2478">
        <v>367</v>
      </c>
      <c r="AH2478">
        <v>533076</v>
      </c>
      <c r="AI2478">
        <v>1155</v>
      </c>
      <c r="AK2478" t="s">
        <v>13</v>
      </c>
      <c r="AL2478">
        <v>34</v>
      </c>
      <c r="AM2478">
        <v>10</v>
      </c>
      <c r="AN2478">
        <v>2478</v>
      </c>
      <c r="AO2478">
        <v>580865</v>
      </c>
      <c r="AP2478">
        <v>1740</v>
      </c>
    </row>
    <row r="2479" spans="23:42" x14ac:dyDescent="0.15">
      <c r="W2479" t="s">
        <v>14</v>
      </c>
      <c r="X2479">
        <v>12</v>
      </c>
      <c r="Y2479">
        <v>40</v>
      </c>
      <c r="Z2479">
        <v>672</v>
      </c>
      <c r="AA2479">
        <v>7172</v>
      </c>
      <c r="AB2479">
        <v>5898</v>
      </c>
      <c r="AD2479" t="s">
        <v>14</v>
      </c>
      <c r="AE2479">
        <v>33</v>
      </c>
      <c r="AF2479">
        <v>25</v>
      </c>
      <c r="AG2479">
        <v>368</v>
      </c>
      <c r="AH2479">
        <v>45185</v>
      </c>
      <c r="AI2479">
        <v>454</v>
      </c>
      <c r="AK2479" t="s">
        <v>13</v>
      </c>
      <c r="AL2479">
        <v>34</v>
      </c>
      <c r="AM2479">
        <v>10</v>
      </c>
      <c r="AN2479">
        <v>2479</v>
      </c>
      <c r="AO2479">
        <v>7172</v>
      </c>
      <c r="AP2479">
        <v>1493</v>
      </c>
    </row>
    <row r="2480" spans="23:42" x14ac:dyDescent="0.15">
      <c r="W2480" t="s">
        <v>14</v>
      </c>
      <c r="X2480">
        <v>12</v>
      </c>
      <c r="Y2480">
        <v>41</v>
      </c>
      <c r="Z2480">
        <v>673</v>
      </c>
      <c r="AA2480">
        <v>533076</v>
      </c>
      <c r="AB2480">
        <v>9533</v>
      </c>
      <c r="AD2480" t="s">
        <v>14</v>
      </c>
      <c r="AE2480">
        <v>33</v>
      </c>
      <c r="AF2480">
        <v>25</v>
      </c>
      <c r="AG2480">
        <v>369</v>
      </c>
      <c r="AH2480">
        <v>12889</v>
      </c>
      <c r="AI2480">
        <v>5383</v>
      </c>
      <c r="AK2480" t="s">
        <v>13</v>
      </c>
      <c r="AL2480">
        <v>34</v>
      </c>
      <c r="AM2480">
        <v>11</v>
      </c>
      <c r="AN2480">
        <v>2480</v>
      </c>
      <c r="AO2480">
        <v>734934</v>
      </c>
      <c r="AP2480">
        <v>4213</v>
      </c>
    </row>
    <row r="2481" spans="23:42" x14ac:dyDescent="0.15">
      <c r="W2481" t="s">
        <v>14</v>
      </c>
      <c r="X2481">
        <v>12</v>
      </c>
      <c r="Y2481">
        <v>41</v>
      </c>
      <c r="Z2481">
        <v>674</v>
      </c>
      <c r="AA2481">
        <v>533076</v>
      </c>
      <c r="AB2481">
        <v>6443</v>
      </c>
      <c r="AD2481" t="s">
        <v>14</v>
      </c>
      <c r="AE2481">
        <v>33</v>
      </c>
      <c r="AF2481">
        <v>25</v>
      </c>
      <c r="AG2481">
        <v>370</v>
      </c>
      <c r="AH2481">
        <v>284805</v>
      </c>
      <c r="AI2481">
        <v>4806</v>
      </c>
      <c r="AK2481" t="s">
        <v>13</v>
      </c>
      <c r="AL2481">
        <v>34</v>
      </c>
      <c r="AM2481">
        <v>11</v>
      </c>
      <c r="AN2481">
        <v>2482</v>
      </c>
      <c r="AO2481">
        <v>734934</v>
      </c>
      <c r="AP2481">
        <v>3456</v>
      </c>
    </row>
    <row r="2482" spans="23:42" x14ac:dyDescent="0.15">
      <c r="W2482" t="s">
        <v>14</v>
      </c>
      <c r="X2482">
        <v>12</v>
      </c>
      <c r="Y2482">
        <v>41</v>
      </c>
      <c r="Z2482">
        <v>675</v>
      </c>
      <c r="AA2482">
        <v>580865</v>
      </c>
      <c r="AB2482">
        <v>1778</v>
      </c>
      <c r="AD2482" t="s">
        <v>14</v>
      </c>
      <c r="AE2482">
        <v>33</v>
      </c>
      <c r="AF2482">
        <v>25</v>
      </c>
      <c r="AG2482">
        <v>371</v>
      </c>
      <c r="AH2482">
        <v>491877</v>
      </c>
      <c r="AI2482">
        <v>2153</v>
      </c>
      <c r="AK2482" t="s">
        <v>13</v>
      </c>
      <c r="AL2482">
        <v>34</v>
      </c>
      <c r="AM2482">
        <v>11</v>
      </c>
      <c r="AN2482">
        <v>2481</v>
      </c>
      <c r="AO2482">
        <v>814257</v>
      </c>
      <c r="AP2482">
        <v>5410</v>
      </c>
    </row>
    <row r="2483" spans="23:42" x14ac:dyDescent="0.15">
      <c r="W2483" t="s">
        <v>14</v>
      </c>
      <c r="X2483">
        <v>12</v>
      </c>
      <c r="Y2483">
        <v>42</v>
      </c>
      <c r="Z2483">
        <v>676</v>
      </c>
      <c r="AA2483">
        <v>7172</v>
      </c>
      <c r="AB2483">
        <v>842</v>
      </c>
      <c r="AD2483" t="s">
        <v>14</v>
      </c>
      <c r="AE2483">
        <v>33</v>
      </c>
      <c r="AF2483">
        <v>26</v>
      </c>
      <c r="AG2483">
        <v>372</v>
      </c>
      <c r="AH2483">
        <v>7172</v>
      </c>
      <c r="AI2483">
        <v>624</v>
      </c>
      <c r="AK2483" t="s">
        <v>13</v>
      </c>
      <c r="AL2483">
        <v>34</v>
      </c>
      <c r="AM2483">
        <v>11</v>
      </c>
      <c r="AN2483">
        <v>2483</v>
      </c>
      <c r="AO2483">
        <v>7172</v>
      </c>
      <c r="AP2483">
        <v>386</v>
      </c>
    </row>
    <row r="2484" spans="23:42" x14ac:dyDescent="0.15">
      <c r="W2484" t="s">
        <v>14</v>
      </c>
      <c r="X2484">
        <v>12</v>
      </c>
      <c r="Y2484">
        <v>42</v>
      </c>
      <c r="Z2484">
        <v>677</v>
      </c>
      <c r="AA2484">
        <v>183458</v>
      </c>
      <c r="AB2484">
        <v>890</v>
      </c>
      <c r="AD2484" t="s">
        <v>14</v>
      </c>
      <c r="AE2484">
        <v>33</v>
      </c>
      <c r="AF2484">
        <v>26</v>
      </c>
      <c r="AG2484">
        <v>373</v>
      </c>
      <c r="AH2484">
        <v>814257</v>
      </c>
      <c r="AI2484">
        <v>1685</v>
      </c>
      <c r="AK2484" t="s">
        <v>13</v>
      </c>
      <c r="AL2484">
        <v>34</v>
      </c>
      <c r="AM2484">
        <v>11</v>
      </c>
      <c r="AN2484">
        <v>2484</v>
      </c>
      <c r="AO2484">
        <v>7172</v>
      </c>
      <c r="AP2484">
        <v>448</v>
      </c>
    </row>
    <row r="2485" spans="23:42" x14ac:dyDescent="0.15">
      <c r="W2485" t="s">
        <v>14</v>
      </c>
      <c r="X2485">
        <v>12</v>
      </c>
      <c r="Y2485">
        <v>42</v>
      </c>
      <c r="Z2485">
        <v>678</v>
      </c>
      <c r="AA2485">
        <v>12889</v>
      </c>
      <c r="AB2485">
        <v>343</v>
      </c>
      <c r="AD2485" t="s">
        <v>14</v>
      </c>
      <c r="AE2485">
        <v>33</v>
      </c>
      <c r="AF2485">
        <v>26</v>
      </c>
      <c r="AG2485">
        <v>374</v>
      </c>
      <c r="AH2485">
        <v>491877</v>
      </c>
      <c r="AI2485">
        <v>1014</v>
      </c>
      <c r="AK2485" t="s">
        <v>13</v>
      </c>
      <c r="AL2485">
        <v>34</v>
      </c>
      <c r="AM2485">
        <v>11</v>
      </c>
      <c r="AN2485">
        <v>2485</v>
      </c>
      <c r="AO2485">
        <v>418586</v>
      </c>
      <c r="AP2485">
        <v>1049</v>
      </c>
    </row>
    <row r="2486" spans="23:42" x14ac:dyDescent="0.15">
      <c r="W2486" t="s">
        <v>14</v>
      </c>
      <c r="X2486">
        <v>12</v>
      </c>
      <c r="Y2486">
        <v>42</v>
      </c>
      <c r="Z2486">
        <v>679</v>
      </c>
      <c r="AA2486">
        <v>7172</v>
      </c>
      <c r="AB2486">
        <v>390</v>
      </c>
      <c r="AD2486" t="s">
        <v>14</v>
      </c>
      <c r="AE2486">
        <v>33</v>
      </c>
      <c r="AF2486">
        <v>27</v>
      </c>
      <c r="AG2486">
        <v>375</v>
      </c>
      <c r="AH2486">
        <v>7172</v>
      </c>
      <c r="AI2486">
        <v>422</v>
      </c>
      <c r="AK2486" t="s">
        <v>13</v>
      </c>
      <c r="AL2486">
        <v>34</v>
      </c>
      <c r="AM2486">
        <v>12</v>
      </c>
      <c r="AN2486">
        <v>2487</v>
      </c>
      <c r="AO2486">
        <v>814257</v>
      </c>
      <c r="AP2486">
        <v>2734</v>
      </c>
    </row>
    <row r="2487" spans="23:42" x14ac:dyDescent="0.15">
      <c r="W2487" t="s">
        <v>14</v>
      </c>
      <c r="X2487">
        <v>12</v>
      </c>
      <c r="Y2487">
        <v>43</v>
      </c>
      <c r="Z2487">
        <v>680</v>
      </c>
      <c r="AA2487">
        <v>45185</v>
      </c>
      <c r="AB2487">
        <v>406</v>
      </c>
      <c r="AD2487" t="s">
        <v>14</v>
      </c>
      <c r="AE2487">
        <v>33</v>
      </c>
      <c r="AF2487">
        <v>27</v>
      </c>
      <c r="AG2487">
        <v>376</v>
      </c>
      <c r="AH2487">
        <v>491877</v>
      </c>
      <c r="AI2487">
        <v>982</v>
      </c>
      <c r="AK2487" t="s">
        <v>13</v>
      </c>
      <c r="AL2487">
        <v>34</v>
      </c>
      <c r="AM2487">
        <v>12</v>
      </c>
      <c r="AN2487">
        <v>2486</v>
      </c>
      <c r="AO2487">
        <v>814257</v>
      </c>
      <c r="AP2487">
        <v>1887</v>
      </c>
    </row>
    <row r="2488" spans="23:42" x14ac:dyDescent="0.15">
      <c r="W2488" t="s">
        <v>14</v>
      </c>
      <c r="X2488">
        <v>12</v>
      </c>
      <c r="Y2488">
        <v>43</v>
      </c>
      <c r="Z2488">
        <v>681</v>
      </c>
      <c r="AA2488">
        <v>284805</v>
      </c>
      <c r="AB2488">
        <v>859</v>
      </c>
      <c r="AD2488" t="s">
        <v>14</v>
      </c>
      <c r="AE2488">
        <v>33</v>
      </c>
      <c r="AF2488">
        <v>27</v>
      </c>
      <c r="AG2488">
        <v>377</v>
      </c>
      <c r="AH2488">
        <v>7172</v>
      </c>
      <c r="AI2488">
        <v>3465</v>
      </c>
      <c r="AK2488" t="s">
        <v>13</v>
      </c>
      <c r="AL2488">
        <v>34</v>
      </c>
      <c r="AM2488">
        <v>12</v>
      </c>
      <c r="AN2488">
        <v>2489</v>
      </c>
      <c r="AO2488">
        <v>173792</v>
      </c>
      <c r="AP2488">
        <v>736</v>
      </c>
    </row>
    <row r="2489" spans="23:42" x14ac:dyDescent="0.15">
      <c r="W2489" t="s">
        <v>14</v>
      </c>
      <c r="X2489">
        <v>12</v>
      </c>
      <c r="Y2489">
        <v>43</v>
      </c>
      <c r="Z2489">
        <v>682</v>
      </c>
      <c r="AA2489">
        <v>533076</v>
      </c>
      <c r="AB2489">
        <v>7911</v>
      </c>
      <c r="AD2489" t="s">
        <v>14</v>
      </c>
      <c r="AE2489">
        <v>33</v>
      </c>
      <c r="AF2489">
        <v>27</v>
      </c>
      <c r="AG2489">
        <v>378</v>
      </c>
      <c r="AH2489">
        <v>173792</v>
      </c>
      <c r="AI2489">
        <v>5305</v>
      </c>
      <c r="AK2489" t="s">
        <v>13</v>
      </c>
      <c r="AL2489">
        <v>34</v>
      </c>
      <c r="AM2489">
        <v>12</v>
      </c>
      <c r="AN2489">
        <v>2488</v>
      </c>
      <c r="AO2489">
        <v>533076</v>
      </c>
      <c r="AP2489">
        <v>1274</v>
      </c>
    </row>
    <row r="2490" spans="23:42" x14ac:dyDescent="0.15">
      <c r="W2490" t="s">
        <v>14</v>
      </c>
      <c r="X2490">
        <v>12</v>
      </c>
      <c r="Y2490">
        <v>43</v>
      </c>
      <c r="Z2490">
        <v>683</v>
      </c>
      <c r="AA2490">
        <v>533076</v>
      </c>
      <c r="AB2490">
        <v>8036</v>
      </c>
      <c r="AD2490" t="s">
        <v>14</v>
      </c>
      <c r="AE2490">
        <v>33</v>
      </c>
      <c r="AF2490">
        <v>27</v>
      </c>
      <c r="AG2490">
        <v>379</v>
      </c>
      <c r="AH2490">
        <v>183458</v>
      </c>
      <c r="AI2490">
        <v>4930</v>
      </c>
      <c r="AK2490" t="s">
        <v>13</v>
      </c>
      <c r="AL2490">
        <v>34</v>
      </c>
      <c r="AM2490">
        <v>12</v>
      </c>
      <c r="AN2490">
        <v>2491</v>
      </c>
      <c r="AO2490">
        <v>7172</v>
      </c>
      <c r="AP2490">
        <v>1003</v>
      </c>
    </row>
    <row r="2491" spans="23:42" x14ac:dyDescent="0.15">
      <c r="W2491" t="s">
        <v>14</v>
      </c>
      <c r="X2491">
        <v>12</v>
      </c>
      <c r="Y2491">
        <v>44</v>
      </c>
      <c r="Z2491">
        <v>684</v>
      </c>
      <c r="AA2491">
        <v>284805</v>
      </c>
      <c r="AB2491">
        <v>843</v>
      </c>
      <c r="AD2491" t="s">
        <v>14</v>
      </c>
      <c r="AE2491">
        <v>33</v>
      </c>
      <c r="AF2491">
        <v>27</v>
      </c>
      <c r="AG2491">
        <v>380</v>
      </c>
      <c r="AH2491">
        <v>183458</v>
      </c>
      <c r="AI2491">
        <v>11593</v>
      </c>
      <c r="AK2491" t="s">
        <v>13</v>
      </c>
      <c r="AL2491">
        <v>34</v>
      </c>
      <c r="AM2491">
        <v>12</v>
      </c>
      <c r="AN2491">
        <v>2490</v>
      </c>
      <c r="AO2491">
        <v>418586</v>
      </c>
      <c r="AP2491">
        <v>959</v>
      </c>
    </row>
    <row r="2492" spans="23:42" x14ac:dyDescent="0.15">
      <c r="W2492" t="s">
        <v>14</v>
      </c>
      <c r="X2492">
        <v>12</v>
      </c>
      <c r="Y2492">
        <v>45</v>
      </c>
      <c r="Z2492">
        <v>685</v>
      </c>
      <c r="AA2492">
        <v>460076</v>
      </c>
      <c r="AB2492">
        <v>1061</v>
      </c>
      <c r="AD2492" t="s">
        <v>14</v>
      </c>
      <c r="AE2492">
        <v>33</v>
      </c>
      <c r="AF2492">
        <v>27</v>
      </c>
      <c r="AG2492">
        <v>381</v>
      </c>
      <c r="AH2492">
        <v>173792</v>
      </c>
      <c r="AI2492">
        <v>4182</v>
      </c>
      <c r="AK2492" t="s">
        <v>13</v>
      </c>
      <c r="AL2492">
        <v>34</v>
      </c>
      <c r="AM2492">
        <v>13</v>
      </c>
      <c r="AN2492">
        <v>2492</v>
      </c>
      <c r="AO2492">
        <v>45185</v>
      </c>
      <c r="AP2492">
        <v>458</v>
      </c>
    </row>
    <row r="2493" spans="23:42" x14ac:dyDescent="0.15">
      <c r="W2493" t="s">
        <v>14</v>
      </c>
      <c r="X2493">
        <v>12</v>
      </c>
      <c r="Y2493">
        <v>45</v>
      </c>
      <c r="Z2493">
        <v>686</v>
      </c>
      <c r="AA2493">
        <v>814257</v>
      </c>
      <c r="AB2493">
        <v>1388</v>
      </c>
      <c r="AD2493" t="s">
        <v>14</v>
      </c>
      <c r="AE2493">
        <v>33</v>
      </c>
      <c r="AF2493">
        <v>28</v>
      </c>
      <c r="AG2493">
        <v>382</v>
      </c>
      <c r="AH2493">
        <v>284805</v>
      </c>
      <c r="AI2493">
        <v>1155</v>
      </c>
      <c r="AK2493" t="s">
        <v>13</v>
      </c>
      <c r="AL2493">
        <v>34</v>
      </c>
      <c r="AM2493">
        <v>13</v>
      </c>
      <c r="AN2493">
        <v>2493</v>
      </c>
      <c r="AO2493">
        <v>173792</v>
      </c>
      <c r="AP2493">
        <v>922</v>
      </c>
    </row>
    <row r="2494" spans="23:42" x14ac:dyDescent="0.15">
      <c r="W2494" t="s">
        <v>14</v>
      </c>
      <c r="X2494">
        <v>12</v>
      </c>
      <c r="Y2494">
        <v>46</v>
      </c>
      <c r="Z2494">
        <v>687</v>
      </c>
      <c r="AA2494">
        <v>460076</v>
      </c>
      <c r="AB2494">
        <v>9471</v>
      </c>
      <c r="AD2494" t="s">
        <v>14</v>
      </c>
      <c r="AE2494">
        <v>33</v>
      </c>
      <c r="AF2494">
        <v>29</v>
      </c>
      <c r="AG2494">
        <v>383</v>
      </c>
      <c r="AH2494">
        <v>284805</v>
      </c>
      <c r="AI2494">
        <v>1372</v>
      </c>
      <c r="AK2494" t="s">
        <v>13</v>
      </c>
      <c r="AL2494">
        <v>34</v>
      </c>
      <c r="AM2494">
        <v>13</v>
      </c>
      <c r="AN2494">
        <v>2494</v>
      </c>
      <c r="AO2494">
        <v>12889</v>
      </c>
      <c r="AP2494">
        <v>553</v>
      </c>
    </row>
    <row r="2495" spans="23:42" x14ac:dyDescent="0.15">
      <c r="W2495" t="s">
        <v>14</v>
      </c>
      <c r="X2495">
        <v>12</v>
      </c>
      <c r="Y2495">
        <v>46</v>
      </c>
      <c r="Z2495">
        <v>688</v>
      </c>
      <c r="AA2495">
        <v>418586</v>
      </c>
      <c r="AB2495">
        <v>5664</v>
      </c>
      <c r="AD2495" t="s">
        <v>14</v>
      </c>
      <c r="AE2495">
        <v>33</v>
      </c>
      <c r="AF2495">
        <v>29</v>
      </c>
      <c r="AG2495">
        <v>384</v>
      </c>
      <c r="AH2495">
        <v>533076</v>
      </c>
      <c r="AI2495">
        <v>1482</v>
      </c>
      <c r="AK2495" t="s">
        <v>13</v>
      </c>
      <c r="AL2495">
        <v>34</v>
      </c>
      <c r="AM2495">
        <v>13</v>
      </c>
      <c r="AN2495">
        <v>2495</v>
      </c>
      <c r="AO2495">
        <v>284805</v>
      </c>
      <c r="AP2495">
        <v>890</v>
      </c>
    </row>
    <row r="2496" spans="23:42" x14ac:dyDescent="0.15">
      <c r="W2496" t="s">
        <v>14</v>
      </c>
      <c r="X2496">
        <v>12</v>
      </c>
      <c r="Y2496">
        <v>46</v>
      </c>
      <c r="Z2496">
        <v>689</v>
      </c>
      <c r="AA2496">
        <v>7172</v>
      </c>
      <c r="AB2496">
        <v>546</v>
      </c>
      <c r="AD2496" t="s">
        <v>14</v>
      </c>
      <c r="AE2496">
        <v>33</v>
      </c>
      <c r="AF2496">
        <v>29</v>
      </c>
      <c r="AG2496">
        <v>386</v>
      </c>
      <c r="AH2496">
        <v>12889</v>
      </c>
      <c r="AI2496">
        <v>998</v>
      </c>
      <c r="AK2496" t="s">
        <v>13</v>
      </c>
      <c r="AL2496">
        <v>34</v>
      </c>
      <c r="AM2496">
        <v>13</v>
      </c>
      <c r="AN2496">
        <v>2496</v>
      </c>
      <c r="AO2496">
        <v>12889</v>
      </c>
      <c r="AP2496">
        <v>378</v>
      </c>
    </row>
    <row r="2497" spans="23:42" x14ac:dyDescent="0.15">
      <c r="W2497" t="s">
        <v>14</v>
      </c>
      <c r="X2497">
        <v>12</v>
      </c>
      <c r="Y2497">
        <v>47</v>
      </c>
      <c r="Z2497">
        <v>690</v>
      </c>
      <c r="AA2497">
        <v>7172</v>
      </c>
      <c r="AB2497">
        <v>361</v>
      </c>
      <c r="AD2497" t="s">
        <v>14</v>
      </c>
      <c r="AE2497">
        <v>33</v>
      </c>
      <c r="AF2497">
        <v>29</v>
      </c>
      <c r="AG2497">
        <v>385</v>
      </c>
      <c r="AH2497">
        <v>491877</v>
      </c>
      <c r="AI2497">
        <v>2792</v>
      </c>
      <c r="AK2497" t="s">
        <v>13</v>
      </c>
      <c r="AL2497">
        <v>34</v>
      </c>
      <c r="AM2497">
        <v>13</v>
      </c>
      <c r="AN2497">
        <v>2497</v>
      </c>
      <c r="AO2497">
        <v>284805</v>
      </c>
      <c r="AP2497">
        <v>2620</v>
      </c>
    </row>
    <row r="2498" spans="23:42" x14ac:dyDescent="0.15">
      <c r="W2498" t="s">
        <v>14</v>
      </c>
      <c r="X2498">
        <v>12</v>
      </c>
      <c r="Y2498">
        <v>47</v>
      </c>
      <c r="Z2498">
        <v>691</v>
      </c>
      <c r="AA2498">
        <v>734934</v>
      </c>
      <c r="AB2498">
        <v>7804</v>
      </c>
      <c r="AD2498" t="s">
        <v>14</v>
      </c>
      <c r="AE2498">
        <v>33</v>
      </c>
      <c r="AF2498">
        <v>30</v>
      </c>
      <c r="AG2498">
        <v>387</v>
      </c>
      <c r="AH2498">
        <v>284805</v>
      </c>
      <c r="AI2498">
        <v>843</v>
      </c>
      <c r="AK2498" t="s">
        <v>13</v>
      </c>
      <c r="AL2498">
        <v>34</v>
      </c>
      <c r="AM2498">
        <v>13</v>
      </c>
      <c r="AN2498">
        <v>2498</v>
      </c>
      <c r="AO2498">
        <v>12889</v>
      </c>
      <c r="AP2498">
        <v>553</v>
      </c>
    </row>
    <row r="2499" spans="23:42" x14ac:dyDescent="0.15">
      <c r="W2499" t="s">
        <v>14</v>
      </c>
      <c r="X2499">
        <v>12</v>
      </c>
      <c r="Y2499">
        <v>48</v>
      </c>
      <c r="Z2499">
        <v>692</v>
      </c>
      <c r="AA2499">
        <v>736006</v>
      </c>
      <c r="AB2499">
        <v>1296</v>
      </c>
      <c r="AD2499" t="s">
        <v>14</v>
      </c>
      <c r="AE2499">
        <v>33</v>
      </c>
      <c r="AF2499">
        <v>30</v>
      </c>
      <c r="AG2499">
        <v>388</v>
      </c>
      <c r="AH2499">
        <v>173792</v>
      </c>
      <c r="AI2499">
        <v>889</v>
      </c>
      <c r="AK2499" t="s">
        <v>13</v>
      </c>
      <c r="AL2499">
        <v>34</v>
      </c>
      <c r="AM2499">
        <v>13</v>
      </c>
      <c r="AN2499">
        <v>2499</v>
      </c>
      <c r="AO2499">
        <v>580865</v>
      </c>
      <c r="AP2499">
        <v>1214</v>
      </c>
    </row>
    <row r="2500" spans="23:42" x14ac:dyDescent="0.15">
      <c r="W2500" t="s">
        <v>14</v>
      </c>
      <c r="X2500">
        <v>12</v>
      </c>
      <c r="Y2500">
        <v>49</v>
      </c>
      <c r="Z2500">
        <v>693</v>
      </c>
      <c r="AA2500">
        <v>7172</v>
      </c>
      <c r="AB2500">
        <v>5854</v>
      </c>
      <c r="AD2500" t="s">
        <v>14</v>
      </c>
      <c r="AE2500">
        <v>33</v>
      </c>
      <c r="AF2500">
        <v>30</v>
      </c>
      <c r="AG2500">
        <v>389</v>
      </c>
      <c r="AH2500">
        <v>736006</v>
      </c>
      <c r="AI2500">
        <v>2574</v>
      </c>
      <c r="AK2500" t="s">
        <v>13</v>
      </c>
      <c r="AL2500">
        <v>34</v>
      </c>
      <c r="AM2500">
        <v>13</v>
      </c>
      <c r="AN2500">
        <v>2500</v>
      </c>
      <c r="AO2500">
        <v>7172</v>
      </c>
      <c r="AP2500">
        <v>425</v>
      </c>
    </row>
    <row r="2501" spans="23:42" x14ac:dyDescent="0.15">
      <c r="W2501" t="s">
        <v>14</v>
      </c>
      <c r="X2501">
        <v>12</v>
      </c>
      <c r="Y2501">
        <v>49</v>
      </c>
      <c r="Z2501">
        <v>694</v>
      </c>
      <c r="AA2501">
        <v>7172</v>
      </c>
      <c r="AB2501">
        <v>7696</v>
      </c>
      <c r="AD2501" t="s">
        <v>14</v>
      </c>
      <c r="AE2501">
        <v>33</v>
      </c>
      <c r="AF2501">
        <v>30</v>
      </c>
      <c r="AG2501">
        <v>390</v>
      </c>
      <c r="AH2501">
        <v>284805</v>
      </c>
      <c r="AI2501">
        <v>1045</v>
      </c>
      <c r="AK2501" t="s">
        <v>13</v>
      </c>
      <c r="AL2501">
        <v>34</v>
      </c>
      <c r="AM2501">
        <v>14</v>
      </c>
      <c r="AN2501">
        <v>2501</v>
      </c>
      <c r="AO2501">
        <v>45185</v>
      </c>
      <c r="AP2501">
        <v>438</v>
      </c>
    </row>
    <row r="2502" spans="23:42" x14ac:dyDescent="0.15">
      <c r="W2502" t="s">
        <v>14</v>
      </c>
      <c r="X2502">
        <v>12</v>
      </c>
      <c r="Y2502">
        <v>49</v>
      </c>
      <c r="Z2502">
        <v>695</v>
      </c>
      <c r="AA2502">
        <v>736006</v>
      </c>
      <c r="AB2502">
        <v>8257</v>
      </c>
      <c r="AD2502" t="s">
        <v>14</v>
      </c>
      <c r="AE2502">
        <v>33</v>
      </c>
      <c r="AF2502">
        <v>30</v>
      </c>
      <c r="AG2502">
        <v>391</v>
      </c>
      <c r="AH2502">
        <v>418586</v>
      </c>
      <c r="AI2502">
        <v>890</v>
      </c>
      <c r="AK2502" t="s">
        <v>13</v>
      </c>
      <c r="AL2502">
        <v>34</v>
      </c>
      <c r="AM2502">
        <v>14</v>
      </c>
      <c r="AN2502">
        <v>2502</v>
      </c>
      <c r="AO2502">
        <v>45185</v>
      </c>
      <c r="AP2502">
        <v>564</v>
      </c>
    </row>
    <row r="2503" spans="23:42" x14ac:dyDescent="0.15">
      <c r="W2503" t="s">
        <v>14</v>
      </c>
      <c r="X2503">
        <v>12</v>
      </c>
      <c r="Y2503">
        <v>49</v>
      </c>
      <c r="Z2503">
        <v>696</v>
      </c>
      <c r="AA2503">
        <v>734934</v>
      </c>
      <c r="AB2503">
        <v>1264</v>
      </c>
      <c r="AD2503" t="s">
        <v>14</v>
      </c>
      <c r="AE2503">
        <v>33</v>
      </c>
      <c r="AF2503">
        <v>31</v>
      </c>
      <c r="AG2503">
        <v>392</v>
      </c>
      <c r="AH2503">
        <v>7172</v>
      </c>
      <c r="AI2503">
        <v>5165</v>
      </c>
      <c r="AK2503" t="s">
        <v>13</v>
      </c>
      <c r="AL2503">
        <v>34</v>
      </c>
      <c r="AM2503">
        <v>14</v>
      </c>
      <c r="AN2503">
        <v>2503</v>
      </c>
      <c r="AO2503">
        <v>284805</v>
      </c>
      <c r="AP2503">
        <v>882</v>
      </c>
    </row>
    <row r="2504" spans="23:42" x14ac:dyDescent="0.15">
      <c r="W2504" t="s">
        <v>14</v>
      </c>
      <c r="X2504">
        <v>12</v>
      </c>
      <c r="Y2504">
        <v>50</v>
      </c>
      <c r="Z2504">
        <v>697</v>
      </c>
      <c r="AA2504">
        <v>460076</v>
      </c>
      <c r="AB2504">
        <v>1045</v>
      </c>
      <c r="AD2504" t="s">
        <v>14</v>
      </c>
      <c r="AE2504">
        <v>33</v>
      </c>
      <c r="AF2504">
        <v>31</v>
      </c>
      <c r="AG2504">
        <v>393</v>
      </c>
      <c r="AH2504">
        <v>183458</v>
      </c>
      <c r="AI2504">
        <v>859</v>
      </c>
      <c r="AK2504" t="s">
        <v>13</v>
      </c>
      <c r="AL2504">
        <v>34</v>
      </c>
      <c r="AM2504">
        <v>14</v>
      </c>
      <c r="AN2504">
        <v>2504</v>
      </c>
      <c r="AO2504">
        <v>580865</v>
      </c>
      <c r="AP2504">
        <v>1468</v>
      </c>
    </row>
    <row r="2505" spans="23:42" x14ac:dyDescent="0.15">
      <c r="W2505" t="s">
        <v>14</v>
      </c>
      <c r="X2505">
        <v>12</v>
      </c>
      <c r="Y2505">
        <v>50</v>
      </c>
      <c r="Z2505">
        <v>698</v>
      </c>
      <c r="AA2505">
        <v>533076</v>
      </c>
      <c r="AB2505">
        <v>7040</v>
      </c>
      <c r="AD2505" t="s">
        <v>14</v>
      </c>
      <c r="AE2505">
        <v>33</v>
      </c>
      <c r="AF2505">
        <v>31</v>
      </c>
      <c r="AG2505">
        <v>394</v>
      </c>
      <c r="AH2505">
        <v>491877</v>
      </c>
      <c r="AI2505">
        <v>1062</v>
      </c>
      <c r="AK2505" t="s">
        <v>13</v>
      </c>
      <c r="AL2505">
        <v>34</v>
      </c>
      <c r="AM2505">
        <v>15</v>
      </c>
      <c r="AN2505">
        <v>2505</v>
      </c>
      <c r="AO2505">
        <v>814257</v>
      </c>
      <c r="AP2505">
        <v>1483</v>
      </c>
    </row>
    <row r="2506" spans="23:42" x14ac:dyDescent="0.15">
      <c r="W2506" t="s">
        <v>14</v>
      </c>
      <c r="X2506">
        <v>12</v>
      </c>
      <c r="Y2506">
        <v>51</v>
      </c>
      <c r="Z2506">
        <v>699</v>
      </c>
      <c r="AA2506">
        <v>734934</v>
      </c>
      <c r="AB2506">
        <v>1389</v>
      </c>
      <c r="AD2506" t="s">
        <v>14</v>
      </c>
      <c r="AE2506">
        <v>33</v>
      </c>
      <c r="AF2506">
        <v>31</v>
      </c>
      <c r="AG2506">
        <v>395</v>
      </c>
      <c r="AH2506">
        <v>736006</v>
      </c>
      <c r="AI2506">
        <v>1439</v>
      </c>
      <c r="AK2506" t="s">
        <v>13</v>
      </c>
      <c r="AL2506">
        <v>34</v>
      </c>
      <c r="AM2506">
        <v>15</v>
      </c>
      <c r="AN2506">
        <v>2506</v>
      </c>
      <c r="AO2506">
        <v>580865</v>
      </c>
      <c r="AP2506">
        <v>1360</v>
      </c>
    </row>
    <row r="2507" spans="23:42" x14ac:dyDescent="0.15">
      <c r="W2507" t="s">
        <v>14</v>
      </c>
      <c r="X2507">
        <v>12</v>
      </c>
      <c r="Y2507">
        <v>52</v>
      </c>
      <c r="Z2507">
        <v>700</v>
      </c>
      <c r="AA2507">
        <v>7172</v>
      </c>
      <c r="AB2507">
        <v>7148</v>
      </c>
      <c r="AD2507" t="s">
        <v>14</v>
      </c>
      <c r="AE2507">
        <v>33</v>
      </c>
      <c r="AF2507">
        <v>32</v>
      </c>
      <c r="AG2507">
        <v>396</v>
      </c>
      <c r="AH2507">
        <v>491877</v>
      </c>
      <c r="AI2507">
        <v>1125</v>
      </c>
      <c r="AK2507" t="s">
        <v>13</v>
      </c>
      <c r="AL2507">
        <v>34</v>
      </c>
      <c r="AM2507">
        <v>15</v>
      </c>
      <c r="AN2507">
        <v>2507</v>
      </c>
      <c r="AO2507">
        <v>734934</v>
      </c>
      <c r="AP2507">
        <v>1220</v>
      </c>
    </row>
    <row r="2508" spans="23:42" x14ac:dyDescent="0.15">
      <c r="W2508" t="s">
        <v>14</v>
      </c>
      <c r="X2508">
        <v>12</v>
      </c>
      <c r="Y2508">
        <v>52</v>
      </c>
      <c r="Z2508">
        <v>701</v>
      </c>
      <c r="AA2508">
        <v>12889</v>
      </c>
      <c r="AB2508">
        <v>6587</v>
      </c>
      <c r="AD2508" t="s">
        <v>14</v>
      </c>
      <c r="AE2508">
        <v>33</v>
      </c>
      <c r="AF2508">
        <v>32</v>
      </c>
      <c r="AG2508">
        <v>397</v>
      </c>
      <c r="AH2508">
        <v>12889</v>
      </c>
      <c r="AI2508">
        <v>452</v>
      </c>
      <c r="AK2508" t="s">
        <v>13</v>
      </c>
      <c r="AL2508">
        <v>34</v>
      </c>
      <c r="AM2508">
        <v>15</v>
      </c>
      <c r="AN2508">
        <v>2508</v>
      </c>
      <c r="AO2508">
        <v>460076</v>
      </c>
      <c r="AP2508">
        <v>2656</v>
      </c>
    </row>
    <row r="2509" spans="23:42" x14ac:dyDescent="0.15">
      <c r="W2509" t="s">
        <v>14</v>
      </c>
      <c r="X2509">
        <v>12</v>
      </c>
      <c r="Y2509">
        <v>52</v>
      </c>
      <c r="Z2509">
        <v>702</v>
      </c>
      <c r="AA2509">
        <v>736006</v>
      </c>
      <c r="AB2509">
        <v>1326</v>
      </c>
      <c r="AD2509" t="s">
        <v>14</v>
      </c>
      <c r="AE2509">
        <v>33</v>
      </c>
      <c r="AF2509">
        <v>32</v>
      </c>
      <c r="AG2509">
        <v>398</v>
      </c>
      <c r="AH2509">
        <v>460076</v>
      </c>
      <c r="AI2509">
        <v>1110</v>
      </c>
      <c r="AK2509" t="s">
        <v>13</v>
      </c>
      <c r="AL2509">
        <v>34</v>
      </c>
      <c r="AM2509">
        <v>15</v>
      </c>
      <c r="AN2509">
        <v>2510</v>
      </c>
      <c r="AO2509">
        <v>45185</v>
      </c>
      <c r="AP2509">
        <v>569</v>
      </c>
    </row>
    <row r="2510" spans="23:42" x14ac:dyDescent="0.15">
      <c r="W2510" t="s">
        <v>14</v>
      </c>
      <c r="X2510">
        <v>12</v>
      </c>
      <c r="Y2510">
        <v>52</v>
      </c>
      <c r="Z2510">
        <v>703</v>
      </c>
      <c r="AA2510">
        <v>284805</v>
      </c>
      <c r="AB2510">
        <v>6103</v>
      </c>
      <c r="AD2510" t="s">
        <v>14</v>
      </c>
      <c r="AE2510">
        <v>33</v>
      </c>
      <c r="AF2510">
        <v>32</v>
      </c>
      <c r="AG2510">
        <v>399</v>
      </c>
      <c r="AH2510">
        <v>734934</v>
      </c>
      <c r="AI2510">
        <v>1375</v>
      </c>
      <c r="AK2510" t="s">
        <v>13</v>
      </c>
      <c r="AL2510">
        <v>34</v>
      </c>
      <c r="AM2510">
        <v>15</v>
      </c>
      <c r="AN2510">
        <v>2509</v>
      </c>
      <c r="AO2510">
        <v>460076</v>
      </c>
      <c r="AP2510">
        <v>3630</v>
      </c>
    </row>
    <row r="2511" spans="23:42" x14ac:dyDescent="0.15">
      <c r="W2511" t="s">
        <v>14</v>
      </c>
      <c r="X2511">
        <v>12</v>
      </c>
      <c r="Y2511">
        <v>52</v>
      </c>
      <c r="Z2511">
        <v>704</v>
      </c>
      <c r="AA2511">
        <v>173792</v>
      </c>
      <c r="AB2511">
        <v>764</v>
      </c>
      <c r="AD2511" t="s">
        <v>14</v>
      </c>
      <c r="AE2511">
        <v>33</v>
      </c>
      <c r="AF2511">
        <v>33</v>
      </c>
      <c r="AG2511">
        <v>400</v>
      </c>
      <c r="AH2511">
        <v>460076</v>
      </c>
      <c r="AI2511">
        <v>987</v>
      </c>
      <c r="AK2511" t="s">
        <v>13</v>
      </c>
      <c r="AL2511">
        <v>34</v>
      </c>
      <c r="AM2511">
        <v>16</v>
      </c>
      <c r="AN2511">
        <v>2511</v>
      </c>
      <c r="AO2511">
        <v>7172</v>
      </c>
      <c r="AP2511">
        <v>420</v>
      </c>
    </row>
    <row r="2512" spans="23:42" x14ac:dyDescent="0.15">
      <c r="W2512" t="s">
        <v>14</v>
      </c>
      <c r="X2512">
        <v>12</v>
      </c>
      <c r="Y2512">
        <v>52</v>
      </c>
      <c r="Z2512">
        <v>705</v>
      </c>
      <c r="AA2512">
        <v>7172</v>
      </c>
      <c r="AB2512">
        <v>500</v>
      </c>
      <c r="AD2512" t="s">
        <v>14</v>
      </c>
      <c r="AE2512">
        <v>33</v>
      </c>
      <c r="AF2512">
        <v>33</v>
      </c>
      <c r="AG2512">
        <v>401</v>
      </c>
      <c r="AH2512">
        <v>183458</v>
      </c>
      <c r="AI2512">
        <v>862</v>
      </c>
      <c r="AK2512" t="s">
        <v>13</v>
      </c>
      <c r="AL2512">
        <v>34</v>
      </c>
      <c r="AM2512">
        <v>16</v>
      </c>
      <c r="AN2512">
        <v>2512</v>
      </c>
      <c r="AO2512">
        <v>173792</v>
      </c>
      <c r="AP2512">
        <v>743</v>
      </c>
    </row>
    <row r="2513" spans="23:42" x14ac:dyDescent="0.15">
      <c r="W2513" t="s">
        <v>14</v>
      </c>
      <c r="X2513">
        <v>12</v>
      </c>
      <c r="Y2513">
        <v>52</v>
      </c>
      <c r="Z2513">
        <v>706</v>
      </c>
      <c r="AA2513">
        <v>7172</v>
      </c>
      <c r="AB2513">
        <v>499</v>
      </c>
      <c r="AD2513" t="s">
        <v>14</v>
      </c>
      <c r="AE2513">
        <v>33</v>
      </c>
      <c r="AF2513">
        <v>33</v>
      </c>
      <c r="AG2513">
        <v>402</v>
      </c>
      <c r="AH2513">
        <v>533076</v>
      </c>
      <c r="AI2513">
        <v>1158</v>
      </c>
      <c r="AK2513" t="s">
        <v>13</v>
      </c>
      <c r="AL2513">
        <v>34</v>
      </c>
      <c r="AM2513">
        <v>16</v>
      </c>
      <c r="AN2513">
        <v>2513</v>
      </c>
      <c r="AO2513">
        <v>533076</v>
      </c>
      <c r="AP2513">
        <v>1071</v>
      </c>
    </row>
    <row r="2514" spans="23:42" x14ac:dyDescent="0.15">
      <c r="W2514" t="s">
        <v>14</v>
      </c>
      <c r="X2514">
        <v>12</v>
      </c>
      <c r="Y2514">
        <v>53</v>
      </c>
      <c r="Z2514">
        <v>707</v>
      </c>
      <c r="AA2514">
        <v>736006</v>
      </c>
      <c r="AB2514">
        <v>1295</v>
      </c>
      <c r="AD2514" t="s">
        <v>14</v>
      </c>
      <c r="AE2514">
        <v>33</v>
      </c>
      <c r="AF2514">
        <v>34</v>
      </c>
      <c r="AG2514">
        <v>403</v>
      </c>
      <c r="AH2514">
        <v>284805</v>
      </c>
      <c r="AI2514">
        <v>811</v>
      </c>
      <c r="AK2514" t="s">
        <v>13</v>
      </c>
      <c r="AL2514">
        <v>34</v>
      </c>
      <c r="AM2514">
        <v>17</v>
      </c>
      <c r="AN2514">
        <v>2514</v>
      </c>
      <c r="AO2514">
        <v>7172</v>
      </c>
      <c r="AP2514">
        <v>465</v>
      </c>
    </row>
    <row r="2515" spans="23:42" x14ac:dyDescent="0.15">
      <c r="W2515" t="s">
        <v>14</v>
      </c>
      <c r="X2515">
        <v>12</v>
      </c>
      <c r="Y2515">
        <v>53</v>
      </c>
      <c r="Z2515">
        <v>708</v>
      </c>
      <c r="AA2515">
        <v>284805</v>
      </c>
      <c r="AB2515">
        <v>984</v>
      </c>
      <c r="AD2515" t="s">
        <v>14</v>
      </c>
      <c r="AE2515">
        <v>33</v>
      </c>
      <c r="AF2515">
        <v>34</v>
      </c>
      <c r="AG2515">
        <v>404</v>
      </c>
      <c r="AH2515">
        <v>580865</v>
      </c>
      <c r="AI2515">
        <v>1310</v>
      </c>
      <c r="AK2515" t="s">
        <v>13</v>
      </c>
      <c r="AL2515">
        <v>34</v>
      </c>
      <c r="AM2515">
        <v>17</v>
      </c>
      <c r="AN2515">
        <v>2515</v>
      </c>
      <c r="AO2515">
        <v>491877</v>
      </c>
      <c r="AP2515">
        <v>1284</v>
      </c>
    </row>
    <row r="2516" spans="23:42" x14ac:dyDescent="0.15">
      <c r="W2516" t="s">
        <v>14</v>
      </c>
      <c r="X2516">
        <v>12</v>
      </c>
      <c r="Y2516">
        <v>53</v>
      </c>
      <c r="Z2516">
        <v>709</v>
      </c>
      <c r="AA2516">
        <v>814257</v>
      </c>
      <c r="AB2516">
        <v>1733</v>
      </c>
      <c r="AD2516" t="s">
        <v>14</v>
      </c>
      <c r="AE2516">
        <v>33</v>
      </c>
      <c r="AF2516">
        <v>34</v>
      </c>
      <c r="AG2516">
        <v>405</v>
      </c>
      <c r="AH2516">
        <v>460076</v>
      </c>
      <c r="AI2516">
        <v>9476</v>
      </c>
      <c r="AK2516" t="s">
        <v>13</v>
      </c>
      <c r="AL2516">
        <v>34</v>
      </c>
      <c r="AM2516">
        <v>17</v>
      </c>
      <c r="AN2516">
        <v>2516</v>
      </c>
      <c r="AO2516">
        <v>284805</v>
      </c>
      <c r="AP2516">
        <v>901</v>
      </c>
    </row>
    <row r="2517" spans="23:42" x14ac:dyDescent="0.15">
      <c r="W2517" t="s">
        <v>14</v>
      </c>
      <c r="X2517">
        <v>12</v>
      </c>
      <c r="Y2517">
        <v>54</v>
      </c>
      <c r="Z2517">
        <v>710</v>
      </c>
      <c r="AA2517">
        <v>45185</v>
      </c>
      <c r="AB2517">
        <v>546</v>
      </c>
      <c r="AD2517" t="s">
        <v>14</v>
      </c>
      <c r="AE2517">
        <v>33</v>
      </c>
      <c r="AF2517">
        <v>34</v>
      </c>
      <c r="AG2517">
        <v>406</v>
      </c>
      <c r="AH2517">
        <v>183458</v>
      </c>
      <c r="AI2517">
        <v>6855</v>
      </c>
      <c r="AK2517" t="s">
        <v>13</v>
      </c>
      <c r="AL2517">
        <v>34</v>
      </c>
      <c r="AM2517">
        <v>17</v>
      </c>
      <c r="AN2517">
        <v>2517</v>
      </c>
      <c r="AO2517">
        <v>12889</v>
      </c>
      <c r="AP2517">
        <v>3865</v>
      </c>
    </row>
    <row r="2518" spans="23:42" x14ac:dyDescent="0.15">
      <c r="W2518" t="s">
        <v>14</v>
      </c>
      <c r="X2518">
        <v>12</v>
      </c>
      <c r="Y2518">
        <v>54</v>
      </c>
      <c r="Z2518">
        <v>711</v>
      </c>
      <c r="AA2518">
        <v>45185</v>
      </c>
      <c r="AB2518">
        <v>5414</v>
      </c>
      <c r="AD2518" t="s">
        <v>14</v>
      </c>
      <c r="AE2518">
        <v>33</v>
      </c>
      <c r="AF2518">
        <v>34</v>
      </c>
      <c r="AG2518">
        <v>407</v>
      </c>
      <c r="AH2518">
        <v>7172</v>
      </c>
      <c r="AI2518">
        <v>5452</v>
      </c>
      <c r="AK2518" t="s">
        <v>13</v>
      </c>
      <c r="AL2518">
        <v>34</v>
      </c>
      <c r="AM2518">
        <v>17</v>
      </c>
      <c r="AN2518">
        <v>2519</v>
      </c>
      <c r="AO2518">
        <v>418586</v>
      </c>
      <c r="AP2518">
        <v>3028</v>
      </c>
    </row>
    <row r="2519" spans="23:42" x14ac:dyDescent="0.15">
      <c r="W2519" t="s">
        <v>14</v>
      </c>
      <c r="X2519">
        <v>12</v>
      </c>
      <c r="Y2519">
        <v>54</v>
      </c>
      <c r="Z2519">
        <v>712</v>
      </c>
      <c r="AA2519">
        <v>491877</v>
      </c>
      <c r="AB2519">
        <v>6882</v>
      </c>
      <c r="AD2519" t="s">
        <v>14</v>
      </c>
      <c r="AE2519">
        <v>33</v>
      </c>
      <c r="AF2519">
        <v>35</v>
      </c>
      <c r="AG2519">
        <v>408</v>
      </c>
      <c r="AH2519">
        <v>580865</v>
      </c>
      <c r="AI2519">
        <v>1482</v>
      </c>
      <c r="AK2519" t="s">
        <v>13</v>
      </c>
      <c r="AL2519">
        <v>34</v>
      </c>
      <c r="AM2519">
        <v>18</v>
      </c>
      <c r="AN2519">
        <v>2518</v>
      </c>
      <c r="AO2519">
        <v>491877</v>
      </c>
      <c r="AP2519">
        <v>2326</v>
      </c>
    </row>
    <row r="2520" spans="23:42" x14ac:dyDescent="0.15">
      <c r="W2520" t="s">
        <v>14</v>
      </c>
      <c r="X2520">
        <v>12</v>
      </c>
      <c r="Y2520">
        <v>55</v>
      </c>
      <c r="Z2520">
        <v>713</v>
      </c>
      <c r="AA2520">
        <v>7172</v>
      </c>
      <c r="AB2520">
        <v>578</v>
      </c>
      <c r="AD2520" t="s">
        <v>14</v>
      </c>
      <c r="AE2520">
        <v>33</v>
      </c>
      <c r="AF2520">
        <v>35</v>
      </c>
      <c r="AG2520">
        <v>409</v>
      </c>
      <c r="AH2520">
        <v>491877</v>
      </c>
      <c r="AI2520">
        <v>999</v>
      </c>
      <c r="AK2520" t="s">
        <v>13</v>
      </c>
      <c r="AL2520">
        <v>34</v>
      </c>
      <c r="AM2520">
        <v>18</v>
      </c>
      <c r="AN2520">
        <v>2520</v>
      </c>
      <c r="AO2520">
        <v>533076</v>
      </c>
      <c r="AP2520">
        <v>1219</v>
      </c>
    </row>
    <row r="2521" spans="23:42" x14ac:dyDescent="0.15">
      <c r="W2521" t="s">
        <v>14</v>
      </c>
      <c r="X2521">
        <v>12</v>
      </c>
      <c r="Y2521">
        <v>55</v>
      </c>
      <c r="Z2521">
        <v>714</v>
      </c>
      <c r="AA2521">
        <v>734934</v>
      </c>
      <c r="AB2521">
        <v>1357</v>
      </c>
      <c r="AD2521" t="s">
        <v>14</v>
      </c>
      <c r="AE2521">
        <v>33</v>
      </c>
      <c r="AF2521">
        <v>35</v>
      </c>
      <c r="AG2521">
        <v>410</v>
      </c>
      <c r="AH2521">
        <v>460076</v>
      </c>
      <c r="AI2521">
        <v>1076</v>
      </c>
      <c r="AK2521" t="s">
        <v>13</v>
      </c>
      <c r="AL2521">
        <v>34</v>
      </c>
      <c r="AM2521">
        <v>18</v>
      </c>
      <c r="AN2521">
        <v>2521</v>
      </c>
      <c r="AO2521">
        <v>173792</v>
      </c>
      <c r="AP2521">
        <v>745</v>
      </c>
    </row>
    <row r="2522" spans="23:42" x14ac:dyDescent="0.15">
      <c r="W2522" t="s">
        <v>14</v>
      </c>
      <c r="X2522">
        <v>12</v>
      </c>
      <c r="Y2522">
        <v>55</v>
      </c>
      <c r="Z2522">
        <v>715</v>
      </c>
      <c r="AA2522">
        <v>460076</v>
      </c>
      <c r="AB2522">
        <v>873</v>
      </c>
      <c r="AD2522" t="s">
        <v>14</v>
      </c>
      <c r="AE2522">
        <v>33</v>
      </c>
      <c r="AF2522">
        <v>35</v>
      </c>
      <c r="AG2522">
        <v>411</v>
      </c>
      <c r="AH2522">
        <v>533076</v>
      </c>
      <c r="AI2522">
        <v>1138</v>
      </c>
      <c r="AK2522" t="s">
        <v>13</v>
      </c>
      <c r="AL2522">
        <v>34</v>
      </c>
      <c r="AM2522">
        <v>18</v>
      </c>
      <c r="AN2522">
        <v>2522</v>
      </c>
      <c r="AO2522">
        <v>284805</v>
      </c>
      <c r="AP2522">
        <v>817</v>
      </c>
    </row>
    <row r="2523" spans="23:42" x14ac:dyDescent="0.15">
      <c r="W2523" t="s">
        <v>14</v>
      </c>
      <c r="X2523">
        <v>12</v>
      </c>
      <c r="Y2523">
        <v>56</v>
      </c>
      <c r="Z2523">
        <v>716</v>
      </c>
      <c r="AA2523">
        <v>183458</v>
      </c>
      <c r="AB2523">
        <v>1311</v>
      </c>
      <c r="AD2523" t="s">
        <v>14</v>
      </c>
      <c r="AE2523">
        <v>33</v>
      </c>
      <c r="AF2523">
        <v>35</v>
      </c>
      <c r="AG2523">
        <v>412</v>
      </c>
      <c r="AH2523">
        <v>580865</v>
      </c>
      <c r="AI2523">
        <v>1295</v>
      </c>
      <c r="AK2523" t="s">
        <v>13</v>
      </c>
      <c r="AL2523">
        <v>34</v>
      </c>
      <c r="AM2523">
        <v>19</v>
      </c>
      <c r="AN2523">
        <v>2523</v>
      </c>
      <c r="AO2523">
        <v>736006</v>
      </c>
      <c r="AP2523">
        <v>1539</v>
      </c>
    </row>
    <row r="2524" spans="23:42" x14ac:dyDescent="0.15">
      <c r="W2524" t="s">
        <v>14</v>
      </c>
      <c r="X2524">
        <v>12</v>
      </c>
      <c r="Y2524">
        <v>58</v>
      </c>
      <c r="Z2524">
        <v>718</v>
      </c>
      <c r="AA2524">
        <v>418586</v>
      </c>
      <c r="AB2524">
        <v>6100</v>
      </c>
      <c r="AD2524" t="s">
        <v>14</v>
      </c>
      <c r="AE2524">
        <v>33</v>
      </c>
      <c r="AF2524">
        <v>35</v>
      </c>
      <c r="AG2524">
        <v>413</v>
      </c>
      <c r="AH2524">
        <v>173792</v>
      </c>
      <c r="AI2524">
        <v>624</v>
      </c>
      <c r="AK2524" t="s">
        <v>13</v>
      </c>
      <c r="AL2524">
        <v>34</v>
      </c>
      <c r="AM2524">
        <v>19</v>
      </c>
      <c r="AN2524">
        <v>2524</v>
      </c>
      <c r="AO2524">
        <v>533076</v>
      </c>
      <c r="AP2524">
        <v>1007</v>
      </c>
    </row>
    <row r="2525" spans="23:42" x14ac:dyDescent="0.15">
      <c r="W2525" t="s">
        <v>14</v>
      </c>
      <c r="X2525">
        <v>12</v>
      </c>
      <c r="Y2525">
        <v>58</v>
      </c>
      <c r="Z2525">
        <v>717</v>
      </c>
      <c r="AA2525">
        <v>736006</v>
      </c>
      <c r="AB2525">
        <v>8674</v>
      </c>
      <c r="AD2525" t="s">
        <v>14</v>
      </c>
      <c r="AE2525">
        <v>33</v>
      </c>
      <c r="AF2525">
        <v>36</v>
      </c>
      <c r="AG2525">
        <v>414</v>
      </c>
      <c r="AH2525">
        <v>12889</v>
      </c>
      <c r="AI2525">
        <v>546</v>
      </c>
      <c r="AK2525" t="s">
        <v>13</v>
      </c>
      <c r="AL2525">
        <v>34</v>
      </c>
      <c r="AM2525">
        <v>20</v>
      </c>
      <c r="AN2525">
        <v>2525</v>
      </c>
      <c r="AO2525">
        <v>7172</v>
      </c>
      <c r="AP2525">
        <v>2102</v>
      </c>
    </row>
    <row r="2526" spans="23:42" x14ac:dyDescent="0.15">
      <c r="W2526" t="s">
        <v>14</v>
      </c>
      <c r="X2526">
        <v>12</v>
      </c>
      <c r="Y2526">
        <v>58</v>
      </c>
      <c r="Z2526">
        <v>720</v>
      </c>
      <c r="AA2526">
        <v>45185</v>
      </c>
      <c r="AB2526">
        <v>4056</v>
      </c>
      <c r="AD2526" t="s">
        <v>14</v>
      </c>
      <c r="AE2526">
        <v>33</v>
      </c>
      <c r="AF2526">
        <v>36</v>
      </c>
      <c r="AG2526">
        <v>415</v>
      </c>
      <c r="AH2526">
        <v>460076</v>
      </c>
      <c r="AI2526">
        <v>9382</v>
      </c>
      <c r="AK2526" t="s">
        <v>13</v>
      </c>
      <c r="AL2526">
        <v>34</v>
      </c>
      <c r="AM2526">
        <v>20</v>
      </c>
      <c r="AN2526">
        <v>2526</v>
      </c>
      <c r="AO2526">
        <v>45185</v>
      </c>
      <c r="AP2526">
        <v>2706</v>
      </c>
    </row>
    <row r="2527" spans="23:42" x14ac:dyDescent="0.15">
      <c r="W2527" t="s">
        <v>14</v>
      </c>
      <c r="X2527">
        <v>12</v>
      </c>
      <c r="Y2527">
        <v>58</v>
      </c>
      <c r="Z2527">
        <v>719</v>
      </c>
      <c r="AA2527">
        <v>460076</v>
      </c>
      <c r="AB2527">
        <v>4821</v>
      </c>
      <c r="AD2527" t="s">
        <v>14</v>
      </c>
      <c r="AE2527">
        <v>33</v>
      </c>
      <c r="AF2527">
        <v>36</v>
      </c>
      <c r="AG2527">
        <v>416</v>
      </c>
      <c r="AH2527">
        <v>173792</v>
      </c>
      <c r="AI2527">
        <v>593</v>
      </c>
      <c r="AK2527" t="s">
        <v>13</v>
      </c>
      <c r="AL2527">
        <v>34</v>
      </c>
      <c r="AM2527">
        <v>20</v>
      </c>
      <c r="AN2527">
        <v>2527</v>
      </c>
      <c r="AO2527">
        <v>533076</v>
      </c>
      <c r="AP2527">
        <v>4307</v>
      </c>
    </row>
    <row r="2528" spans="23:42" x14ac:dyDescent="0.15">
      <c r="W2528" t="s">
        <v>14</v>
      </c>
      <c r="X2528">
        <v>12</v>
      </c>
      <c r="Y2528">
        <v>58</v>
      </c>
      <c r="Z2528">
        <v>721</v>
      </c>
      <c r="AA2528">
        <v>491877</v>
      </c>
      <c r="AB2528">
        <v>5710</v>
      </c>
      <c r="AD2528" t="s">
        <v>14</v>
      </c>
      <c r="AE2528">
        <v>33</v>
      </c>
      <c r="AF2528">
        <v>36</v>
      </c>
      <c r="AG2528">
        <v>417</v>
      </c>
      <c r="AH2528">
        <v>491877</v>
      </c>
      <c r="AI2528">
        <v>1078</v>
      </c>
      <c r="AK2528" t="s">
        <v>13</v>
      </c>
      <c r="AL2528">
        <v>34</v>
      </c>
      <c r="AM2528">
        <v>20</v>
      </c>
      <c r="AN2528">
        <v>2528</v>
      </c>
      <c r="AO2528">
        <v>736006</v>
      </c>
      <c r="AP2528">
        <v>1426</v>
      </c>
    </row>
    <row r="2529" spans="23:42" x14ac:dyDescent="0.15">
      <c r="W2529" t="s">
        <v>14</v>
      </c>
      <c r="X2529">
        <v>12</v>
      </c>
      <c r="Y2529">
        <v>58</v>
      </c>
      <c r="Z2529">
        <v>722</v>
      </c>
      <c r="AA2529">
        <v>45185</v>
      </c>
      <c r="AB2529">
        <v>2121</v>
      </c>
      <c r="AD2529" t="s">
        <v>14</v>
      </c>
      <c r="AE2529">
        <v>33</v>
      </c>
      <c r="AF2529">
        <v>37</v>
      </c>
      <c r="AG2529">
        <v>418</v>
      </c>
      <c r="AH2529">
        <v>183458</v>
      </c>
      <c r="AI2529">
        <v>890</v>
      </c>
      <c r="AK2529" t="s">
        <v>13</v>
      </c>
      <c r="AL2529">
        <v>34</v>
      </c>
      <c r="AM2529">
        <v>20</v>
      </c>
      <c r="AN2529">
        <v>2529</v>
      </c>
      <c r="AO2529">
        <v>7172</v>
      </c>
      <c r="AP2529">
        <v>551</v>
      </c>
    </row>
    <row r="2530" spans="23:42" x14ac:dyDescent="0.15">
      <c r="W2530" t="s">
        <v>14</v>
      </c>
      <c r="X2530">
        <v>12</v>
      </c>
      <c r="Y2530">
        <v>58</v>
      </c>
      <c r="Z2530">
        <v>723</v>
      </c>
      <c r="AA2530">
        <v>7172</v>
      </c>
      <c r="AB2530">
        <v>4306</v>
      </c>
      <c r="AD2530" t="s">
        <v>14</v>
      </c>
      <c r="AE2530">
        <v>33</v>
      </c>
      <c r="AF2530">
        <v>37</v>
      </c>
      <c r="AG2530">
        <v>419</v>
      </c>
      <c r="AH2530">
        <v>173792</v>
      </c>
      <c r="AI2530">
        <v>734</v>
      </c>
      <c r="AK2530" t="s">
        <v>13</v>
      </c>
      <c r="AL2530">
        <v>34</v>
      </c>
      <c r="AM2530">
        <v>21</v>
      </c>
      <c r="AN2530">
        <v>2531</v>
      </c>
      <c r="AO2530">
        <v>460076</v>
      </c>
      <c r="AP2530">
        <v>903</v>
      </c>
    </row>
    <row r="2531" spans="23:42" x14ac:dyDescent="0.15">
      <c r="W2531" t="s">
        <v>14</v>
      </c>
      <c r="X2531">
        <v>12</v>
      </c>
      <c r="Y2531">
        <v>58</v>
      </c>
      <c r="Z2531">
        <v>724</v>
      </c>
      <c r="AA2531">
        <v>814257</v>
      </c>
      <c r="AB2531">
        <v>3073</v>
      </c>
      <c r="AD2531" t="s">
        <v>14</v>
      </c>
      <c r="AE2531">
        <v>33</v>
      </c>
      <c r="AF2531">
        <v>37</v>
      </c>
      <c r="AG2531">
        <v>420</v>
      </c>
      <c r="AH2531">
        <v>7172</v>
      </c>
      <c r="AI2531">
        <v>562</v>
      </c>
      <c r="AK2531" t="s">
        <v>13</v>
      </c>
      <c r="AL2531">
        <v>34</v>
      </c>
      <c r="AM2531">
        <v>21</v>
      </c>
      <c r="AN2531">
        <v>2530</v>
      </c>
      <c r="AO2531">
        <v>814257</v>
      </c>
      <c r="AP2531">
        <v>1631</v>
      </c>
    </row>
    <row r="2532" spans="23:42" x14ac:dyDescent="0.15">
      <c r="W2532" t="s">
        <v>14</v>
      </c>
      <c r="X2532">
        <v>13</v>
      </c>
      <c r="Y2532">
        <v>0</v>
      </c>
      <c r="Z2532">
        <v>725</v>
      </c>
      <c r="AA2532">
        <v>580865</v>
      </c>
      <c r="AB2532">
        <v>2217</v>
      </c>
      <c r="AD2532" t="s">
        <v>14</v>
      </c>
      <c r="AE2532">
        <v>33</v>
      </c>
      <c r="AF2532">
        <v>37</v>
      </c>
      <c r="AG2532">
        <v>421</v>
      </c>
      <c r="AH2532">
        <v>7172</v>
      </c>
      <c r="AI2532">
        <v>499</v>
      </c>
      <c r="AK2532" t="s">
        <v>13</v>
      </c>
      <c r="AL2532">
        <v>34</v>
      </c>
      <c r="AM2532">
        <v>21</v>
      </c>
      <c r="AN2532">
        <v>2533</v>
      </c>
      <c r="AO2532">
        <v>12889</v>
      </c>
      <c r="AP2532">
        <v>3115</v>
      </c>
    </row>
    <row r="2533" spans="23:42" x14ac:dyDescent="0.15">
      <c r="W2533" t="s">
        <v>14</v>
      </c>
      <c r="X2533">
        <v>13</v>
      </c>
      <c r="Y2533">
        <v>0</v>
      </c>
      <c r="Z2533">
        <v>726</v>
      </c>
      <c r="AA2533">
        <v>491877</v>
      </c>
      <c r="AB2533">
        <v>2185</v>
      </c>
      <c r="AD2533" t="s">
        <v>14</v>
      </c>
      <c r="AE2533">
        <v>33</v>
      </c>
      <c r="AF2533">
        <v>38</v>
      </c>
      <c r="AG2533">
        <v>422</v>
      </c>
      <c r="AH2533">
        <v>814257</v>
      </c>
      <c r="AI2533">
        <v>10616</v>
      </c>
      <c r="AK2533" t="s">
        <v>13</v>
      </c>
      <c r="AL2533">
        <v>34</v>
      </c>
      <c r="AM2533">
        <v>21</v>
      </c>
      <c r="AN2533">
        <v>2532</v>
      </c>
      <c r="AO2533">
        <v>533076</v>
      </c>
      <c r="AP2533">
        <v>1215</v>
      </c>
    </row>
    <row r="2534" spans="23:42" x14ac:dyDescent="0.15">
      <c r="W2534" t="s">
        <v>14</v>
      </c>
      <c r="X2534">
        <v>13</v>
      </c>
      <c r="Y2534">
        <v>0</v>
      </c>
      <c r="Z2534">
        <v>727</v>
      </c>
      <c r="AA2534">
        <v>183458</v>
      </c>
      <c r="AB2534">
        <v>1857</v>
      </c>
      <c r="AD2534" t="s">
        <v>14</v>
      </c>
      <c r="AE2534">
        <v>33</v>
      </c>
      <c r="AF2534">
        <v>38</v>
      </c>
      <c r="AG2534">
        <v>423</v>
      </c>
      <c r="AH2534">
        <v>814257</v>
      </c>
      <c r="AI2534">
        <v>1529</v>
      </c>
      <c r="AK2534" t="s">
        <v>13</v>
      </c>
      <c r="AL2534">
        <v>34</v>
      </c>
      <c r="AM2534">
        <v>21</v>
      </c>
      <c r="AN2534">
        <v>2534</v>
      </c>
      <c r="AO2534">
        <v>7172</v>
      </c>
      <c r="AP2534">
        <v>1479</v>
      </c>
    </row>
    <row r="2535" spans="23:42" x14ac:dyDescent="0.15">
      <c r="W2535" t="s">
        <v>14</v>
      </c>
      <c r="X2535">
        <v>13</v>
      </c>
      <c r="Y2535">
        <v>0</v>
      </c>
      <c r="Z2535">
        <v>728</v>
      </c>
      <c r="AA2535">
        <v>734934</v>
      </c>
      <c r="AB2535">
        <v>1936</v>
      </c>
      <c r="AD2535" t="s">
        <v>14</v>
      </c>
      <c r="AE2535">
        <v>33</v>
      </c>
      <c r="AF2535">
        <v>38</v>
      </c>
      <c r="AG2535">
        <v>424</v>
      </c>
      <c r="AH2535">
        <v>7172</v>
      </c>
      <c r="AI2535">
        <v>4151</v>
      </c>
      <c r="AK2535" t="s">
        <v>13</v>
      </c>
      <c r="AL2535">
        <v>34</v>
      </c>
      <c r="AM2535">
        <v>21</v>
      </c>
      <c r="AN2535">
        <v>2536</v>
      </c>
      <c r="AO2535">
        <v>12889</v>
      </c>
      <c r="AP2535">
        <v>570</v>
      </c>
    </row>
    <row r="2536" spans="23:42" x14ac:dyDescent="0.15">
      <c r="W2536" t="s">
        <v>14</v>
      </c>
      <c r="X2536">
        <v>13</v>
      </c>
      <c r="Y2536">
        <v>0</v>
      </c>
      <c r="Z2536">
        <v>729</v>
      </c>
      <c r="AA2536">
        <v>580865</v>
      </c>
      <c r="AB2536">
        <v>1718</v>
      </c>
      <c r="AD2536" t="s">
        <v>14</v>
      </c>
      <c r="AE2536">
        <v>33</v>
      </c>
      <c r="AF2536">
        <v>38</v>
      </c>
      <c r="AG2536">
        <v>425</v>
      </c>
      <c r="AH2536">
        <v>418586</v>
      </c>
      <c r="AI2536">
        <v>1123</v>
      </c>
      <c r="AK2536" t="s">
        <v>13</v>
      </c>
      <c r="AL2536">
        <v>34</v>
      </c>
      <c r="AM2536">
        <v>21</v>
      </c>
      <c r="AN2536">
        <v>2537</v>
      </c>
      <c r="AO2536">
        <v>7172</v>
      </c>
      <c r="AP2536">
        <v>420</v>
      </c>
    </row>
    <row r="2537" spans="23:42" x14ac:dyDescent="0.15">
      <c r="W2537" t="s">
        <v>14</v>
      </c>
      <c r="X2537">
        <v>13</v>
      </c>
      <c r="Y2537">
        <v>1</v>
      </c>
      <c r="Z2537">
        <v>730</v>
      </c>
      <c r="AA2537">
        <v>533076</v>
      </c>
      <c r="AB2537">
        <v>2700</v>
      </c>
      <c r="AD2537" t="s">
        <v>14</v>
      </c>
      <c r="AE2537">
        <v>33</v>
      </c>
      <c r="AF2537">
        <v>39</v>
      </c>
      <c r="AG2537">
        <v>426</v>
      </c>
      <c r="AH2537">
        <v>173792</v>
      </c>
      <c r="AI2537">
        <v>733</v>
      </c>
      <c r="AK2537" t="s">
        <v>13</v>
      </c>
      <c r="AL2537">
        <v>34</v>
      </c>
      <c r="AM2537">
        <v>21</v>
      </c>
      <c r="AN2537">
        <v>2535</v>
      </c>
      <c r="AO2537">
        <v>491877</v>
      </c>
      <c r="AP2537">
        <v>991</v>
      </c>
    </row>
    <row r="2538" spans="23:42" x14ac:dyDescent="0.15">
      <c r="W2538" t="s">
        <v>14</v>
      </c>
      <c r="X2538">
        <v>13</v>
      </c>
      <c r="Y2538">
        <v>2</v>
      </c>
      <c r="Z2538">
        <v>731</v>
      </c>
      <c r="AA2538">
        <v>45185</v>
      </c>
      <c r="AB2538">
        <v>2075</v>
      </c>
      <c r="AD2538" t="s">
        <v>14</v>
      </c>
      <c r="AE2538">
        <v>33</v>
      </c>
      <c r="AF2538">
        <v>39</v>
      </c>
      <c r="AG2538">
        <v>427</v>
      </c>
      <c r="AH2538">
        <v>7172</v>
      </c>
      <c r="AI2538">
        <v>593</v>
      </c>
      <c r="AK2538" t="s">
        <v>13</v>
      </c>
      <c r="AL2538">
        <v>34</v>
      </c>
      <c r="AM2538">
        <v>21</v>
      </c>
      <c r="AN2538">
        <v>2539</v>
      </c>
      <c r="AO2538">
        <v>7172</v>
      </c>
      <c r="AP2538">
        <v>638</v>
      </c>
    </row>
    <row r="2539" spans="23:42" x14ac:dyDescent="0.15">
      <c r="W2539" t="s">
        <v>14</v>
      </c>
      <c r="X2539">
        <v>13</v>
      </c>
      <c r="Y2539">
        <v>2</v>
      </c>
      <c r="Z2539">
        <v>732</v>
      </c>
      <c r="AA2539">
        <v>45185</v>
      </c>
      <c r="AB2539">
        <v>359</v>
      </c>
      <c r="AD2539" t="s">
        <v>14</v>
      </c>
      <c r="AE2539">
        <v>33</v>
      </c>
      <c r="AF2539">
        <v>39</v>
      </c>
      <c r="AG2539">
        <v>428</v>
      </c>
      <c r="AH2539">
        <v>533076</v>
      </c>
      <c r="AI2539">
        <v>1435</v>
      </c>
      <c r="AK2539" t="s">
        <v>13</v>
      </c>
      <c r="AL2539">
        <v>34</v>
      </c>
      <c r="AM2539">
        <v>21</v>
      </c>
      <c r="AN2539">
        <v>2538</v>
      </c>
      <c r="AO2539">
        <v>183458</v>
      </c>
      <c r="AP2539">
        <v>779</v>
      </c>
    </row>
    <row r="2540" spans="23:42" x14ac:dyDescent="0.15">
      <c r="W2540" t="s">
        <v>14</v>
      </c>
      <c r="X2540">
        <v>13</v>
      </c>
      <c r="Y2540">
        <v>4</v>
      </c>
      <c r="Z2540">
        <v>733</v>
      </c>
      <c r="AA2540">
        <v>734934</v>
      </c>
      <c r="AB2540">
        <v>6273</v>
      </c>
      <c r="AD2540" t="s">
        <v>14</v>
      </c>
      <c r="AE2540">
        <v>33</v>
      </c>
      <c r="AF2540">
        <v>39</v>
      </c>
      <c r="AG2540">
        <v>429</v>
      </c>
      <c r="AH2540">
        <v>7172</v>
      </c>
      <c r="AI2540">
        <v>437</v>
      </c>
      <c r="AK2540" t="s">
        <v>13</v>
      </c>
      <c r="AL2540">
        <v>34</v>
      </c>
      <c r="AM2540">
        <v>21</v>
      </c>
      <c r="AN2540">
        <v>2540</v>
      </c>
      <c r="AO2540">
        <v>734934</v>
      </c>
      <c r="AP2540">
        <v>1943</v>
      </c>
    </row>
    <row r="2541" spans="23:42" x14ac:dyDescent="0.15">
      <c r="W2541" t="s">
        <v>14</v>
      </c>
      <c r="X2541">
        <v>13</v>
      </c>
      <c r="Y2541">
        <v>7</v>
      </c>
      <c r="Z2541">
        <v>734</v>
      </c>
      <c r="AA2541">
        <v>491877</v>
      </c>
      <c r="AB2541">
        <v>6990</v>
      </c>
      <c r="AD2541" t="s">
        <v>14</v>
      </c>
      <c r="AE2541">
        <v>33</v>
      </c>
      <c r="AF2541">
        <v>40</v>
      </c>
      <c r="AG2541">
        <v>430</v>
      </c>
      <c r="AH2541">
        <v>12889</v>
      </c>
      <c r="AI2541">
        <v>8039</v>
      </c>
      <c r="AK2541" t="s">
        <v>13</v>
      </c>
      <c r="AL2541">
        <v>34</v>
      </c>
      <c r="AM2541">
        <v>22</v>
      </c>
      <c r="AN2541">
        <v>2541</v>
      </c>
      <c r="AO2541">
        <v>173792</v>
      </c>
      <c r="AP2541">
        <v>714</v>
      </c>
    </row>
    <row r="2542" spans="23:42" x14ac:dyDescent="0.15">
      <c r="W2542" t="s">
        <v>14</v>
      </c>
      <c r="X2542">
        <v>13</v>
      </c>
      <c r="Y2542">
        <v>7</v>
      </c>
      <c r="Z2542">
        <v>735</v>
      </c>
      <c r="AA2542">
        <v>491877</v>
      </c>
      <c r="AB2542">
        <v>7021</v>
      </c>
      <c r="AD2542" t="s">
        <v>14</v>
      </c>
      <c r="AE2542">
        <v>33</v>
      </c>
      <c r="AF2542">
        <v>40</v>
      </c>
      <c r="AG2542">
        <v>431</v>
      </c>
      <c r="AH2542">
        <v>736006</v>
      </c>
      <c r="AI2542">
        <v>9258</v>
      </c>
      <c r="AK2542" t="s">
        <v>13</v>
      </c>
      <c r="AL2542">
        <v>34</v>
      </c>
      <c r="AM2542">
        <v>22</v>
      </c>
      <c r="AN2542">
        <v>2542</v>
      </c>
      <c r="AO2542">
        <v>284805</v>
      </c>
      <c r="AP2542">
        <v>834</v>
      </c>
    </row>
    <row r="2543" spans="23:42" x14ac:dyDescent="0.15">
      <c r="W2543" t="s">
        <v>14</v>
      </c>
      <c r="X2543">
        <v>13</v>
      </c>
      <c r="Y2543">
        <v>7</v>
      </c>
      <c r="Z2543">
        <v>736</v>
      </c>
      <c r="AA2543">
        <v>45185</v>
      </c>
      <c r="AB2543">
        <v>9269</v>
      </c>
      <c r="AD2543" t="s">
        <v>14</v>
      </c>
      <c r="AE2543">
        <v>33</v>
      </c>
      <c r="AF2543">
        <v>40</v>
      </c>
      <c r="AG2543">
        <v>432</v>
      </c>
      <c r="AH2543">
        <v>12889</v>
      </c>
      <c r="AI2543">
        <v>562</v>
      </c>
      <c r="AK2543" t="s">
        <v>13</v>
      </c>
      <c r="AL2543">
        <v>34</v>
      </c>
      <c r="AM2543">
        <v>22</v>
      </c>
      <c r="AN2543">
        <v>2543</v>
      </c>
      <c r="AO2543">
        <v>418586</v>
      </c>
      <c r="AP2543">
        <v>1096</v>
      </c>
    </row>
    <row r="2544" spans="23:42" x14ac:dyDescent="0.15">
      <c r="W2544" t="s">
        <v>14</v>
      </c>
      <c r="X2544">
        <v>13</v>
      </c>
      <c r="Y2544">
        <v>7</v>
      </c>
      <c r="Z2544">
        <v>737</v>
      </c>
      <c r="AA2544">
        <v>183458</v>
      </c>
      <c r="AB2544">
        <v>6631</v>
      </c>
      <c r="AD2544" t="s">
        <v>14</v>
      </c>
      <c r="AE2544">
        <v>33</v>
      </c>
      <c r="AF2544">
        <v>41</v>
      </c>
      <c r="AG2544">
        <v>433</v>
      </c>
      <c r="AH2544">
        <v>7172</v>
      </c>
      <c r="AI2544">
        <v>827</v>
      </c>
      <c r="AK2544" t="s">
        <v>13</v>
      </c>
      <c r="AL2544">
        <v>34</v>
      </c>
      <c r="AM2544">
        <v>22</v>
      </c>
      <c r="AN2544">
        <v>2544</v>
      </c>
      <c r="AO2544">
        <v>183458</v>
      </c>
      <c r="AP2544">
        <v>805</v>
      </c>
    </row>
    <row r="2545" spans="23:42" x14ac:dyDescent="0.15">
      <c r="W2545" t="s">
        <v>14</v>
      </c>
      <c r="X2545">
        <v>13</v>
      </c>
      <c r="Y2545">
        <v>7</v>
      </c>
      <c r="Z2545">
        <v>738</v>
      </c>
      <c r="AA2545">
        <v>12889</v>
      </c>
      <c r="AB2545">
        <v>374</v>
      </c>
      <c r="AD2545" t="s">
        <v>14</v>
      </c>
      <c r="AE2545">
        <v>33</v>
      </c>
      <c r="AF2545">
        <v>42</v>
      </c>
      <c r="AG2545">
        <v>434</v>
      </c>
      <c r="AH2545">
        <v>45185</v>
      </c>
      <c r="AI2545">
        <v>6273</v>
      </c>
      <c r="AK2545" t="s">
        <v>13</v>
      </c>
      <c r="AL2545">
        <v>34</v>
      </c>
      <c r="AM2545">
        <v>22</v>
      </c>
      <c r="AN2545">
        <v>2545</v>
      </c>
      <c r="AO2545">
        <v>183458</v>
      </c>
      <c r="AP2545">
        <v>939</v>
      </c>
    </row>
    <row r="2546" spans="23:42" x14ac:dyDescent="0.15">
      <c r="W2546" t="s">
        <v>14</v>
      </c>
      <c r="X2546">
        <v>13</v>
      </c>
      <c r="Y2546">
        <v>8</v>
      </c>
      <c r="Z2546">
        <v>739</v>
      </c>
      <c r="AA2546">
        <v>580865</v>
      </c>
      <c r="AB2546">
        <v>1154</v>
      </c>
      <c r="AD2546" t="s">
        <v>14</v>
      </c>
      <c r="AE2546">
        <v>33</v>
      </c>
      <c r="AF2546">
        <v>42</v>
      </c>
      <c r="AG2546">
        <v>435</v>
      </c>
      <c r="AH2546">
        <v>7172</v>
      </c>
      <c r="AI2546">
        <v>5805</v>
      </c>
      <c r="AK2546" t="s">
        <v>13</v>
      </c>
      <c r="AL2546">
        <v>34</v>
      </c>
      <c r="AM2546">
        <v>22</v>
      </c>
      <c r="AN2546">
        <v>2546</v>
      </c>
      <c r="AO2546">
        <v>7172</v>
      </c>
      <c r="AP2546">
        <v>605</v>
      </c>
    </row>
    <row r="2547" spans="23:42" x14ac:dyDescent="0.15">
      <c r="W2547" t="s">
        <v>14</v>
      </c>
      <c r="X2547">
        <v>13</v>
      </c>
      <c r="Y2547">
        <v>10</v>
      </c>
      <c r="Z2547">
        <v>740</v>
      </c>
      <c r="AA2547">
        <v>814257</v>
      </c>
      <c r="AB2547">
        <v>1264</v>
      </c>
      <c r="AD2547" t="s">
        <v>14</v>
      </c>
      <c r="AE2547">
        <v>33</v>
      </c>
      <c r="AF2547">
        <v>43</v>
      </c>
      <c r="AG2547">
        <v>436</v>
      </c>
      <c r="AH2547">
        <v>173792</v>
      </c>
      <c r="AI2547">
        <v>937</v>
      </c>
      <c r="AK2547" t="s">
        <v>13</v>
      </c>
      <c r="AL2547">
        <v>34</v>
      </c>
      <c r="AM2547">
        <v>23</v>
      </c>
      <c r="AN2547">
        <v>2547</v>
      </c>
      <c r="AO2547">
        <v>12889</v>
      </c>
      <c r="AP2547">
        <v>507</v>
      </c>
    </row>
    <row r="2548" spans="23:42" x14ac:dyDescent="0.15">
      <c r="W2548" t="s">
        <v>14</v>
      </c>
      <c r="X2548">
        <v>13</v>
      </c>
      <c r="Y2548">
        <v>10</v>
      </c>
      <c r="Z2548">
        <v>741</v>
      </c>
      <c r="AA2548">
        <v>814257</v>
      </c>
      <c r="AB2548">
        <v>9610</v>
      </c>
      <c r="AD2548" t="s">
        <v>14</v>
      </c>
      <c r="AE2548">
        <v>33</v>
      </c>
      <c r="AF2548">
        <v>43</v>
      </c>
      <c r="AG2548">
        <v>437</v>
      </c>
      <c r="AH2548">
        <v>491877</v>
      </c>
      <c r="AI2548">
        <v>1171</v>
      </c>
      <c r="AK2548" t="s">
        <v>13</v>
      </c>
      <c r="AL2548">
        <v>34</v>
      </c>
      <c r="AM2548">
        <v>23</v>
      </c>
      <c r="AN2548">
        <v>2548</v>
      </c>
      <c r="AO2548">
        <v>12889</v>
      </c>
      <c r="AP2548">
        <v>586</v>
      </c>
    </row>
    <row r="2549" spans="23:42" x14ac:dyDescent="0.15">
      <c r="W2549" t="s">
        <v>14</v>
      </c>
      <c r="X2549">
        <v>13</v>
      </c>
      <c r="Y2549">
        <v>10</v>
      </c>
      <c r="Z2549">
        <v>742</v>
      </c>
      <c r="AA2549">
        <v>7172</v>
      </c>
      <c r="AB2549">
        <v>7505</v>
      </c>
      <c r="AD2549" t="s">
        <v>14</v>
      </c>
      <c r="AE2549">
        <v>33</v>
      </c>
      <c r="AF2549">
        <v>43</v>
      </c>
      <c r="AG2549">
        <v>438</v>
      </c>
      <c r="AH2549">
        <v>7172</v>
      </c>
      <c r="AI2549">
        <v>561</v>
      </c>
      <c r="AK2549" t="s">
        <v>13</v>
      </c>
      <c r="AL2549">
        <v>34</v>
      </c>
      <c r="AM2549">
        <v>23</v>
      </c>
      <c r="AN2549">
        <v>2549</v>
      </c>
      <c r="AO2549">
        <v>173792</v>
      </c>
      <c r="AP2549">
        <v>739</v>
      </c>
    </row>
    <row r="2550" spans="23:42" x14ac:dyDescent="0.15">
      <c r="W2550" t="s">
        <v>14</v>
      </c>
      <c r="X2550">
        <v>13</v>
      </c>
      <c r="Y2550">
        <v>11</v>
      </c>
      <c r="Z2550">
        <v>743</v>
      </c>
      <c r="AA2550">
        <v>736006</v>
      </c>
      <c r="AB2550">
        <v>1373</v>
      </c>
      <c r="AD2550" t="s">
        <v>14</v>
      </c>
      <c r="AE2550">
        <v>33</v>
      </c>
      <c r="AF2550">
        <v>44</v>
      </c>
      <c r="AG2550">
        <v>439</v>
      </c>
      <c r="AH2550">
        <v>45185</v>
      </c>
      <c r="AI2550">
        <v>562</v>
      </c>
      <c r="AK2550" t="s">
        <v>13</v>
      </c>
      <c r="AL2550">
        <v>34</v>
      </c>
      <c r="AM2550">
        <v>23</v>
      </c>
      <c r="AN2550">
        <v>2550</v>
      </c>
      <c r="AO2550">
        <v>7172</v>
      </c>
      <c r="AP2550">
        <v>883</v>
      </c>
    </row>
    <row r="2551" spans="23:42" x14ac:dyDescent="0.15">
      <c r="W2551" t="s">
        <v>14</v>
      </c>
      <c r="X2551">
        <v>13</v>
      </c>
      <c r="Y2551">
        <v>11</v>
      </c>
      <c r="Z2551">
        <v>744</v>
      </c>
      <c r="AA2551">
        <v>736006</v>
      </c>
      <c r="AB2551">
        <v>1358</v>
      </c>
      <c r="AD2551" t="s">
        <v>14</v>
      </c>
      <c r="AE2551">
        <v>33</v>
      </c>
      <c r="AF2551">
        <v>44</v>
      </c>
      <c r="AG2551">
        <v>440</v>
      </c>
      <c r="AH2551">
        <v>491877</v>
      </c>
      <c r="AI2551">
        <v>1107</v>
      </c>
      <c r="AK2551" t="s">
        <v>13</v>
      </c>
      <c r="AL2551">
        <v>34</v>
      </c>
      <c r="AM2551">
        <v>24</v>
      </c>
      <c r="AN2551">
        <v>2552</v>
      </c>
      <c r="AO2551">
        <v>491877</v>
      </c>
      <c r="AP2551">
        <v>920</v>
      </c>
    </row>
    <row r="2552" spans="23:42" x14ac:dyDescent="0.15">
      <c r="W2552" t="s">
        <v>14</v>
      </c>
      <c r="X2552">
        <v>13</v>
      </c>
      <c r="Y2552">
        <v>11</v>
      </c>
      <c r="Z2552">
        <v>745</v>
      </c>
      <c r="AA2552">
        <v>533076</v>
      </c>
      <c r="AB2552">
        <v>1201</v>
      </c>
      <c r="AD2552" t="s">
        <v>14</v>
      </c>
      <c r="AE2552">
        <v>33</v>
      </c>
      <c r="AF2552">
        <v>44</v>
      </c>
      <c r="AG2552">
        <v>441</v>
      </c>
      <c r="AH2552">
        <v>12889</v>
      </c>
      <c r="AI2552">
        <v>405</v>
      </c>
      <c r="AK2552" t="s">
        <v>13</v>
      </c>
      <c r="AL2552">
        <v>34</v>
      </c>
      <c r="AM2552">
        <v>24</v>
      </c>
      <c r="AN2552">
        <v>2551</v>
      </c>
      <c r="AO2552">
        <v>736006</v>
      </c>
      <c r="AP2552">
        <v>1735</v>
      </c>
    </row>
    <row r="2553" spans="23:42" x14ac:dyDescent="0.15">
      <c r="W2553" t="s">
        <v>14</v>
      </c>
      <c r="X2553">
        <v>13</v>
      </c>
      <c r="Y2553">
        <v>11</v>
      </c>
      <c r="Z2553">
        <v>746</v>
      </c>
      <c r="AA2553">
        <v>460076</v>
      </c>
      <c r="AB2553">
        <v>7318</v>
      </c>
      <c r="AD2553" t="s">
        <v>14</v>
      </c>
      <c r="AE2553">
        <v>33</v>
      </c>
      <c r="AF2553">
        <v>44</v>
      </c>
      <c r="AG2553">
        <v>442</v>
      </c>
      <c r="AH2553">
        <v>7172</v>
      </c>
      <c r="AI2553">
        <v>6990</v>
      </c>
      <c r="AK2553" t="s">
        <v>13</v>
      </c>
      <c r="AL2553">
        <v>34</v>
      </c>
      <c r="AM2553">
        <v>24</v>
      </c>
      <c r="AN2553">
        <v>2553</v>
      </c>
      <c r="AO2553">
        <v>183458</v>
      </c>
      <c r="AP2553">
        <v>921</v>
      </c>
    </row>
    <row r="2554" spans="23:42" x14ac:dyDescent="0.15">
      <c r="W2554" t="s">
        <v>14</v>
      </c>
      <c r="X2554">
        <v>13</v>
      </c>
      <c r="Y2554">
        <v>11</v>
      </c>
      <c r="Z2554">
        <v>748</v>
      </c>
      <c r="AA2554">
        <v>12889</v>
      </c>
      <c r="AB2554">
        <v>4323</v>
      </c>
      <c r="AD2554" t="s">
        <v>14</v>
      </c>
      <c r="AE2554">
        <v>33</v>
      </c>
      <c r="AF2554">
        <v>44</v>
      </c>
      <c r="AG2554">
        <v>443</v>
      </c>
      <c r="AH2554">
        <v>7172</v>
      </c>
      <c r="AI2554">
        <v>6428</v>
      </c>
      <c r="AK2554" t="s">
        <v>13</v>
      </c>
      <c r="AL2554">
        <v>34</v>
      </c>
      <c r="AM2554">
        <v>24</v>
      </c>
      <c r="AN2554">
        <v>2554</v>
      </c>
      <c r="AO2554">
        <v>173792</v>
      </c>
      <c r="AP2554">
        <v>748</v>
      </c>
    </row>
    <row r="2555" spans="23:42" x14ac:dyDescent="0.15">
      <c r="W2555" t="s">
        <v>14</v>
      </c>
      <c r="X2555">
        <v>13</v>
      </c>
      <c r="Y2555">
        <v>11</v>
      </c>
      <c r="Z2555">
        <v>747</v>
      </c>
      <c r="AA2555">
        <v>814257</v>
      </c>
      <c r="AB2555">
        <v>11312</v>
      </c>
      <c r="AD2555" t="s">
        <v>14</v>
      </c>
      <c r="AE2555">
        <v>33</v>
      </c>
      <c r="AF2555">
        <v>44</v>
      </c>
      <c r="AG2555">
        <v>444</v>
      </c>
      <c r="AH2555">
        <v>183458</v>
      </c>
      <c r="AI2555">
        <v>5571</v>
      </c>
      <c r="AK2555" t="s">
        <v>13</v>
      </c>
      <c r="AL2555">
        <v>34</v>
      </c>
      <c r="AM2555">
        <v>25</v>
      </c>
      <c r="AN2555">
        <v>2555</v>
      </c>
      <c r="AO2555">
        <v>734934</v>
      </c>
      <c r="AP2555">
        <v>1235</v>
      </c>
    </row>
    <row r="2556" spans="23:42" x14ac:dyDescent="0.15">
      <c r="W2556" t="s">
        <v>14</v>
      </c>
      <c r="X2556">
        <v>13</v>
      </c>
      <c r="Y2556">
        <v>12</v>
      </c>
      <c r="Z2556">
        <v>749</v>
      </c>
      <c r="AA2556">
        <v>284805</v>
      </c>
      <c r="AB2556">
        <v>968</v>
      </c>
      <c r="AD2556" t="s">
        <v>14</v>
      </c>
      <c r="AE2556">
        <v>33</v>
      </c>
      <c r="AF2556">
        <v>44</v>
      </c>
      <c r="AG2556">
        <v>445</v>
      </c>
      <c r="AH2556">
        <v>734934</v>
      </c>
      <c r="AI2556">
        <v>9721</v>
      </c>
      <c r="AK2556" t="s">
        <v>13</v>
      </c>
      <c r="AL2556">
        <v>34</v>
      </c>
      <c r="AM2556">
        <v>25</v>
      </c>
      <c r="AN2556">
        <v>2557</v>
      </c>
      <c r="AO2556">
        <v>460076</v>
      </c>
      <c r="AP2556">
        <v>1371</v>
      </c>
    </row>
    <row r="2557" spans="23:42" x14ac:dyDescent="0.15">
      <c r="W2557" t="s">
        <v>14</v>
      </c>
      <c r="X2557">
        <v>13</v>
      </c>
      <c r="Y2557">
        <v>12</v>
      </c>
      <c r="Z2557">
        <v>750</v>
      </c>
      <c r="AA2557">
        <v>45185</v>
      </c>
      <c r="AB2557">
        <v>733</v>
      </c>
      <c r="AD2557" t="s">
        <v>14</v>
      </c>
      <c r="AE2557">
        <v>33</v>
      </c>
      <c r="AF2557">
        <v>45</v>
      </c>
      <c r="AG2557">
        <v>446</v>
      </c>
      <c r="AH2557">
        <v>173792</v>
      </c>
      <c r="AI2557">
        <v>593</v>
      </c>
      <c r="AK2557" t="s">
        <v>13</v>
      </c>
      <c r="AL2557">
        <v>34</v>
      </c>
      <c r="AM2557">
        <v>25</v>
      </c>
      <c r="AN2557">
        <v>2556</v>
      </c>
      <c r="AO2557">
        <v>736006</v>
      </c>
      <c r="AP2557">
        <v>1446</v>
      </c>
    </row>
    <row r="2558" spans="23:42" x14ac:dyDescent="0.15">
      <c r="W2558" t="s">
        <v>14</v>
      </c>
      <c r="X2558">
        <v>13</v>
      </c>
      <c r="Y2558">
        <v>12</v>
      </c>
      <c r="Z2558">
        <v>751</v>
      </c>
      <c r="AA2558">
        <v>284805</v>
      </c>
      <c r="AB2558">
        <v>1030</v>
      </c>
      <c r="AD2558" t="s">
        <v>14</v>
      </c>
      <c r="AE2558">
        <v>33</v>
      </c>
      <c r="AF2558">
        <v>45</v>
      </c>
      <c r="AG2558">
        <v>447</v>
      </c>
      <c r="AH2558">
        <v>12889</v>
      </c>
      <c r="AI2558">
        <v>499</v>
      </c>
      <c r="AK2558" t="s">
        <v>13</v>
      </c>
      <c r="AL2558">
        <v>34</v>
      </c>
      <c r="AM2558">
        <v>25</v>
      </c>
      <c r="AN2558">
        <v>2558</v>
      </c>
      <c r="AO2558">
        <v>580865</v>
      </c>
      <c r="AP2558">
        <v>1458</v>
      </c>
    </row>
    <row r="2559" spans="23:42" x14ac:dyDescent="0.15">
      <c r="W2559" t="s">
        <v>14</v>
      </c>
      <c r="X2559">
        <v>13</v>
      </c>
      <c r="Y2559">
        <v>12</v>
      </c>
      <c r="Z2559">
        <v>752</v>
      </c>
      <c r="AA2559">
        <v>183458</v>
      </c>
      <c r="AB2559">
        <v>1014</v>
      </c>
      <c r="AD2559" t="s">
        <v>14</v>
      </c>
      <c r="AE2559">
        <v>33</v>
      </c>
      <c r="AF2559">
        <v>46</v>
      </c>
      <c r="AG2559">
        <v>448</v>
      </c>
      <c r="AH2559">
        <v>183458</v>
      </c>
      <c r="AI2559">
        <v>1482</v>
      </c>
      <c r="AK2559" t="s">
        <v>13</v>
      </c>
      <c r="AL2559">
        <v>34</v>
      </c>
      <c r="AM2559">
        <v>26</v>
      </c>
      <c r="AN2559">
        <v>2559</v>
      </c>
      <c r="AO2559">
        <v>7172</v>
      </c>
      <c r="AP2559">
        <v>369</v>
      </c>
    </row>
    <row r="2560" spans="23:42" x14ac:dyDescent="0.15">
      <c r="W2560" t="s">
        <v>14</v>
      </c>
      <c r="X2560">
        <v>13</v>
      </c>
      <c r="Y2560">
        <v>13</v>
      </c>
      <c r="Z2560">
        <v>753</v>
      </c>
      <c r="AA2560">
        <v>183458</v>
      </c>
      <c r="AB2560">
        <v>889</v>
      </c>
      <c r="AD2560" t="s">
        <v>14</v>
      </c>
      <c r="AE2560">
        <v>33</v>
      </c>
      <c r="AF2560">
        <v>46</v>
      </c>
      <c r="AG2560">
        <v>449</v>
      </c>
      <c r="AH2560">
        <v>736006</v>
      </c>
      <c r="AI2560">
        <v>1544</v>
      </c>
      <c r="AK2560" t="s">
        <v>13</v>
      </c>
      <c r="AL2560">
        <v>34</v>
      </c>
      <c r="AM2560">
        <v>26</v>
      </c>
      <c r="AN2560">
        <v>2561</v>
      </c>
      <c r="AO2560">
        <v>7172</v>
      </c>
      <c r="AP2560">
        <v>1876</v>
      </c>
    </row>
    <row r="2561" spans="23:42" x14ac:dyDescent="0.15">
      <c r="W2561" t="s">
        <v>14</v>
      </c>
      <c r="X2561">
        <v>13</v>
      </c>
      <c r="Y2561">
        <v>14</v>
      </c>
      <c r="Z2561">
        <v>754</v>
      </c>
      <c r="AA2561">
        <v>183458</v>
      </c>
      <c r="AB2561">
        <v>1060</v>
      </c>
      <c r="AD2561" t="s">
        <v>14</v>
      </c>
      <c r="AE2561">
        <v>33</v>
      </c>
      <c r="AF2561">
        <v>46</v>
      </c>
      <c r="AG2561">
        <v>450</v>
      </c>
      <c r="AH2561">
        <v>736006</v>
      </c>
      <c r="AI2561">
        <v>1404</v>
      </c>
      <c r="AK2561" t="s">
        <v>13</v>
      </c>
      <c r="AL2561">
        <v>34</v>
      </c>
      <c r="AM2561">
        <v>26</v>
      </c>
      <c r="AN2561">
        <v>2560</v>
      </c>
      <c r="AO2561">
        <v>580865</v>
      </c>
      <c r="AP2561">
        <v>4913</v>
      </c>
    </row>
    <row r="2562" spans="23:42" x14ac:dyDescent="0.15">
      <c r="W2562" t="s">
        <v>14</v>
      </c>
      <c r="X2562">
        <v>13</v>
      </c>
      <c r="Y2562">
        <v>14</v>
      </c>
      <c r="Z2562">
        <v>755</v>
      </c>
      <c r="AA2562">
        <v>734934</v>
      </c>
      <c r="AB2562">
        <v>1560</v>
      </c>
      <c r="AD2562" t="s">
        <v>14</v>
      </c>
      <c r="AE2562">
        <v>33</v>
      </c>
      <c r="AF2562">
        <v>46</v>
      </c>
      <c r="AG2562">
        <v>451</v>
      </c>
      <c r="AH2562">
        <v>12889</v>
      </c>
      <c r="AI2562">
        <v>437</v>
      </c>
      <c r="AK2562" t="s">
        <v>13</v>
      </c>
      <c r="AL2562">
        <v>34</v>
      </c>
      <c r="AM2562">
        <v>26</v>
      </c>
      <c r="AN2562">
        <v>2562</v>
      </c>
      <c r="AO2562">
        <v>533076</v>
      </c>
      <c r="AP2562">
        <v>1190</v>
      </c>
    </row>
    <row r="2563" spans="23:42" x14ac:dyDescent="0.15">
      <c r="W2563" t="s">
        <v>14</v>
      </c>
      <c r="X2563">
        <v>13</v>
      </c>
      <c r="Y2563">
        <v>14</v>
      </c>
      <c r="Z2563">
        <v>756</v>
      </c>
      <c r="AA2563">
        <v>183458</v>
      </c>
      <c r="AB2563">
        <v>2887</v>
      </c>
      <c r="AD2563" t="s">
        <v>14</v>
      </c>
      <c r="AE2563">
        <v>33</v>
      </c>
      <c r="AF2563">
        <v>47</v>
      </c>
      <c r="AG2563">
        <v>452</v>
      </c>
      <c r="AH2563">
        <v>533076</v>
      </c>
      <c r="AI2563">
        <v>1202</v>
      </c>
      <c r="AK2563" t="s">
        <v>13</v>
      </c>
      <c r="AL2563">
        <v>34</v>
      </c>
      <c r="AM2563">
        <v>26</v>
      </c>
      <c r="AN2563">
        <v>2564</v>
      </c>
      <c r="AO2563">
        <v>7172</v>
      </c>
      <c r="AP2563">
        <v>414</v>
      </c>
    </row>
    <row r="2564" spans="23:42" x14ac:dyDescent="0.15">
      <c r="W2564" t="s">
        <v>14</v>
      </c>
      <c r="X2564">
        <v>13</v>
      </c>
      <c r="Y2564">
        <v>14</v>
      </c>
      <c r="Z2564">
        <v>757</v>
      </c>
      <c r="AA2564">
        <v>7172</v>
      </c>
      <c r="AB2564">
        <v>530</v>
      </c>
      <c r="AD2564" t="s">
        <v>14</v>
      </c>
      <c r="AE2564">
        <v>33</v>
      </c>
      <c r="AF2564">
        <v>47</v>
      </c>
      <c r="AG2564">
        <v>453</v>
      </c>
      <c r="AH2564">
        <v>418586</v>
      </c>
      <c r="AI2564">
        <v>905</v>
      </c>
      <c r="AK2564" t="s">
        <v>13</v>
      </c>
      <c r="AL2564">
        <v>34</v>
      </c>
      <c r="AM2564">
        <v>26</v>
      </c>
      <c r="AN2564">
        <v>2563</v>
      </c>
      <c r="AO2564">
        <v>736006</v>
      </c>
      <c r="AP2564">
        <v>4753</v>
      </c>
    </row>
    <row r="2565" spans="23:42" x14ac:dyDescent="0.15">
      <c r="W2565" t="s">
        <v>14</v>
      </c>
      <c r="X2565">
        <v>13</v>
      </c>
      <c r="Y2565">
        <v>15</v>
      </c>
      <c r="Z2565">
        <v>758</v>
      </c>
      <c r="AA2565">
        <v>491877</v>
      </c>
      <c r="AB2565">
        <v>999</v>
      </c>
      <c r="AD2565" t="s">
        <v>14</v>
      </c>
      <c r="AE2565">
        <v>33</v>
      </c>
      <c r="AF2565">
        <v>47</v>
      </c>
      <c r="AG2565">
        <v>454</v>
      </c>
      <c r="AH2565">
        <v>45185</v>
      </c>
      <c r="AI2565">
        <v>7817</v>
      </c>
      <c r="AK2565" t="s">
        <v>13</v>
      </c>
      <c r="AL2565">
        <v>34</v>
      </c>
      <c r="AM2565">
        <v>26</v>
      </c>
      <c r="AN2565">
        <v>2565</v>
      </c>
      <c r="AO2565">
        <v>173792</v>
      </c>
      <c r="AP2565">
        <v>738</v>
      </c>
    </row>
    <row r="2566" spans="23:42" x14ac:dyDescent="0.15">
      <c r="W2566" t="s">
        <v>14</v>
      </c>
      <c r="X2566">
        <v>13</v>
      </c>
      <c r="Y2566">
        <v>15</v>
      </c>
      <c r="Z2566">
        <v>759</v>
      </c>
      <c r="AA2566">
        <v>45185</v>
      </c>
      <c r="AB2566">
        <v>936</v>
      </c>
      <c r="AD2566" t="s">
        <v>14</v>
      </c>
      <c r="AE2566">
        <v>33</v>
      </c>
      <c r="AF2566">
        <v>48</v>
      </c>
      <c r="AG2566">
        <v>455</v>
      </c>
      <c r="AH2566">
        <v>814257</v>
      </c>
      <c r="AI2566">
        <v>1530</v>
      </c>
      <c r="AK2566" t="s">
        <v>13</v>
      </c>
      <c r="AL2566">
        <v>34</v>
      </c>
      <c r="AM2566">
        <v>26</v>
      </c>
      <c r="AN2566">
        <v>2567</v>
      </c>
      <c r="AO2566">
        <v>45185</v>
      </c>
      <c r="AP2566">
        <v>591</v>
      </c>
    </row>
    <row r="2567" spans="23:42" x14ac:dyDescent="0.15">
      <c r="W2567" t="s">
        <v>14</v>
      </c>
      <c r="X2567">
        <v>13</v>
      </c>
      <c r="Y2567">
        <v>15</v>
      </c>
      <c r="Z2567">
        <v>760</v>
      </c>
      <c r="AA2567">
        <v>460076</v>
      </c>
      <c r="AB2567">
        <v>7660</v>
      </c>
      <c r="AD2567" t="s">
        <v>14</v>
      </c>
      <c r="AE2567">
        <v>33</v>
      </c>
      <c r="AF2567">
        <v>48</v>
      </c>
      <c r="AG2567">
        <v>456</v>
      </c>
      <c r="AH2567">
        <v>491877</v>
      </c>
      <c r="AI2567">
        <v>1001</v>
      </c>
      <c r="AK2567" t="s">
        <v>13</v>
      </c>
      <c r="AL2567">
        <v>34</v>
      </c>
      <c r="AM2567">
        <v>26</v>
      </c>
      <c r="AN2567">
        <v>2566</v>
      </c>
      <c r="AO2567">
        <v>460076</v>
      </c>
      <c r="AP2567">
        <v>1160</v>
      </c>
    </row>
    <row r="2568" spans="23:42" x14ac:dyDescent="0.15">
      <c r="W2568" t="s">
        <v>14</v>
      </c>
      <c r="X2568">
        <v>13</v>
      </c>
      <c r="Y2568">
        <v>16</v>
      </c>
      <c r="Z2568">
        <v>761</v>
      </c>
      <c r="AA2568">
        <v>183458</v>
      </c>
      <c r="AB2568">
        <v>812</v>
      </c>
      <c r="AD2568" t="s">
        <v>14</v>
      </c>
      <c r="AE2568">
        <v>33</v>
      </c>
      <c r="AF2568">
        <v>48</v>
      </c>
      <c r="AG2568">
        <v>457</v>
      </c>
      <c r="AH2568">
        <v>7172</v>
      </c>
      <c r="AI2568">
        <v>579</v>
      </c>
      <c r="AK2568" t="s">
        <v>13</v>
      </c>
      <c r="AL2568">
        <v>34</v>
      </c>
      <c r="AM2568">
        <v>27</v>
      </c>
      <c r="AN2568">
        <v>2568</v>
      </c>
      <c r="AO2568">
        <v>12889</v>
      </c>
      <c r="AP2568">
        <v>462</v>
      </c>
    </row>
    <row r="2569" spans="23:42" x14ac:dyDescent="0.15">
      <c r="W2569" t="s">
        <v>14</v>
      </c>
      <c r="X2569">
        <v>13</v>
      </c>
      <c r="Y2569">
        <v>16</v>
      </c>
      <c r="Z2569">
        <v>762</v>
      </c>
      <c r="AA2569">
        <v>734934</v>
      </c>
      <c r="AB2569">
        <v>1295</v>
      </c>
      <c r="AD2569" t="s">
        <v>14</v>
      </c>
      <c r="AE2569">
        <v>33</v>
      </c>
      <c r="AF2569">
        <v>48</v>
      </c>
      <c r="AG2569">
        <v>458</v>
      </c>
      <c r="AH2569">
        <v>734934</v>
      </c>
      <c r="AI2569">
        <v>1345</v>
      </c>
      <c r="AK2569" t="s">
        <v>13</v>
      </c>
      <c r="AL2569">
        <v>34</v>
      </c>
      <c r="AM2569">
        <v>27</v>
      </c>
      <c r="AN2569">
        <v>2569</v>
      </c>
      <c r="AO2569">
        <v>284805</v>
      </c>
      <c r="AP2569">
        <v>763</v>
      </c>
    </row>
    <row r="2570" spans="23:42" x14ac:dyDescent="0.15">
      <c r="W2570" t="s">
        <v>14</v>
      </c>
      <c r="X2570">
        <v>13</v>
      </c>
      <c r="Y2570">
        <v>16</v>
      </c>
      <c r="Z2570">
        <v>763</v>
      </c>
      <c r="AA2570">
        <v>734934</v>
      </c>
      <c r="AB2570">
        <v>1248</v>
      </c>
      <c r="AD2570" t="s">
        <v>14</v>
      </c>
      <c r="AE2570">
        <v>33</v>
      </c>
      <c r="AF2570">
        <v>49</v>
      </c>
      <c r="AG2570">
        <v>459</v>
      </c>
      <c r="AH2570">
        <v>183458</v>
      </c>
      <c r="AI2570">
        <v>7975</v>
      </c>
      <c r="AK2570" t="s">
        <v>13</v>
      </c>
      <c r="AL2570">
        <v>34</v>
      </c>
      <c r="AM2570">
        <v>27</v>
      </c>
      <c r="AN2570">
        <v>2570</v>
      </c>
      <c r="AO2570">
        <v>7172</v>
      </c>
      <c r="AP2570">
        <v>574</v>
      </c>
    </row>
    <row r="2571" spans="23:42" x14ac:dyDescent="0.15">
      <c r="W2571" t="s">
        <v>14</v>
      </c>
      <c r="X2571">
        <v>13</v>
      </c>
      <c r="Y2571">
        <v>16</v>
      </c>
      <c r="Z2571">
        <v>764</v>
      </c>
      <c r="AA2571">
        <v>183458</v>
      </c>
      <c r="AB2571">
        <v>873</v>
      </c>
      <c r="AD2571" t="s">
        <v>14</v>
      </c>
      <c r="AE2571">
        <v>33</v>
      </c>
      <c r="AF2571">
        <v>49</v>
      </c>
      <c r="AG2571">
        <v>460</v>
      </c>
      <c r="AH2571">
        <v>7172</v>
      </c>
      <c r="AI2571">
        <v>421</v>
      </c>
      <c r="AK2571" t="s">
        <v>13</v>
      </c>
      <c r="AL2571">
        <v>34</v>
      </c>
      <c r="AM2571">
        <v>27</v>
      </c>
      <c r="AN2571">
        <v>2571</v>
      </c>
      <c r="AO2571">
        <v>460076</v>
      </c>
      <c r="AP2571">
        <v>1404</v>
      </c>
    </row>
    <row r="2572" spans="23:42" x14ac:dyDescent="0.15">
      <c r="W2572" t="s">
        <v>14</v>
      </c>
      <c r="X2572">
        <v>13</v>
      </c>
      <c r="Y2572">
        <v>17</v>
      </c>
      <c r="Z2572">
        <v>765</v>
      </c>
      <c r="AA2572">
        <v>734934</v>
      </c>
      <c r="AB2572">
        <v>1312</v>
      </c>
      <c r="AD2572" t="s">
        <v>14</v>
      </c>
      <c r="AE2572">
        <v>33</v>
      </c>
      <c r="AF2572">
        <v>49</v>
      </c>
      <c r="AG2572">
        <v>461</v>
      </c>
      <c r="AH2572">
        <v>460076</v>
      </c>
      <c r="AI2572">
        <v>8786</v>
      </c>
      <c r="AK2572" t="s">
        <v>13</v>
      </c>
      <c r="AL2572">
        <v>34</v>
      </c>
      <c r="AM2572">
        <v>27</v>
      </c>
      <c r="AN2572">
        <v>2572</v>
      </c>
      <c r="AO2572">
        <v>491877</v>
      </c>
      <c r="AP2572">
        <v>1073</v>
      </c>
    </row>
    <row r="2573" spans="23:42" x14ac:dyDescent="0.15">
      <c r="W2573" t="s">
        <v>14</v>
      </c>
      <c r="X2573">
        <v>13</v>
      </c>
      <c r="Y2573">
        <v>18</v>
      </c>
      <c r="Z2573">
        <v>766</v>
      </c>
      <c r="AA2573">
        <v>45185</v>
      </c>
      <c r="AB2573">
        <v>5914</v>
      </c>
      <c r="AD2573" t="s">
        <v>14</v>
      </c>
      <c r="AE2573">
        <v>33</v>
      </c>
      <c r="AF2573">
        <v>49</v>
      </c>
      <c r="AG2573">
        <v>462</v>
      </c>
      <c r="AH2573">
        <v>814257</v>
      </c>
      <c r="AI2573">
        <v>1703</v>
      </c>
      <c r="AK2573" t="s">
        <v>13</v>
      </c>
      <c r="AL2573">
        <v>34</v>
      </c>
      <c r="AM2573">
        <v>28</v>
      </c>
      <c r="AN2573">
        <v>2573</v>
      </c>
      <c r="AO2573">
        <v>284805</v>
      </c>
      <c r="AP2573">
        <v>760</v>
      </c>
    </row>
    <row r="2574" spans="23:42" x14ac:dyDescent="0.15">
      <c r="W2574" t="s">
        <v>14</v>
      </c>
      <c r="X2574">
        <v>13</v>
      </c>
      <c r="Y2574">
        <v>19</v>
      </c>
      <c r="Z2574">
        <v>767</v>
      </c>
      <c r="AA2574">
        <v>734934</v>
      </c>
      <c r="AB2574">
        <v>1217</v>
      </c>
      <c r="AD2574" t="s">
        <v>14</v>
      </c>
      <c r="AE2574">
        <v>33</v>
      </c>
      <c r="AF2574">
        <v>50</v>
      </c>
      <c r="AG2574">
        <v>463</v>
      </c>
      <c r="AH2574">
        <v>183458</v>
      </c>
      <c r="AI2574">
        <v>1544</v>
      </c>
      <c r="AK2574" t="s">
        <v>13</v>
      </c>
      <c r="AL2574">
        <v>34</v>
      </c>
      <c r="AM2574">
        <v>29</v>
      </c>
      <c r="AN2574">
        <v>2574</v>
      </c>
      <c r="AO2574">
        <v>736006</v>
      </c>
      <c r="AP2574">
        <v>1391</v>
      </c>
    </row>
    <row r="2575" spans="23:42" x14ac:dyDescent="0.15">
      <c r="W2575" t="s">
        <v>14</v>
      </c>
      <c r="X2575">
        <v>13</v>
      </c>
      <c r="Y2575">
        <v>19</v>
      </c>
      <c r="Z2575">
        <v>768</v>
      </c>
      <c r="AA2575">
        <v>491877</v>
      </c>
      <c r="AB2575">
        <v>7567</v>
      </c>
      <c r="AD2575" t="s">
        <v>14</v>
      </c>
      <c r="AE2575">
        <v>33</v>
      </c>
      <c r="AF2575">
        <v>50</v>
      </c>
      <c r="AG2575">
        <v>464</v>
      </c>
      <c r="AH2575">
        <v>418586</v>
      </c>
      <c r="AI2575">
        <v>1202</v>
      </c>
      <c r="AK2575" t="s">
        <v>13</v>
      </c>
      <c r="AL2575">
        <v>34</v>
      </c>
      <c r="AM2575">
        <v>29</v>
      </c>
      <c r="AN2575">
        <v>2575</v>
      </c>
      <c r="AO2575">
        <v>736006</v>
      </c>
      <c r="AP2575">
        <v>1839</v>
      </c>
    </row>
    <row r="2576" spans="23:42" x14ac:dyDescent="0.15">
      <c r="W2576" t="s">
        <v>14</v>
      </c>
      <c r="X2576">
        <v>13</v>
      </c>
      <c r="Y2576">
        <v>19</v>
      </c>
      <c r="Z2576">
        <v>769</v>
      </c>
      <c r="AA2576">
        <v>580865</v>
      </c>
      <c r="AB2576">
        <v>11578</v>
      </c>
      <c r="AD2576" t="s">
        <v>14</v>
      </c>
      <c r="AE2576">
        <v>33</v>
      </c>
      <c r="AF2576">
        <v>50</v>
      </c>
      <c r="AG2576">
        <v>465</v>
      </c>
      <c r="AH2576">
        <v>736006</v>
      </c>
      <c r="AI2576">
        <v>1295</v>
      </c>
      <c r="AK2576" t="s">
        <v>13</v>
      </c>
      <c r="AL2576">
        <v>34</v>
      </c>
      <c r="AM2576">
        <v>29</v>
      </c>
      <c r="AN2576">
        <v>2576</v>
      </c>
      <c r="AO2576">
        <v>45185</v>
      </c>
      <c r="AP2576">
        <v>2842</v>
      </c>
    </row>
    <row r="2577" spans="23:42" x14ac:dyDescent="0.15">
      <c r="W2577" t="s">
        <v>14</v>
      </c>
      <c r="X2577">
        <v>13</v>
      </c>
      <c r="Y2577">
        <v>20</v>
      </c>
      <c r="Z2577">
        <v>770</v>
      </c>
      <c r="AA2577">
        <v>7172</v>
      </c>
      <c r="AB2577">
        <v>608</v>
      </c>
      <c r="AD2577" t="s">
        <v>14</v>
      </c>
      <c r="AE2577">
        <v>33</v>
      </c>
      <c r="AF2577">
        <v>51</v>
      </c>
      <c r="AG2577">
        <v>466</v>
      </c>
      <c r="AH2577">
        <v>814257</v>
      </c>
      <c r="AI2577">
        <v>1872</v>
      </c>
      <c r="AK2577" t="s">
        <v>13</v>
      </c>
      <c r="AL2577">
        <v>34</v>
      </c>
      <c r="AM2577">
        <v>29</v>
      </c>
      <c r="AN2577">
        <v>2577</v>
      </c>
      <c r="AO2577">
        <v>183458</v>
      </c>
      <c r="AP2577">
        <v>3102</v>
      </c>
    </row>
    <row r="2578" spans="23:42" x14ac:dyDescent="0.15">
      <c r="W2578" t="s">
        <v>14</v>
      </c>
      <c r="X2578">
        <v>13</v>
      </c>
      <c r="Y2578">
        <v>20</v>
      </c>
      <c r="Z2578">
        <v>771</v>
      </c>
      <c r="AA2578">
        <v>736006</v>
      </c>
      <c r="AB2578">
        <v>1404</v>
      </c>
      <c r="AD2578" t="s">
        <v>14</v>
      </c>
      <c r="AE2578">
        <v>33</v>
      </c>
      <c r="AF2578">
        <v>51</v>
      </c>
      <c r="AG2578">
        <v>467</v>
      </c>
      <c r="AH2578">
        <v>460076</v>
      </c>
      <c r="AI2578">
        <v>1076</v>
      </c>
      <c r="AK2578" t="s">
        <v>13</v>
      </c>
      <c r="AL2578">
        <v>34</v>
      </c>
      <c r="AM2578">
        <v>29</v>
      </c>
      <c r="AN2578">
        <v>2578</v>
      </c>
      <c r="AO2578">
        <v>460076</v>
      </c>
      <c r="AP2578">
        <v>4109</v>
      </c>
    </row>
    <row r="2579" spans="23:42" x14ac:dyDescent="0.15">
      <c r="W2579" t="s">
        <v>14</v>
      </c>
      <c r="X2579">
        <v>13</v>
      </c>
      <c r="Y2579">
        <v>20</v>
      </c>
      <c r="Z2579">
        <v>772</v>
      </c>
      <c r="AA2579">
        <v>734934</v>
      </c>
      <c r="AB2579">
        <v>1170</v>
      </c>
      <c r="AD2579" t="s">
        <v>14</v>
      </c>
      <c r="AE2579">
        <v>33</v>
      </c>
      <c r="AF2579">
        <v>51</v>
      </c>
      <c r="AG2579">
        <v>468</v>
      </c>
      <c r="AH2579">
        <v>460076</v>
      </c>
      <c r="AI2579">
        <v>1123</v>
      </c>
      <c r="AK2579" t="s">
        <v>13</v>
      </c>
      <c r="AL2579">
        <v>34</v>
      </c>
      <c r="AM2579">
        <v>30</v>
      </c>
      <c r="AN2579">
        <v>2579</v>
      </c>
      <c r="AO2579">
        <v>12889</v>
      </c>
      <c r="AP2579">
        <v>427</v>
      </c>
    </row>
    <row r="2580" spans="23:42" x14ac:dyDescent="0.15">
      <c r="W2580" t="s">
        <v>14</v>
      </c>
      <c r="X2580">
        <v>13</v>
      </c>
      <c r="Y2580">
        <v>21</v>
      </c>
      <c r="Z2580">
        <v>773</v>
      </c>
      <c r="AA2580">
        <v>183458</v>
      </c>
      <c r="AB2580">
        <v>999</v>
      </c>
      <c r="AD2580" t="s">
        <v>14</v>
      </c>
      <c r="AE2580">
        <v>33</v>
      </c>
      <c r="AF2580">
        <v>51</v>
      </c>
      <c r="AG2580">
        <v>469</v>
      </c>
      <c r="AH2580">
        <v>736006</v>
      </c>
      <c r="AI2580">
        <v>11470</v>
      </c>
      <c r="AK2580" t="s">
        <v>13</v>
      </c>
      <c r="AL2580">
        <v>34</v>
      </c>
      <c r="AM2580">
        <v>30</v>
      </c>
      <c r="AN2580">
        <v>2580</v>
      </c>
      <c r="AO2580">
        <v>173792</v>
      </c>
      <c r="AP2580">
        <v>552</v>
      </c>
    </row>
    <row r="2581" spans="23:42" x14ac:dyDescent="0.15">
      <c r="W2581" t="s">
        <v>14</v>
      </c>
      <c r="X2581">
        <v>13</v>
      </c>
      <c r="Y2581">
        <v>21</v>
      </c>
      <c r="Z2581">
        <v>774</v>
      </c>
      <c r="AA2581">
        <v>284805</v>
      </c>
      <c r="AB2581">
        <v>733</v>
      </c>
      <c r="AD2581" t="s">
        <v>14</v>
      </c>
      <c r="AE2581">
        <v>33</v>
      </c>
      <c r="AF2581">
        <v>51</v>
      </c>
      <c r="AG2581">
        <v>470</v>
      </c>
      <c r="AH2581">
        <v>12889</v>
      </c>
      <c r="AI2581">
        <v>7304</v>
      </c>
      <c r="AK2581" t="s">
        <v>13</v>
      </c>
      <c r="AL2581">
        <v>34</v>
      </c>
      <c r="AM2581">
        <v>30</v>
      </c>
      <c r="AN2581">
        <v>2581</v>
      </c>
      <c r="AO2581">
        <v>533076</v>
      </c>
      <c r="AP2581">
        <v>1165</v>
      </c>
    </row>
    <row r="2582" spans="23:42" x14ac:dyDescent="0.15">
      <c r="W2582" t="s">
        <v>14</v>
      </c>
      <c r="X2582">
        <v>13</v>
      </c>
      <c r="Y2582">
        <v>21</v>
      </c>
      <c r="Z2582">
        <v>775</v>
      </c>
      <c r="AA2582">
        <v>580865</v>
      </c>
      <c r="AB2582">
        <v>7926</v>
      </c>
      <c r="AD2582" t="s">
        <v>14</v>
      </c>
      <c r="AE2582">
        <v>33</v>
      </c>
      <c r="AF2582">
        <v>51</v>
      </c>
      <c r="AG2582">
        <v>471</v>
      </c>
      <c r="AH2582">
        <v>7172</v>
      </c>
      <c r="AI2582">
        <v>6508</v>
      </c>
      <c r="AK2582" t="s">
        <v>13</v>
      </c>
      <c r="AL2582">
        <v>34</v>
      </c>
      <c r="AM2582">
        <v>30</v>
      </c>
      <c r="AN2582">
        <v>2582</v>
      </c>
      <c r="AO2582">
        <v>7172</v>
      </c>
      <c r="AP2582">
        <v>464</v>
      </c>
    </row>
    <row r="2583" spans="23:42" x14ac:dyDescent="0.15">
      <c r="W2583" t="s">
        <v>14</v>
      </c>
      <c r="X2583">
        <v>13</v>
      </c>
      <c r="Y2583">
        <v>22</v>
      </c>
      <c r="Z2583">
        <v>776</v>
      </c>
      <c r="AA2583">
        <v>418586</v>
      </c>
      <c r="AB2583">
        <v>1357</v>
      </c>
      <c r="AD2583" t="s">
        <v>14</v>
      </c>
      <c r="AE2583">
        <v>33</v>
      </c>
      <c r="AF2583">
        <v>51</v>
      </c>
      <c r="AG2583">
        <v>472</v>
      </c>
      <c r="AH2583">
        <v>580865</v>
      </c>
      <c r="AI2583">
        <v>1342</v>
      </c>
      <c r="AK2583" t="s">
        <v>13</v>
      </c>
      <c r="AL2583">
        <v>23</v>
      </c>
      <c r="AM2583">
        <v>39</v>
      </c>
      <c r="AN2583">
        <v>1</v>
      </c>
      <c r="AO2583">
        <v>7172</v>
      </c>
      <c r="AP2583">
        <v>499</v>
      </c>
    </row>
    <row r="2584" spans="23:42" x14ac:dyDescent="0.15">
      <c r="W2584" t="s">
        <v>14</v>
      </c>
      <c r="X2584">
        <v>13</v>
      </c>
      <c r="Y2584">
        <v>22</v>
      </c>
      <c r="Z2584">
        <v>777</v>
      </c>
      <c r="AA2584">
        <v>734934</v>
      </c>
      <c r="AB2584">
        <v>1717</v>
      </c>
      <c r="AD2584" t="s">
        <v>14</v>
      </c>
      <c r="AE2584">
        <v>33</v>
      </c>
      <c r="AF2584">
        <v>52</v>
      </c>
      <c r="AG2584">
        <v>473</v>
      </c>
      <c r="AH2584">
        <v>173792</v>
      </c>
      <c r="AI2584">
        <v>764</v>
      </c>
      <c r="AK2584" t="s">
        <v>13</v>
      </c>
      <c r="AL2584">
        <v>23</v>
      </c>
      <c r="AM2584">
        <v>40</v>
      </c>
      <c r="AN2584">
        <v>2</v>
      </c>
      <c r="AO2584">
        <v>45185</v>
      </c>
      <c r="AP2584">
        <v>795</v>
      </c>
    </row>
    <row r="2585" spans="23:42" x14ac:dyDescent="0.15">
      <c r="W2585" t="s">
        <v>14</v>
      </c>
      <c r="X2585">
        <v>13</v>
      </c>
      <c r="Y2585">
        <v>23</v>
      </c>
      <c r="Z2585">
        <v>778</v>
      </c>
      <c r="AA2585">
        <v>284805</v>
      </c>
      <c r="AB2585">
        <v>719</v>
      </c>
      <c r="AD2585" t="s">
        <v>14</v>
      </c>
      <c r="AE2585">
        <v>33</v>
      </c>
      <c r="AF2585">
        <v>52</v>
      </c>
      <c r="AG2585">
        <v>474</v>
      </c>
      <c r="AH2585">
        <v>284805</v>
      </c>
      <c r="AI2585">
        <v>874</v>
      </c>
      <c r="AK2585" t="s">
        <v>13</v>
      </c>
      <c r="AL2585">
        <v>23</v>
      </c>
      <c r="AM2585">
        <v>40</v>
      </c>
      <c r="AN2585">
        <v>3</v>
      </c>
      <c r="AO2585">
        <v>173792</v>
      </c>
      <c r="AP2585">
        <v>795</v>
      </c>
    </row>
    <row r="2586" spans="23:42" x14ac:dyDescent="0.15">
      <c r="W2586" t="s">
        <v>14</v>
      </c>
      <c r="X2586">
        <v>13</v>
      </c>
      <c r="Y2586">
        <v>23</v>
      </c>
      <c r="Z2586">
        <v>779</v>
      </c>
      <c r="AA2586">
        <v>7172</v>
      </c>
      <c r="AB2586">
        <v>546</v>
      </c>
      <c r="AD2586" t="s">
        <v>14</v>
      </c>
      <c r="AE2586">
        <v>33</v>
      </c>
      <c r="AF2586">
        <v>53</v>
      </c>
      <c r="AG2586">
        <v>475</v>
      </c>
      <c r="AH2586">
        <v>460076</v>
      </c>
      <c r="AI2586">
        <v>1404</v>
      </c>
      <c r="AK2586" t="s">
        <v>13</v>
      </c>
      <c r="AL2586">
        <v>23</v>
      </c>
      <c r="AM2586">
        <v>40</v>
      </c>
      <c r="AN2586">
        <v>4</v>
      </c>
      <c r="AO2586">
        <v>183458</v>
      </c>
      <c r="AP2586">
        <v>873</v>
      </c>
    </row>
    <row r="2587" spans="23:42" x14ac:dyDescent="0.15">
      <c r="W2587" t="s">
        <v>14</v>
      </c>
      <c r="X2587">
        <v>13</v>
      </c>
      <c r="Y2587">
        <v>23</v>
      </c>
      <c r="Z2587">
        <v>780</v>
      </c>
      <c r="AA2587">
        <v>173792</v>
      </c>
      <c r="AB2587">
        <v>546</v>
      </c>
      <c r="AD2587" t="s">
        <v>14</v>
      </c>
      <c r="AE2587">
        <v>33</v>
      </c>
      <c r="AF2587">
        <v>53</v>
      </c>
      <c r="AG2587">
        <v>476</v>
      </c>
      <c r="AH2587">
        <v>814257</v>
      </c>
      <c r="AI2587">
        <v>1981</v>
      </c>
      <c r="AK2587" t="s">
        <v>13</v>
      </c>
      <c r="AL2587">
        <v>23</v>
      </c>
      <c r="AM2587">
        <v>40</v>
      </c>
      <c r="AN2587">
        <v>5</v>
      </c>
      <c r="AO2587">
        <v>533076</v>
      </c>
      <c r="AP2587">
        <v>1170</v>
      </c>
    </row>
    <row r="2588" spans="23:42" x14ac:dyDescent="0.15">
      <c r="W2588" t="s">
        <v>14</v>
      </c>
      <c r="X2588">
        <v>13</v>
      </c>
      <c r="Y2588">
        <v>25</v>
      </c>
      <c r="Z2588">
        <v>781</v>
      </c>
      <c r="AA2588">
        <v>284805</v>
      </c>
      <c r="AB2588">
        <v>9471</v>
      </c>
      <c r="AD2588" t="s">
        <v>14</v>
      </c>
      <c r="AE2588">
        <v>33</v>
      </c>
      <c r="AF2588">
        <v>53</v>
      </c>
      <c r="AG2588">
        <v>477</v>
      </c>
      <c r="AH2588">
        <v>533076</v>
      </c>
      <c r="AI2588">
        <v>1888</v>
      </c>
      <c r="AK2588" t="s">
        <v>13</v>
      </c>
      <c r="AL2588">
        <v>23</v>
      </c>
      <c r="AM2588">
        <v>40</v>
      </c>
      <c r="AN2588">
        <v>6</v>
      </c>
      <c r="AO2588">
        <v>7172</v>
      </c>
      <c r="AP2588">
        <v>453</v>
      </c>
    </row>
    <row r="2589" spans="23:42" x14ac:dyDescent="0.15">
      <c r="W2589" t="s">
        <v>14</v>
      </c>
      <c r="X2589">
        <v>13</v>
      </c>
      <c r="Y2589">
        <v>25</v>
      </c>
      <c r="Z2589">
        <v>782</v>
      </c>
      <c r="AA2589">
        <v>580865</v>
      </c>
      <c r="AB2589">
        <v>8925</v>
      </c>
      <c r="AD2589" t="s">
        <v>14</v>
      </c>
      <c r="AE2589">
        <v>33</v>
      </c>
      <c r="AF2589">
        <v>54</v>
      </c>
      <c r="AG2589">
        <v>478</v>
      </c>
      <c r="AH2589">
        <v>533076</v>
      </c>
      <c r="AI2589">
        <v>1155</v>
      </c>
      <c r="AK2589" t="s">
        <v>13</v>
      </c>
      <c r="AL2589">
        <v>23</v>
      </c>
      <c r="AM2589">
        <v>40</v>
      </c>
      <c r="AN2589">
        <v>7</v>
      </c>
      <c r="AO2589">
        <v>734934</v>
      </c>
      <c r="AP2589">
        <v>1513</v>
      </c>
    </row>
    <row r="2590" spans="23:42" x14ac:dyDescent="0.15">
      <c r="W2590" t="s">
        <v>14</v>
      </c>
      <c r="X2590">
        <v>13</v>
      </c>
      <c r="Y2590">
        <v>26</v>
      </c>
      <c r="Z2590">
        <v>784</v>
      </c>
      <c r="AA2590">
        <v>7172</v>
      </c>
      <c r="AB2590">
        <v>390</v>
      </c>
      <c r="AD2590" t="s">
        <v>14</v>
      </c>
      <c r="AE2590">
        <v>33</v>
      </c>
      <c r="AF2590">
        <v>54</v>
      </c>
      <c r="AG2590">
        <v>479</v>
      </c>
      <c r="AH2590">
        <v>533076</v>
      </c>
      <c r="AI2590">
        <v>1202</v>
      </c>
      <c r="AK2590" t="s">
        <v>13</v>
      </c>
      <c r="AL2590">
        <v>23</v>
      </c>
      <c r="AM2590">
        <v>41</v>
      </c>
      <c r="AN2590">
        <v>8</v>
      </c>
      <c r="AO2590">
        <v>183458</v>
      </c>
      <c r="AP2590">
        <v>1840</v>
      </c>
    </row>
    <row r="2591" spans="23:42" x14ac:dyDescent="0.15">
      <c r="W2591" t="s">
        <v>14</v>
      </c>
      <c r="X2591">
        <v>13</v>
      </c>
      <c r="Y2591">
        <v>26</v>
      </c>
      <c r="Z2591">
        <v>783</v>
      </c>
      <c r="AA2591">
        <v>734934</v>
      </c>
      <c r="AB2591">
        <v>11312</v>
      </c>
      <c r="AD2591" t="s">
        <v>14</v>
      </c>
      <c r="AE2591">
        <v>33</v>
      </c>
      <c r="AF2591">
        <v>55</v>
      </c>
      <c r="AG2591">
        <v>480</v>
      </c>
      <c r="AH2591">
        <v>45185</v>
      </c>
      <c r="AI2591">
        <v>5898</v>
      </c>
      <c r="AK2591" t="s">
        <v>13</v>
      </c>
      <c r="AL2591">
        <v>23</v>
      </c>
      <c r="AM2591">
        <v>41</v>
      </c>
      <c r="AN2591">
        <v>9</v>
      </c>
      <c r="AO2591">
        <v>173792</v>
      </c>
      <c r="AP2591">
        <v>1357</v>
      </c>
    </row>
    <row r="2592" spans="23:42" x14ac:dyDescent="0.15">
      <c r="W2592" t="s">
        <v>14</v>
      </c>
      <c r="X2592">
        <v>13</v>
      </c>
      <c r="Y2592">
        <v>27</v>
      </c>
      <c r="Z2592">
        <v>785</v>
      </c>
      <c r="AA2592">
        <v>734934</v>
      </c>
      <c r="AB2592">
        <v>1373</v>
      </c>
      <c r="AD2592" t="s">
        <v>14</v>
      </c>
      <c r="AE2592">
        <v>33</v>
      </c>
      <c r="AF2592">
        <v>55</v>
      </c>
      <c r="AG2592">
        <v>481</v>
      </c>
      <c r="AH2592">
        <v>734934</v>
      </c>
      <c r="AI2592">
        <v>2434</v>
      </c>
      <c r="AK2592" t="s">
        <v>13</v>
      </c>
      <c r="AL2592">
        <v>23</v>
      </c>
      <c r="AM2592">
        <v>41</v>
      </c>
      <c r="AN2592">
        <v>10</v>
      </c>
      <c r="AO2592">
        <v>533076</v>
      </c>
      <c r="AP2592">
        <v>1950</v>
      </c>
    </row>
    <row r="2593" spans="23:42" x14ac:dyDescent="0.15">
      <c r="W2593" t="s">
        <v>14</v>
      </c>
      <c r="X2593">
        <v>13</v>
      </c>
      <c r="Y2593">
        <v>27</v>
      </c>
      <c r="Z2593">
        <v>786</v>
      </c>
      <c r="AA2593">
        <v>734934</v>
      </c>
      <c r="AB2593">
        <v>1575</v>
      </c>
      <c r="AD2593" t="s">
        <v>14</v>
      </c>
      <c r="AE2593">
        <v>33</v>
      </c>
      <c r="AF2593">
        <v>55</v>
      </c>
      <c r="AG2593">
        <v>482</v>
      </c>
      <c r="AH2593">
        <v>533076</v>
      </c>
      <c r="AI2593">
        <v>1201</v>
      </c>
      <c r="AK2593" t="s">
        <v>13</v>
      </c>
      <c r="AL2593">
        <v>23</v>
      </c>
      <c r="AM2593">
        <v>41</v>
      </c>
      <c r="AN2593">
        <v>11</v>
      </c>
      <c r="AO2593">
        <v>734934</v>
      </c>
      <c r="AP2593">
        <v>1965</v>
      </c>
    </row>
    <row r="2594" spans="23:42" x14ac:dyDescent="0.15">
      <c r="W2594" t="s">
        <v>14</v>
      </c>
      <c r="X2594">
        <v>13</v>
      </c>
      <c r="Y2594">
        <v>28</v>
      </c>
      <c r="Z2594">
        <v>787</v>
      </c>
      <c r="AA2594">
        <v>284805</v>
      </c>
      <c r="AB2594">
        <v>7442</v>
      </c>
      <c r="AD2594" t="s">
        <v>14</v>
      </c>
      <c r="AE2594">
        <v>33</v>
      </c>
      <c r="AF2594">
        <v>55</v>
      </c>
      <c r="AG2594">
        <v>483</v>
      </c>
      <c r="AH2594">
        <v>45185</v>
      </c>
      <c r="AI2594">
        <v>562</v>
      </c>
      <c r="AK2594" t="s">
        <v>13</v>
      </c>
      <c r="AL2594">
        <v>23</v>
      </c>
      <c r="AM2594">
        <v>41</v>
      </c>
      <c r="AN2594">
        <v>12</v>
      </c>
      <c r="AO2594">
        <v>580865</v>
      </c>
      <c r="AP2594">
        <v>2012</v>
      </c>
    </row>
    <row r="2595" spans="23:42" x14ac:dyDescent="0.15">
      <c r="W2595" t="s">
        <v>14</v>
      </c>
      <c r="X2595">
        <v>13</v>
      </c>
      <c r="Y2595">
        <v>28</v>
      </c>
      <c r="Z2595">
        <v>788</v>
      </c>
      <c r="AA2595">
        <v>814257</v>
      </c>
      <c r="AB2595">
        <v>10016</v>
      </c>
      <c r="AD2595" t="s">
        <v>14</v>
      </c>
      <c r="AE2595">
        <v>33</v>
      </c>
      <c r="AF2595">
        <v>56</v>
      </c>
      <c r="AG2595">
        <v>484</v>
      </c>
      <c r="AH2595">
        <v>183458</v>
      </c>
      <c r="AI2595">
        <v>7551</v>
      </c>
      <c r="AK2595" t="s">
        <v>13</v>
      </c>
      <c r="AL2595">
        <v>23</v>
      </c>
      <c r="AM2595">
        <v>41</v>
      </c>
      <c r="AN2595">
        <v>13</v>
      </c>
      <c r="AO2595">
        <v>284805</v>
      </c>
      <c r="AP2595">
        <v>904</v>
      </c>
    </row>
    <row r="2596" spans="23:42" x14ac:dyDescent="0.15">
      <c r="W2596" t="s">
        <v>14</v>
      </c>
      <c r="X2596">
        <v>13</v>
      </c>
      <c r="Y2596">
        <v>28</v>
      </c>
      <c r="Z2596">
        <v>789</v>
      </c>
      <c r="AA2596">
        <v>460076</v>
      </c>
      <c r="AB2596">
        <v>7941</v>
      </c>
      <c r="AD2596" t="s">
        <v>14</v>
      </c>
      <c r="AE2596">
        <v>33</v>
      </c>
      <c r="AF2596">
        <v>56</v>
      </c>
      <c r="AG2596">
        <v>485</v>
      </c>
      <c r="AH2596">
        <v>736006</v>
      </c>
      <c r="AI2596">
        <v>11345</v>
      </c>
      <c r="AK2596" t="s">
        <v>13</v>
      </c>
      <c r="AL2596">
        <v>23</v>
      </c>
      <c r="AM2596">
        <v>41</v>
      </c>
      <c r="AN2596">
        <v>14</v>
      </c>
      <c r="AO2596">
        <v>173792</v>
      </c>
      <c r="AP2596">
        <v>764</v>
      </c>
    </row>
    <row r="2597" spans="23:42" x14ac:dyDescent="0.15">
      <c r="W2597" t="s">
        <v>14</v>
      </c>
      <c r="X2597">
        <v>13</v>
      </c>
      <c r="Y2597">
        <v>28</v>
      </c>
      <c r="Z2597">
        <v>790</v>
      </c>
      <c r="AA2597">
        <v>580865</v>
      </c>
      <c r="AB2597">
        <v>4914</v>
      </c>
      <c r="AD2597" t="s">
        <v>14</v>
      </c>
      <c r="AE2597">
        <v>33</v>
      </c>
      <c r="AF2597">
        <v>56</v>
      </c>
      <c r="AG2597">
        <v>486</v>
      </c>
      <c r="AH2597">
        <v>734934</v>
      </c>
      <c r="AI2597">
        <v>1375</v>
      </c>
      <c r="AK2597" t="s">
        <v>13</v>
      </c>
      <c r="AL2597">
        <v>23</v>
      </c>
      <c r="AM2597">
        <v>41</v>
      </c>
      <c r="AN2597">
        <v>15</v>
      </c>
      <c r="AO2597">
        <v>460076</v>
      </c>
      <c r="AP2597">
        <v>1138</v>
      </c>
    </row>
    <row r="2598" spans="23:42" x14ac:dyDescent="0.15">
      <c r="W2598" t="s">
        <v>14</v>
      </c>
      <c r="X2598">
        <v>13</v>
      </c>
      <c r="Y2598">
        <v>29</v>
      </c>
      <c r="Z2598">
        <v>791</v>
      </c>
      <c r="AA2598">
        <v>533076</v>
      </c>
      <c r="AB2598">
        <v>1218</v>
      </c>
      <c r="AD2598" t="s">
        <v>14</v>
      </c>
      <c r="AE2598">
        <v>33</v>
      </c>
      <c r="AF2598">
        <v>56</v>
      </c>
      <c r="AG2598">
        <v>487</v>
      </c>
      <c r="AH2598">
        <v>533076</v>
      </c>
      <c r="AI2598">
        <v>1375</v>
      </c>
      <c r="AK2598" t="s">
        <v>13</v>
      </c>
      <c r="AL2598">
        <v>23</v>
      </c>
      <c r="AM2598">
        <v>41</v>
      </c>
      <c r="AN2598">
        <v>16</v>
      </c>
      <c r="AO2598">
        <v>12889</v>
      </c>
      <c r="AP2598">
        <v>468</v>
      </c>
    </row>
    <row r="2599" spans="23:42" x14ac:dyDescent="0.15">
      <c r="W2599" t="s">
        <v>14</v>
      </c>
      <c r="X2599">
        <v>13</v>
      </c>
      <c r="Y2599">
        <v>29</v>
      </c>
      <c r="Z2599">
        <v>792</v>
      </c>
      <c r="AA2599">
        <v>45185</v>
      </c>
      <c r="AB2599">
        <v>578</v>
      </c>
      <c r="AD2599" t="s">
        <v>14</v>
      </c>
      <c r="AE2599">
        <v>33</v>
      </c>
      <c r="AF2599">
        <v>57</v>
      </c>
      <c r="AG2599">
        <v>488</v>
      </c>
      <c r="AH2599">
        <v>45185</v>
      </c>
      <c r="AI2599">
        <v>5525</v>
      </c>
      <c r="AK2599" t="s">
        <v>13</v>
      </c>
      <c r="AL2599">
        <v>23</v>
      </c>
      <c r="AM2599">
        <v>41</v>
      </c>
      <c r="AN2599">
        <v>17</v>
      </c>
      <c r="AO2599">
        <v>7172</v>
      </c>
      <c r="AP2599">
        <v>1638</v>
      </c>
    </row>
    <row r="2600" spans="23:42" x14ac:dyDescent="0.15">
      <c r="W2600" t="s">
        <v>14</v>
      </c>
      <c r="X2600">
        <v>13</v>
      </c>
      <c r="Y2600">
        <v>29</v>
      </c>
      <c r="Z2600">
        <v>793</v>
      </c>
      <c r="AA2600">
        <v>45185</v>
      </c>
      <c r="AB2600">
        <v>734</v>
      </c>
      <c r="AD2600" t="s">
        <v>14</v>
      </c>
      <c r="AE2600">
        <v>33</v>
      </c>
      <c r="AF2600">
        <v>57</v>
      </c>
      <c r="AG2600">
        <v>489</v>
      </c>
      <c r="AH2600">
        <v>7172</v>
      </c>
      <c r="AI2600">
        <v>4995</v>
      </c>
      <c r="AK2600" t="s">
        <v>13</v>
      </c>
      <c r="AL2600">
        <v>23</v>
      </c>
      <c r="AM2600">
        <v>41</v>
      </c>
      <c r="AN2600">
        <v>18</v>
      </c>
      <c r="AO2600">
        <v>173792</v>
      </c>
      <c r="AP2600">
        <v>1732</v>
      </c>
    </row>
    <row r="2601" spans="23:42" x14ac:dyDescent="0.15">
      <c r="W2601" t="s">
        <v>14</v>
      </c>
      <c r="X2601">
        <v>13</v>
      </c>
      <c r="Y2601">
        <v>30</v>
      </c>
      <c r="Z2601">
        <v>794</v>
      </c>
      <c r="AA2601">
        <v>7172</v>
      </c>
      <c r="AB2601">
        <v>4104</v>
      </c>
      <c r="AD2601" t="s">
        <v>14</v>
      </c>
      <c r="AE2601">
        <v>33</v>
      </c>
      <c r="AF2601">
        <v>57</v>
      </c>
      <c r="AG2601">
        <v>490</v>
      </c>
      <c r="AH2601">
        <v>736006</v>
      </c>
      <c r="AI2601">
        <v>1437</v>
      </c>
      <c r="AK2601" t="s">
        <v>13</v>
      </c>
      <c r="AL2601">
        <v>23</v>
      </c>
      <c r="AM2601">
        <v>42</v>
      </c>
      <c r="AN2601">
        <v>19</v>
      </c>
      <c r="AO2601">
        <v>7172</v>
      </c>
      <c r="AP2601">
        <v>374</v>
      </c>
    </row>
    <row r="2602" spans="23:42" x14ac:dyDescent="0.15">
      <c r="W2602" t="s">
        <v>14</v>
      </c>
      <c r="X2602">
        <v>13</v>
      </c>
      <c r="Y2602">
        <v>30</v>
      </c>
      <c r="Z2602">
        <v>795</v>
      </c>
      <c r="AA2602">
        <v>533076</v>
      </c>
      <c r="AB2602">
        <v>6568</v>
      </c>
      <c r="AD2602" t="s">
        <v>14</v>
      </c>
      <c r="AE2602">
        <v>33</v>
      </c>
      <c r="AF2602">
        <v>57</v>
      </c>
      <c r="AG2602">
        <v>491</v>
      </c>
      <c r="AH2602">
        <v>814257</v>
      </c>
      <c r="AI2602">
        <v>1562</v>
      </c>
      <c r="AK2602" t="s">
        <v>13</v>
      </c>
      <c r="AL2602">
        <v>23</v>
      </c>
      <c r="AM2602">
        <v>42</v>
      </c>
      <c r="AN2602">
        <v>20</v>
      </c>
      <c r="AO2602">
        <v>284805</v>
      </c>
      <c r="AP2602">
        <v>874</v>
      </c>
    </row>
    <row r="2603" spans="23:42" x14ac:dyDescent="0.15">
      <c r="W2603" t="s">
        <v>14</v>
      </c>
      <c r="X2603">
        <v>13</v>
      </c>
      <c r="Y2603">
        <v>30</v>
      </c>
      <c r="Z2603">
        <v>796</v>
      </c>
      <c r="AA2603">
        <v>814257</v>
      </c>
      <c r="AB2603">
        <v>2949</v>
      </c>
      <c r="AD2603" t="s">
        <v>14</v>
      </c>
      <c r="AE2603">
        <v>33</v>
      </c>
      <c r="AF2603">
        <v>57</v>
      </c>
      <c r="AG2603">
        <v>492</v>
      </c>
      <c r="AH2603">
        <v>173792</v>
      </c>
      <c r="AI2603">
        <v>733</v>
      </c>
      <c r="AK2603" t="s">
        <v>13</v>
      </c>
      <c r="AL2603">
        <v>23</v>
      </c>
      <c r="AM2603">
        <v>42</v>
      </c>
      <c r="AN2603">
        <v>21</v>
      </c>
      <c r="AO2603">
        <v>418586</v>
      </c>
      <c r="AP2603">
        <v>1233</v>
      </c>
    </row>
    <row r="2604" spans="23:42" x14ac:dyDescent="0.15">
      <c r="W2604" t="s">
        <v>14</v>
      </c>
      <c r="X2604">
        <v>13</v>
      </c>
      <c r="Y2604">
        <v>30</v>
      </c>
      <c r="Z2604">
        <v>797</v>
      </c>
      <c r="AA2604">
        <v>12889</v>
      </c>
      <c r="AB2604">
        <v>656</v>
      </c>
      <c r="AD2604" t="s">
        <v>14</v>
      </c>
      <c r="AE2604">
        <v>33</v>
      </c>
      <c r="AF2604">
        <v>57</v>
      </c>
      <c r="AG2604">
        <v>493</v>
      </c>
      <c r="AH2604">
        <v>12889</v>
      </c>
      <c r="AI2604">
        <v>593</v>
      </c>
      <c r="AK2604" t="s">
        <v>13</v>
      </c>
      <c r="AL2604">
        <v>23</v>
      </c>
      <c r="AM2604">
        <v>42</v>
      </c>
      <c r="AN2604">
        <v>22</v>
      </c>
      <c r="AO2604">
        <v>734934</v>
      </c>
      <c r="AP2604">
        <v>1404</v>
      </c>
    </row>
    <row r="2605" spans="23:42" x14ac:dyDescent="0.15">
      <c r="W2605" t="s">
        <v>14</v>
      </c>
      <c r="X2605">
        <v>13</v>
      </c>
      <c r="Y2605">
        <v>30</v>
      </c>
      <c r="Z2605">
        <v>798</v>
      </c>
      <c r="AA2605">
        <v>533076</v>
      </c>
      <c r="AB2605">
        <v>2123</v>
      </c>
      <c r="AD2605" t="s">
        <v>14</v>
      </c>
      <c r="AE2605">
        <v>33</v>
      </c>
      <c r="AF2605">
        <v>58</v>
      </c>
      <c r="AG2605">
        <v>494</v>
      </c>
      <c r="AH2605">
        <v>183458</v>
      </c>
      <c r="AI2605">
        <v>999</v>
      </c>
      <c r="AK2605" t="s">
        <v>13</v>
      </c>
      <c r="AL2605">
        <v>23</v>
      </c>
      <c r="AM2605">
        <v>42</v>
      </c>
      <c r="AN2605">
        <v>23</v>
      </c>
      <c r="AO2605">
        <v>7172</v>
      </c>
      <c r="AP2605">
        <v>1591</v>
      </c>
    </row>
    <row r="2606" spans="23:42" x14ac:dyDescent="0.15">
      <c r="W2606" t="s">
        <v>14</v>
      </c>
      <c r="X2606">
        <v>13</v>
      </c>
      <c r="Y2606">
        <v>30</v>
      </c>
      <c r="Z2606">
        <v>799</v>
      </c>
      <c r="AA2606">
        <v>418586</v>
      </c>
      <c r="AB2606">
        <v>1779</v>
      </c>
      <c r="AD2606" t="s">
        <v>14</v>
      </c>
      <c r="AE2606">
        <v>33</v>
      </c>
      <c r="AF2606">
        <v>59</v>
      </c>
      <c r="AG2606">
        <v>495</v>
      </c>
      <c r="AH2606">
        <v>491877</v>
      </c>
      <c r="AI2606">
        <v>1451</v>
      </c>
      <c r="AK2606" t="s">
        <v>13</v>
      </c>
      <c r="AL2606">
        <v>23</v>
      </c>
      <c r="AM2606">
        <v>42</v>
      </c>
      <c r="AN2606">
        <v>24</v>
      </c>
      <c r="AO2606">
        <v>183458</v>
      </c>
      <c r="AP2606">
        <v>1560</v>
      </c>
    </row>
    <row r="2607" spans="23:42" x14ac:dyDescent="0.15">
      <c r="W2607" t="s">
        <v>14</v>
      </c>
      <c r="X2607">
        <v>13</v>
      </c>
      <c r="Y2607">
        <v>30</v>
      </c>
      <c r="Z2607">
        <v>800</v>
      </c>
      <c r="AA2607">
        <v>7172</v>
      </c>
      <c r="AB2607">
        <v>780</v>
      </c>
      <c r="AD2607" t="s">
        <v>14</v>
      </c>
      <c r="AE2607">
        <v>33</v>
      </c>
      <c r="AF2607">
        <v>59</v>
      </c>
      <c r="AG2607">
        <v>496</v>
      </c>
      <c r="AH2607">
        <v>580865</v>
      </c>
      <c r="AI2607">
        <v>1701</v>
      </c>
      <c r="AK2607" t="s">
        <v>13</v>
      </c>
      <c r="AL2607">
        <v>23</v>
      </c>
      <c r="AM2607">
        <v>42</v>
      </c>
      <c r="AN2607">
        <v>25</v>
      </c>
      <c r="AO2607">
        <v>173792</v>
      </c>
      <c r="AP2607">
        <v>1295</v>
      </c>
    </row>
    <row r="2608" spans="23:42" x14ac:dyDescent="0.15">
      <c r="W2608" t="s">
        <v>14</v>
      </c>
      <c r="X2608">
        <v>13</v>
      </c>
      <c r="Y2608">
        <v>31</v>
      </c>
      <c r="Z2608">
        <v>801</v>
      </c>
      <c r="AA2608">
        <v>418586</v>
      </c>
      <c r="AB2608">
        <v>842</v>
      </c>
      <c r="AD2608" t="s">
        <v>14</v>
      </c>
      <c r="AE2608">
        <v>34</v>
      </c>
      <c r="AF2608">
        <v>0</v>
      </c>
      <c r="AG2608">
        <v>497</v>
      </c>
      <c r="AH2608">
        <v>7172</v>
      </c>
      <c r="AI2608">
        <v>6946</v>
      </c>
      <c r="AK2608" t="s">
        <v>13</v>
      </c>
      <c r="AL2608">
        <v>23</v>
      </c>
      <c r="AM2608">
        <v>43</v>
      </c>
      <c r="AN2608">
        <v>26</v>
      </c>
      <c r="AO2608">
        <v>7172</v>
      </c>
      <c r="AP2608">
        <v>561</v>
      </c>
    </row>
    <row r="2609" spans="23:42" x14ac:dyDescent="0.15">
      <c r="W2609" t="s">
        <v>14</v>
      </c>
      <c r="X2609">
        <v>13</v>
      </c>
      <c r="Y2609">
        <v>31</v>
      </c>
      <c r="Z2609">
        <v>802</v>
      </c>
      <c r="AA2609">
        <v>45185</v>
      </c>
      <c r="AB2609">
        <v>3043</v>
      </c>
      <c r="AD2609" t="s">
        <v>14</v>
      </c>
      <c r="AE2609">
        <v>34</v>
      </c>
      <c r="AF2609">
        <v>0</v>
      </c>
      <c r="AG2609">
        <v>498</v>
      </c>
      <c r="AH2609">
        <v>814257</v>
      </c>
      <c r="AI2609">
        <v>1701</v>
      </c>
      <c r="AK2609" t="s">
        <v>13</v>
      </c>
      <c r="AL2609">
        <v>23</v>
      </c>
      <c r="AM2609">
        <v>43</v>
      </c>
      <c r="AN2609">
        <v>27</v>
      </c>
      <c r="AO2609">
        <v>814257</v>
      </c>
      <c r="AP2609">
        <v>1701</v>
      </c>
    </row>
    <row r="2610" spans="23:42" x14ac:dyDescent="0.15">
      <c r="W2610" t="s">
        <v>14</v>
      </c>
      <c r="X2610">
        <v>13</v>
      </c>
      <c r="Y2610">
        <v>31</v>
      </c>
      <c r="Z2610">
        <v>803</v>
      </c>
      <c r="AA2610">
        <v>7172</v>
      </c>
      <c r="AB2610">
        <v>2325</v>
      </c>
      <c r="AD2610" t="s">
        <v>14</v>
      </c>
      <c r="AE2610">
        <v>34</v>
      </c>
      <c r="AF2610">
        <v>1</v>
      </c>
      <c r="AG2610">
        <v>499</v>
      </c>
      <c r="AH2610">
        <v>734934</v>
      </c>
      <c r="AI2610">
        <v>9614</v>
      </c>
      <c r="AK2610" t="s">
        <v>13</v>
      </c>
      <c r="AL2610">
        <v>23</v>
      </c>
      <c r="AM2610">
        <v>43</v>
      </c>
      <c r="AN2610">
        <v>28</v>
      </c>
      <c r="AO2610">
        <v>12889</v>
      </c>
      <c r="AP2610">
        <v>468</v>
      </c>
    </row>
    <row r="2611" spans="23:42" x14ac:dyDescent="0.15">
      <c r="W2611" t="s">
        <v>14</v>
      </c>
      <c r="X2611">
        <v>13</v>
      </c>
      <c r="Y2611">
        <v>32</v>
      </c>
      <c r="Z2611">
        <v>804</v>
      </c>
      <c r="AA2611">
        <v>7172</v>
      </c>
      <c r="AB2611">
        <v>374</v>
      </c>
      <c r="AD2611" t="s">
        <v>14</v>
      </c>
      <c r="AE2611">
        <v>34</v>
      </c>
      <c r="AF2611">
        <v>1</v>
      </c>
      <c r="AG2611">
        <v>500</v>
      </c>
      <c r="AH2611">
        <v>814257</v>
      </c>
      <c r="AI2611">
        <v>2294</v>
      </c>
      <c r="AK2611" t="s">
        <v>13</v>
      </c>
      <c r="AL2611">
        <v>23</v>
      </c>
      <c r="AM2611">
        <v>43</v>
      </c>
      <c r="AN2611">
        <v>29</v>
      </c>
      <c r="AO2611">
        <v>12889</v>
      </c>
      <c r="AP2611">
        <v>1700</v>
      </c>
    </row>
    <row r="2612" spans="23:42" x14ac:dyDescent="0.15">
      <c r="W2612" t="s">
        <v>14</v>
      </c>
      <c r="X2612">
        <v>13</v>
      </c>
      <c r="Y2612">
        <v>32</v>
      </c>
      <c r="Z2612">
        <v>805</v>
      </c>
      <c r="AA2612">
        <v>173792</v>
      </c>
      <c r="AB2612">
        <v>1560</v>
      </c>
      <c r="AD2612" t="s">
        <v>14</v>
      </c>
      <c r="AE2612">
        <v>34</v>
      </c>
      <c r="AF2612">
        <v>2</v>
      </c>
      <c r="AG2612">
        <v>501</v>
      </c>
      <c r="AH2612">
        <v>183458</v>
      </c>
      <c r="AI2612">
        <v>1388</v>
      </c>
      <c r="AK2612" t="s">
        <v>13</v>
      </c>
      <c r="AL2612">
        <v>23</v>
      </c>
      <c r="AM2612">
        <v>43</v>
      </c>
      <c r="AN2612">
        <v>30</v>
      </c>
      <c r="AO2612">
        <v>12889</v>
      </c>
      <c r="AP2612">
        <v>843</v>
      </c>
    </row>
    <row r="2613" spans="23:42" x14ac:dyDescent="0.15">
      <c r="W2613" t="s">
        <v>14</v>
      </c>
      <c r="X2613">
        <v>13</v>
      </c>
      <c r="Y2613">
        <v>32</v>
      </c>
      <c r="Z2613">
        <v>806</v>
      </c>
      <c r="AA2613">
        <v>7172</v>
      </c>
      <c r="AB2613">
        <v>1248</v>
      </c>
      <c r="AD2613" t="s">
        <v>14</v>
      </c>
      <c r="AE2613">
        <v>34</v>
      </c>
      <c r="AF2613">
        <v>2</v>
      </c>
      <c r="AG2613">
        <v>502</v>
      </c>
      <c r="AH2613">
        <v>734934</v>
      </c>
      <c r="AI2613">
        <v>1419</v>
      </c>
      <c r="AK2613" t="s">
        <v>13</v>
      </c>
      <c r="AL2613">
        <v>23</v>
      </c>
      <c r="AM2613">
        <v>43</v>
      </c>
      <c r="AN2613">
        <v>32</v>
      </c>
      <c r="AO2613">
        <v>7172</v>
      </c>
      <c r="AP2613">
        <v>1123</v>
      </c>
    </row>
    <row r="2614" spans="23:42" x14ac:dyDescent="0.15">
      <c r="W2614" t="s">
        <v>14</v>
      </c>
      <c r="X2614">
        <v>13</v>
      </c>
      <c r="Y2614">
        <v>34</v>
      </c>
      <c r="Z2614">
        <v>807</v>
      </c>
      <c r="AA2614">
        <v>45185</v>
      </c>
      <c r="AB2614">
        <v>3574</v>
      </c>
      <c r="AD2614" t="s">
        <v>14</v>
      </c>
      <c r="AE2614">
        <v>34</v>
      </c>
      <c r="AF2614">
        <v>2</v>
      </c>
      <c r="AG2614">
        <v>503</v>
      </c>
      <c r="AH2614">
        <v>734934</v>
      </c>
      <c r="AI2614">
        <v>8303</v>
      </c>
      <c r="AK2614" t="s">
        <v>13</v>
      </c>
      <c r="AL2614">
        <v>23</v>
      </c>
      <c r="AM2614">
        <v>43</v>
      </c>
      <c r="AN2614">
        <v>31</v>
      </c>
      <c r="AO2614">
        <v>814257</v>
      </c>
      <c r="AP2614">
        <v>1981</v>
      </c>
    </row>
    <row r="2615" spans="23:42" x14ac:dyDescent="0.15">
      <c r="W2615" t="s">
        <v>14</v>
      </c>
      <c r="X2615">
        <v>13</v>
      </c>
      <c r="Y2615">
        <v>34</v>
      </c>
      <c r="Z2615">
        <v>808</v>
      </c>
      <c r="AA2615">
        <v>491877</v>
      </c>
      <c r="AB2615">
        <v>5056</v>
      </c>
      <c r="AD2615" t="s">
        <v>14</v>
      </c>
      <c r="AE2615">
        <v>34</v>
      </c>
      <c r="AF2615">
        <v>2</v>
      </c>
      <c r="AG2615">
        <v>504</v>
      </c>
      <c r="AH2615">
        <v>45185</v>
      </c>
      <c r="AI2615">
        <v>5446</v>
      </c>
      <c r="AK2615" t="s">
        <v>13</v>
      </c>
      <c r="AL2615">
        <v>23</v>
      </c>
      <c r="AM2615">
        <v>43</v>
      </c>
      <c r="AN2615">
        <v>33</v>
      </c>
      <c r="AO2615">
        <v>734934</v>
      </c>
      <c r="AP2615">
        <v>1810</v>
      </c>
    </row>
    <row r="2616" spans="23:42" x14ac:dyDescent="0.15">
      <c r="W2616" t="s">
        <v>14</v>
      </c>
      <c r="X2616">
        <v>13</v>
      </c>
      <c r="Y2616">
        <v>34</v>
      </c>
      <c r="Z2616">
        <v>809</v>
      </c>
      <c r="AA2616">
        <v>734934</v>
      </c>
      <c r="AB2616">
        <v>3433</v>
      </c>
      <c r="AD2616" t="s">
        <v>14</v>
      </c>
      <c r="AE2616">
        <v>34</v>
      </c>
      <c r="AF2616">
        <v>2</v>
      </c>
      <c r="AG2616">
        <v>505</v>
      </c>
      <c r="AH2616">
        <v>173792</v>
      </c>
      <c r="AI2616">
        <v>5960</v>
      </c>
      <c r="AK2616" t="s">
        <v>13</v>
      </c>
      <c r="AL2616">
        <v>23</v>
      </c>
      <c r="AM2616">
        <v>44</v>
      </c>
      <c r="AN2616">
        <v>34</v>
      </c>
      <c r="AO2616">
        <v>173792</v>
      </c>
      <c r="AP2616">
        <v>1154</v>
      </c>
    </row>
    <row r="2617" spans="23:42" x14ac:dyDescent="0.15">
      <c r="W2617" t="s">
        <v>14</v>
      </c>
      <c r="X2617">
        <v>13</v>
      </c>
      <c r="Y2617">
        <v>34</v>
      </c>
      <c r="Z2617">
        <v>810</v>
      </c>
      <c r="AA2617">
        <v>7172</v>
      </c>
      <c r="AB2617">
        <v>2715</v>
      </c>
      <c r="AD2617" t="s">
        <v>14</v>
      </c>
      <c r="AE2617">
        <v>34</v>
      </c>
      <c r="AF2617">
        <v>2</v>
      </c>
      <c r="AG2617">
        <v>506</v>
      </c>
      <c r="AH2617">
        <v>734934</v>
      </c>
      <c r="AI2617">
        <v>7850</v>
      </c>
      <c r="AK2617" t="s">
        <v>13</v>
      </c>
      <c r="AL2617">
        <v>23</v>
      </c>
      <c r="AM2617">
        <v>44</v>
      </c>
      <c r="AN2617">
        <v>35</v>
      </c>
      <c r="AO2617">
        <v>418586</v>
      </c>
      <c r="AP2617">
        <v>1841</v>
      </c>
    </row>
    <row r="2618" spans="23:42" x14ac:dyDescent="0.15">
      <c r="W2618" t="s">
        <v>14</v>
      </c>
      <c r="X2618">
        <v>13</v>
      </c>
      <c r="Y2618">
        <v>34</v>
      </c>
      <c r="Z2618">
        <v>811</v>
      </c>
      <c r="AA2618">
        <v>460076</v>
      </c>
      <c r="AB2618">
        <v>3183</v>
      </c>
      <c r="AD2618" t="s">
        <v>14</v>
      </c>
      <c r="AE2618">
        <v>34</v>
      </c>
      <c r="AF2618">
        <v>3</v>
      </c>
      <c r="AG2618">
        <v>507</v>
      </c>
      <c r="AH2618">
        <v>460076</v>
      </c>
      <c r="AI2618">
        <v>1108</v>
      </c>
      <c r="AK2618" t="s">
        <v>13</v>
      </c>
      <c r="AL2618">
        <v>23</v>
      </c>
      <c r="AM2618">
        <v>44</v>
      </c>
      <c r="AN2618">
        <v>36</v>
      </c>
      <c r="AO2618">
        <v>12889</v>
      </c>
      <c r="AP2618">
        <v>437</v>
      </c>
    </row>
    <row r="2619" spans="23:42" x14ac:dyDescent="0.15">
      <c r="W2619" t="s">
        <v>14</v>
      </c>
      <c r="X2619">
        <v>13</v>
      </c>
      <c r="Y2619">
        <v>35</v>
      </c>
      <c r="Z2619">
        <v>812</v>
      </c>
      <c r="AA2619">
        <v>12889</v>
      </c>
      <c r="AB2619">
        <v>578</v>
      </c>
      <c r="AD2619" t="s">
        <v>14</v>
      </c>
      <c r="AE2619">
        <v>34</v>
      </c>
      <c r="AF2619">
        <v>3</v>
      </c>
      <c r="AG2619">
        <v>508</v>
      </c>
      <c r="AH2619">
        <v>7172</v>
      </c>
      <c r="AI2619">
        <v>436</v>
      </c>
      <c r="AK2619" t="s">
        <v>13</v>
      </c>
      <c r="AL2619">
        <v>23</v>
      </c>
      <c r="AM2619">
        <v>44</v>
      </c>
      <c r="AN2619">
        <v>37</v>
      </c>
      <c r="AO2619">
        <v>12889</v>
      </c>
      <c r="AP2619">
        <v>998</v>
      </c>
    </row>
    <row r="2620" spans="23:42" x14ac:dyDescent="0.15">
      <c r="W2620" t="s">
        <v>14</v>
      </c>
      <c r="X2620">
        <v>13</v>
      </c>
      <c r="Y2620">
        <v>36</v>
      </c>
      <c r="Z2620">
        <v>813</v>
      </c>
      <c r="AA2620">
        <v>736006</v>
      </c>
      <c r="AB2620">
        <v>1092</v>
      </c>
      <c r="AD2620" t="s">
        <v>14</v>
      </c>
      <c r="AE2620">
        <v>34</v>
      </c>
      <c r="AF2620">
        <v>4</v>
      </c>
      <c r="AG2620">
        <v>509</v>
      </c>
      <c r="AH2620">
        <v>12889</v>
      </c>
      <c r="AI2620">
        <v>1092</v>
      </c>
      <c r="AK2620" t="s">
        <v>13</v>
      </c>
      <c r="AL2620">
        <v>23</v>
      </c>
      <c r="AM2620">
        <v>45</v>
      </c>
      <c r="AN2620">
        <v>38</v>
      </c>
      <c r="AO2620">
        <v>45185</v>
      </c>
      <c r="AP2620">
        <v>687</v>
      </c>
    </row>
    <row r="2621" spans="23:42" x14ac:dyDescent="0.15">
      <c r="W2621" t="s">
        <v>14</v>
      </c>
      <c r="X2621">
        <v>13</v>
      </c>
      <c r="Y2621">
        <v>36</v>
      </c>
      <c r="Z2621">
        <v>814</v>
      </c>
      <c r="AA2621">
        <v>12889</v>
      </c>
      <c r="AB2621">
        <v>2433</v>
      </c>
      <c r="AD2621" t="s">
        <v>14</v>
      </c>
      <c r="AE2621">
        <v>34</v>
      </c>
      <c r="AF2621">
        <v>4</v>
      </c>
      <c r="AG2621">
        <v>510</v>
      </c>
      <c r="AH2621">
        <v>418586</v>
      </c>
      <c r="AI2621">
        <v>1513</v>
      </c>
      <c r="AK2621" t="s">
        <v>13</v>
      </c>
      <c r="AL2621">
        <v>23</v>
      </c>
      <c r="AM2621">
        <v>45</v>
      </c>
      <c r="AN2621">
        <v>39</v>
      </c>
      <c r="AO2621">
        <v>173792</v>
      </c>
      <c r="AP2621">
        <v>1483</v>
      </c>
    </row>
    <row r="2622" spans="23:42" x14ac:dyDescent="0.15">
      <c r="W2622" t="s">
        <v>14</v>
      </c>
      <c r="X2622">
        <v>13</v>
      </c>
      <c r="Y2622">
        <v>36</v>
      </c>
      <c r="Z2622">
        <v>815</v>
      </c>
      <c r="AA2622">
        <v>45185</v>
      </c>
      <c r="AB2622">
        <v>3682</v>
      </c>
      <c r="AD2622" t="s">
        <v>14</v>
      </c>
      <c r="AE2622">
        <v>34</v>
      </c>
      <c r="AF2622">
        <v>4</v>
      </c>
      <c r="AG2622">
        <v>511</v>
      </c>
      <c r="AH2622">
        <v>533076</v>
      </c>
      <c r="AI2622">
        <v>1451</v>
      </c>
      <c r="AK2622" t="s">
        <v>13</v>
      </c>
      <c r="AL2622">
        <v>23</v>
      </c>
      <c r="AM2622">
        <v>45</v>
      </c>
      <c r="AN2622">
        <v>40</v>
      </c>
      <c r="AO2622">
        <v>173792</v>
      </c>
      <c r="AP2622">
        <v>1639</v>
      </c>
    </row>
    <row r="2623" spans="23:42" x14ac:dyDescent="0.15">
      <c r="W2623" t="s">
        <v>14</v>
      </c>
      <c r="X2623">
        <v>13</v>
      </c>
      <c r="Y2623">
        <v>36</v>
      </c>
      <c r="Z2623">
        <v>816</v>
      </c>
      <c r="AA2623">
        <v>284805</v>
      </c>
      <c r="AB2623">
        <v>1857</v>
      </c>
      <c r="AD2623" t="s">
        <v>14</v>
      </c>
      <c r="AE2623">
        <v>34</v>
      </c>
      <c r="AF2623">
        <v>4</v>
      </c>
      <c r="AG2623">
        <v>512</v>
      </c>
      <c r="AH2623">
        <v>736006</v>
      </c>
      <c r="AI2623">
        <v>1576</v>
      </c>
      <c r="AK2623" t="s">
        <v>13</v>
      </c>
      <c r="AL2623">
        <v>23</v>
      </c>
      <c r="AM2623">
        <v>45</v>
      </c>
      <c r="AN2623">
        <v>41</v>
      </c>
      <c r="AO2623">
        <v>284805</v>
      </c>
      <c r="AP2623">
        <v>1359</v>
      </c>
    </row>
    <row r="2624" spans="23:42" x14ac:dyDescent="0.15">
      <c r="W2624" t="s">
        <v>14</v>
      </c>
      <c r="X2624">
        <v>13</v>
      </c>
      <c r="Y2624">
        <v>36</v>
      </c>
      <c r="Z2624">
        <v>817</v>
      </c>
      <c r="AA2624">
        <v>580865</v>
      </c>
      <c r="AB2624">
        <v>4431</v>
      </c>
      <c r="AD2624" t="s">
        <v>14</v>
      </c>
      <c r="AE2624">
        <v>34</v>
      </c>
      <c r="AF2624">
        <v>5</v>
      </c>
      <c r="AG2624">
        <v>513</v>
      </c>
      <c r="AH2624">
        <v>418586</v>
      </c>
      <c r="AI2624">
        <v>967</v>
      </c>
      <c r="AK2624" t="s">
        <v>13</v>
      </c>
      <c r="AL2624">
        <v>23</v>
      </c>
      <c r="AM2624">
        <v>46</v>
      </c>
      <c r="AN2624">
        <v>42</v>
      </c>
      <c r="AO2624">
        <v>460076</v>
      </c>
      <c r="AP2624">
        <v>1046</v>
      </c>
    </row>
    <row r="2625" spans="23:42" x14ac:dyDescent="0.15">
      <c r="W2625" t="s">
        <v>14</v>
      </c>
      <c r="X2625">
        <v>13</v>
      </c>
      <c r="Y2625">
        <v>37</v>
      </c>
      <c r="Z2625">
        <v>818</v>
      </c>
      <c r="AA2625">
        <v>45185</v>
      </c>
      <c r="AB2625">
        <v>546</v>
      </c>
      <c r="AD2625" t="s">
        <v>14</v>
      </c>
      <c r="AE2625">
        <v>34</v>
      </c>
      <c r="AF2625">
        <v>5</v>
      </c>
      <c r="AG2625">
        <v>514</v>
      </c>
      <c r="AH2625">
        <v>460076</v>
      </c>
      <c r="AI2625">
        <v>1249</v>
      </c>
      <c r="AK2625" t="s">
        <v>13</v>
      </c>
      <c r="AL2625">
        <v>23</v>
      </c>
      <c r="AM2625">
        <v>46</v>
      </c>
      <c r="AN2625">
        <v>43</v>
      </c>
      <c r="AO2625">
        <v>460076</v>
      </c>
      <c r="AP2625">
        <v>1139</v>
      </c>
    </row>
    <row r="2626" spans="23:42" x14ac:dyDescent="0.15">
      <c r="W2626" t="s">
        <v>14</v>
      </c>
      <c r="X2626">
        <v>13</v>
      </c>
      <c r="Y2626">
        <v>37</v>
      </c>
      <c r="Z2626">
        <v>819</v>
      </c>
      <c r="AA2626">
        <v>12889</v>
      </c>
      <c r="AB2626">
        <v>858</v>
      </c>
      <c r="AD2626" t="s">
        <v>14</v>
      </c>
      <c r="AE2626">
        <v>34</v>
      </c>
      <c r="AF2626">
        <v>5</v>
      </c>
      <c r="AG2626">
        <v>515</v>
      </c>
      <c r="AH2626">
        <v>491877</v>
      </c>
      <c r="AI2626">
        <v>1436</v>
      </c>
      <c r="AK2626" t="s">
        <v>13</v>
      </c>
      <c r="AL2626">
        <v>23</v>
      </c>
      <c r="AM2626">
        <v>46</v>
      </c>
      <c r="AN2626">
        <v>44</v>
      </c>
      <c r="AO2626">
        <v>45185</v>
      </c>
      <c r="AP2626">
        <v>2544</v>
      </c>
    </row>
    <row r="2627" spans="23:42" x14ac:dyDescent="0.15">
      <c r="W2627" t="s">
        <v>14</v>
      </c>
      <c r="X2627">
        <v>13</v>
      </c>
      <c r="Y2627">
        <v>37</v>
      </c>
      <c r="Z2627">
        <v>820</v>
      </c>
      <c r="AA2627">
        <v>814257</v>
      </c>
      <c r="AB2627">
        <v>3213</v>
      </c>
      <c r="AD2627" t="s">
        <v>14</v>
      </c>
      <c r="AE2627">
        <v>34</v>
      </c>
      <c r="AF2627">
        <v>6</v>
      </c>
      <c r="AG2627">
        <v>516</v>
      </c>
      <c r="AH2627">
        <v>7172</v>
      </c>
      <c r="AI2627">
        <v>6741</v>
      </c>
      <c r="AK2627" t="s">
        <v>13</v>
      </c>
      <c r="AL2627">
        <v>23</v>
      </c>
      <c r="AM2627">
        <v>46</v>
      </c>
      <c r="AN2627">
        <v>45</v>
      </c>
      <c r="AO2627">
        <v>183458</v>
      </c>
      <c r="AP2627">
        <v>2590</v>
      </c>
    </row>
    <row r="2628" spans="23:42" x14ac:dyDescent="0.15">
      <c r="W2628" t="s">
        <v>14</v>
      </c>
      <c r="X2628">
        <v>13</v>
      </c>
      <c r="Y2628">
        <v>37</v>
      </c>
      <c r="Z2628">
        <v>821</v>
      </c>
      <c r="AA2628">
        <v>284805</v>
      </c>
      <c r="AB2628">
        <v>811</v>
      </c>
      <c r="AD2628" t="s">
        <v>14</v>
      </c>
      <c r="AE2628">
        <v>34</v>
      </c>
      <c r="AF2628">
        <v>6</v>
      </c>
      <c r="AG2628">
        <v>517</v>
      </c>
      <c r="AH2628">
        <v>45185</v>
      </c>
      <c r="AI2628">
        <v>5570</v>
      </c>
      <c r="AK2628" t="s">
        <v>13</v>
      </c>
      <c r="AL2628">
        <v>23</v>
      </c>
      <c r="AM2628">
        <v>46</v>
      </c>
      <c r="AN2628">
        <v>46</v>
      </c>
      <c r="AO2628">
        <v>734934</v>
      </c>
      <c r="AP2628">
        <v>1310</v>
      </c>
    </row>
    <row r="2629" spans="23:42" x14ac:dyDescent="0.15">
      <c r="W2629" t="s">
        <v>14</v>
      </c>
      <c r="X2629">
        <v>13</v>
      </c>
      <c r="Y2629">
        <v>38</v>
      </c>
      <c r="Z2629">
        <v>822</v>
      </c>
      <c r="AA2629">
        <v>814257</v>
      </c>
      <c r="AB2629">
        <v>1404</v>
      </c>
      <c r="AD2629" t="s">
        <v>14</v>
      </c>
      <c r="AE2629">
        <v>34</v>
      </c>
      <c r="AF2629">
        <v>6</v>
      </c>
      <c r="AG2629">
        <v>518</v>
      </c>
      <c r="AH2629">
        <v>284805</v>
      </c>
      <c r="AI2629">
        <v>936</v>
      </c>
      <c r="AK2629" t="s">
        <v>13</v>
      </c>
      <c r="AL2629">
        <v>23</v>
      </c>
      <c r="AM2629">
        <v>46</v>
      </c>
      <c r="AN2629">
        <v>47</v>
      </c>
      <c r="AO2629">
        <v>580865</v>
      </c>
      <c r="AP2629">
        <v>2294</v>
      </c>
    </row>
    <row r="2630" spans="23:42" x14ac:dyDescent="0.15">
      <c r="W2630" t="s">
        <v>14</v>
      </c>
      <c r="X2630">
        <v>13</v>
      </c>
      <c r="Y2630">
        <v>38</v>
      </c>
      <c r="Z2630">
        <v>823</v>
      </c>
      <c r="AA2630">
        <v>491877</v>
      </c>
      <c r="AB2630">
        <v>7286</v>
      </c>
      <c r="AD2630" t="s">
        <v>14</v>
      </c>
      <c r="AE2630">
        <v>34</v>
      </c>
      <c r="AF2630">
        <v>7</v>
      </c>
      <c r="AG2630">
        <v>519</v>
      </c>
      <c r="AH2630">
        <v>491877</v>
      </c>
      <c r="AI2630">
        <v>1248</v>
      </c>
      <c r="AK2630" t="s">
        <v>13</v>
      </c>
      <c r="AL2630">
        <v>23</v>
      </c>
      <c r="AM2630">
        <v>46</v>
      </c>
      <c r="AN2630">
        <v>48</v>
      </c>
      <c r="AO2630">
        <v>736006</v>
      </c>
      <c r="AP2630">
        <v>3651</v>
      </c>
    </row>
    <row r="2631" spans="23:42" x14ac:dyDescent="0.15">
      <c r="W2631" t="s">
        <v>14</v>
      </c>
      <c r="X2631">
        <v>13</v>
      </c>
      <c r="Y2631">
        <v>38</v>
      </c>
      <c r="Z2631">
        <v>824</v>
      </c>
      <c r="AA2631">
        <v>580865</v>
      </c>
      <c r="AB2631">
        <v>2090</v>
      </c>
      <c r="AD2631" t="s">
        <v>14</v>
      </c>
      <c r="AE2631">
        <v>34</v>
      </c>
      <c r="AF2631">
        <v>7</v>
      </c>
      <c r="AG2631">
        <v>520</v>
      </c>
      <c r="AH2631">
        <v>418586</v>
      </c>
      <c r="AI2631">
        <v>936</v>
      </c>
      <c r="AK2631" t="s">
        <v>13</v>
      </c>
      <c r="AL2631">
        <v>23</v>
      </c>
      <c r="AM2631">
        <v>46</v>
      </c>
      <c r="AN2631">
        <v>49</v>
      </c>
      <c r="AO2631">
        <v>580865</v>
      </c>
      <c r="AP2631">
        <v>2528</v>
      </c>
    </row>
    <row r="2632" spans="23:42" x14ac:dyDescent="0.15">
      <c r="W2632" t="s">
        <v>14</v>
      </c>
      <c r="X2632">
        <v>13</v>
      </c>
      <c r="Y2632">
        <v>38</v>
      </c>
      <c r="Z2632">
        <v>825</v>
      </c>
      <c r="AA2632">
        <v>460076</v>
      </c>
      <c r="AB2632">
        <v>1591</v>
      </c>
      <c r="AD2632" t="s">
        <v>14</v>
      </c>
      <c r="AE2632">
        <v>34</v>
      </c>
      <c r="AF2632">
        <v>7</v>
      </c>
      <c r="AG2632">
        <v>521</v>
      </c>
      <c r="AH2632">
        <v>45185</v>
      </c>
      <c r="AI2632">
        <v>5274</v>
      </c>
      <c r="AK2632" t="s">
        <v>13</v>
      </c>
      <c r="AL2632">
        <v>23</v>
      </c>
      <c r="AM2632">
        <v>46</v>
      </c>
      <c r="AN2632">
        <v>51</v>
      </c>
      <c r="AO2632">
        <v>533076</v>
      </c>
      <c r="AP2632">
        <v>2294</v>
      </c>
    </row>
    <row r="2633" spans="23:42" x14ac:dyDescent="0.15">
      <c r="W2633" t="s">
        <v>14</v>
      </c>
      <c r="X2633">
        <v>13</v>
      </c>
      <c r="Y2633">
        <v>40</v>
      </c>
      <c r="Z2633">
        <v>826</v>
      </c>
      <c r="AA2633">
        <v>7172</v>
      </c>
      <c r="AB2633">
        <v>5804</v>
      </c>
      <c r="AD2633" t="s">
        <v>14</v>
      </c>
      <c r="AE2633">
        <v>34</v>
      </c>
      <c r="AF2633">
        <v>8</v>
      </c>
      <c r="AG2633">
        <v>522</v>
      </c>
      <c r="AH2633">
        <v>173792</v>
      </c>
      <c r="AI2633">
        <v>874</v>
      </c>
      <c r="AK2633" t="s">
        <v>13</v>
      </c>
      <c r="AL2633">
        <v>23</v>
      </c>
      <c r="AM2633">
        <v>46</v>
      </c>
      <c r="AN2633">
        <v>50</v>
      </c>
      <c r="AO2633">
        <v>814257</v>
      </c>
      <c r="AP2633">
        <v>1545</v>
      </c>
    </row>
    <row r="2634" spans="23:42" x14ac:dyDescent="0.15">
      <c r="W2634" t="s">
        <v>14</v>
      </c>
      <c r="X2634">
        <v>13</v>
      </c>
      <c r="Y2634">
        <v>40</v>
      </c>
      <c r="Z2634">
        <v>827</v>
      </c>
      <c r="AA2634">
        <v>7172</v>
      </c>
      <c r="AB2634">
        <v>2591</v>
      </c>
      <c r="AD2634" t="s">
        <v>14</v>
      </c>
      <c r="AE2634">
        <v>34</v>
      </c>
      <c r="AF2634">
        <v>9</v>
      </c>
      <c r="AG2634">
        <v>523</v>
      </c>
      <c r="AH2634">
        <v>418586</v>
      </c>
      <c r="AI2634">
        <v>1357</v>
      </c>
      <c r="AK2634" t="s">
        <v>13</v>
      </c>
      <c r="AL2634">
        <v>23</v>
      </c>
      <c r="AM2634">
        <v>46</v>
      </c>
      <c r="AN2634">
        <v>52</v>
      </c>
      <c r="AO2634">
        <v>12889</v>
      </c>
      <c r="AP2634">
        <v>858</v>
      </c>
    </row>
    <row r="2635" spans="23:42" x14ac:dyDescent="0.15">
      <c r="W2635" t="s">
        <v>14</v>
      </c>
      <c r="X2635">
        <v>13</v>
      </c>
      <c r="Y2635">
        <v>40</v>
      </c>
      <c r="Z2635">
        <v>828</v>
      </c>
      <c r="AA2635">
        <v>7172</v>
      </c>
      <c r="AB2635">
        <v>2856</v>
      </c>
      <c r="AD2635" t="s">
        <v>14</v>
      </c>
      <c r="AE2635">
        <v>34</v>
      </c>
      <c r="AF2635">
        <v>9</v>
      </c>
      <c r="AG2635">
        <v>524</v>
      </c>
      <c r="AH2635">
        <v>734934</v>
      </c>
      <c r="AI2635">
        <v>1763</v>
      </c>
      <c r="AK2635" t="s">
        <v>13</v>
      </c>
      <c r="AL2635">
        <v>23</v>
      </c>
      <c r="AM2635">
        <v>46</v>
      </c>
      <c r="AN2635">
        <v>53</v>
      </c>
      <c r="AO2635">
        <v>45185</v>
      </c>
      <c r="AP2635">
        <v>437</v>
      </c>
    </row>
    <row r="2636" spans="23:42" x14ac:dyDescent="0.15">
      <c r="W2636" t="s">
        <v>14</v>
      </c>
      <c r="X2636">
        <v>13</v>
      </c>
      <c r="Y2636">
        <v>40</v>
      </c>
      <c r="Z2636">
        <v>829</v>
      </c>
      <c r="AA2636">
        <v>491877</v>
      </c>
      <c r="AB2636">
        <v>2263</v>
      </c>
      <c r="AD2636" t="s">
        <v>14</v>
      </c>
      <c r="AE2636">
        <v>34</v>
      </c>
      <c r="AF2636">
        <v>9</v>
      </c>
      <c r="AG2636">
        <v>525</v>
      </c>
      <c r="AH2636">
        <v>12889</v>
      </c>
      <c r="AI2636">
        <v>437</v>
      </c>
      <c r="AK2636" t="s">
        <v>13</v>
      </c>
      <c r="AL2636">
        <v>23</v>
      </c>
      <c r="AM2636">
        <v>47</v>
      </c>
      <c r="AN2636">
        <v>54</v>
      </c>
      <c r="AO2636">
        <v>12889</v>
      </c>
      <c r="AP2636">
        <v>468</v>
      </c>
    </row>
    <row r="2637" spans="23:42" x14ac:dyDescent="0.15">
      <c r="W2637" t="s">
        <v>14</v>
      </c>
      <c r="X2637">
        <v>13</v>
      </c>
      <c r="Y2637">
        <v>40</v>
      </c>
      <c r="Z2637">
        <v>830</v>
      </c>
      <c r="AA2637">
        <v>12889</v>
      </c>
      <c r="AB2637">
        <v>499</v>
      </c>
      <c r="AD2637" t="s">
        <v>14</v>
      </c>
      <c r="AE2637">
        <v>34</v>
      </c>
      <c r="AF2637">
        <v>9</v>
      </c>
      <c r="AG2637">
        <v>526</v>
      </c>
      <c r="AH2637">
        <v>491877</v>
      </c>
      <c r="AI2637">
        <v>1061</v>
      </c>
      <c r="AK2637" t="s">
        <v>13</v>
      </c>
      <c r="AL2637">
        <v>23</v>
      </c>
      <c r="AM2637">
        <v>47</v>
      </c>
      <c r="AN2637">
        <v>55</v>
      </c>
      <c r="AO2637">
        <v>533076</v>
      </c>
      <c r="AP2637">
        <v>1170</v>
      </c>
    </row>
    <row r="2638" spans="23:42" x14ac:dyDescent="0.15">
      <c r="W2638" t="s">
        <v>14</v>
      </c>
      <c r="X2638">
        <v>13</v>
      </c>
      <c r="Y2638">
        <v>41</v>
      </c>
      <c r="Z2638">
        <v>831</v>
      </c>
      <c r="AA2638">
        <v>418586</v>
      </c>
      <c r="AB2638">
        <v>983</v>
      </c>
      <c r="AD2638" t="s">
        <v>14</v>
      </c>
      <c r="AE2638">
        <v>34</v>
      </c>
      <c r="AF2638">
        <v>10</v>
      </c>
      <c r="AG2638">
        <v>527</v>
      </c>
      <c r="AH2638">
        <v>418586</v>
      </c>
      <c r="AI2638">
        <v>6927</v>
      </c>
      <c r="AK2638" t="s">
        <v>13</v>
      </c>
      <c r="AL2638">
        <v>23</v>
      </c>
      <c r="AM2638">
        <v>47</v>
      </c>
      <c r="AN2638">
        <v>56</v>
      </c>
      <c r="AO2638">
        <v>460076</v>
      </c>
      <c r="AP2638">
        <v>1014</v>
      </c>
    </row>
    <row r="2639" spans="23:42" x14ac:dyDescent="0.15">
      <c r="W2639" t="s">
        <v>14</v>
      </c>
      <c r="X2639">
        <v>13</v>
      </c>
      <c r="Y2639">
        <v>41</v>
      </c>
      <c r="Z2639">
        <v>832</v>
      </c>
      <c r="AA2639">
        <v>7172</v>
      </c>
      <c r="AB2639">
        <v>2934</v>
      </c>
      <c r="AD2639" t="s">
        <v>14</v>
      </c>
      <c r="AE2639">
        <v>34</v>
      </c>
      <c r="AF2639">
        <v>10</v>
      </c>
      <c r="AG2639">
        <v>529</v>
      </c>
      <c r="AH2639">
        <v>491877</v>
      </c>
      <c r="AI2639">
        <v>8753</v>
      </c>
      <c r="AK2639" t="s">
        <v>13</v>
      </c>
      <c r="AL2639">
        <v>23</v>
      </c>
      <c r="AM2639">
        <v>47</v>
      </c>
      <c r="AN2639">
        <v>57</v>
      </c>
      <c r="AO2639">
        <v>418586</v>
      </c>
      <c r="AP2639">
        <v>1435</v>
      </c>
    </row>
    <row r="2640" spans="23:42" x14ac:dyDescent="0.15">
      <c r="W2640" t="s">
        <v>14</v>
      </c>
      <c r="X2640">
        <v>13</v>
      </c>
      <c r="Y2640">
        <v>41</v>
      </c>
      <c r="Z2640">
        <v>833</v>
      </c>
      <c r="AA2640">
        <v>580865</v>
      </c>
      <c r="AB2640">
        <v>4462</v>
      </c>
      <c r="AD2640" t="s">
        <v>14</v>
      </c>
      <c r="AE2640">
        <v>34</v>
      </c>
      <c r="AF2640">
        <v>10</v>
      </c>
      <c r="AG2640">
        <v>528</v>
      </c>
      <c r="AH2640">
        <v>814257</v>
      </c>
      <c r="AI2640">
        <v>12373</v>
      </c>
      <c r="AK2640" t="s">
        <v>13</v>
      </c>
      <c r="AL2640">
        <v>23</v>
      </c>
      <c r="AM2640">
        <v>47</v>
      </c>
      <c r="AN2640">
        <v>58</v>
      </c>
      <c r="AO2640">
        <v>7172</v>
      </c>
      <c r="AP2640">
        <v>1029</v>
      </c>
    </row>
    <row r="2641" spans="23:42" x14ac:dyDescent="0.15">
      <c r="W2641" t="s">
        <v>14</v>
      </c>
      <c r="X2641">
        <v>13</v>
      </c>
      <c r="Y2641">
        <v>42</v>
      </c>
      <c r="Z2641">
        <v>834</v>
      </c>
      <c r="AA2641">
        <v>734934</v>
      </c>
      <c r="AB2641">
        <v>3215</v>
      </c>
      <c r="AD2641" t="s">
        <v>14</v>
      </c>
      <c r="AE2641">
        <v>34</v>
      </c>
      <c r="AF2641">
        <v>10</v>
      </c>
      <c r="AG2641">
        <v>530</v>
      </c>
      <c r="AH2641">
        <v>12889</v>
      </c>
      <c r="AI2641">
        <v>655</v>
      </c>
      <c r="AK2641" t="s">
        <v>13</v>
      </c>
      <c r="AL2641">
        <v>23</v>
      </c>
      <c r="AM2641">
        <v>47</v>
      </c>
      <c r="AN2641">
        <v>59</v>
      </c>
      <c r="AO2641">
        <v>7172</v>
      </c>
      <c r="AP2641">
        <v>998</v>
      </c>
    </row>
    <row r="2642" spans="23:42" x14ac:dyDescent="0.15">
      <c r="W2642" t="s">
        <v>14</v>
      </c>
      <c r="X2642">
        <v>13</v>
      </c>
      <c r="Y2642">
        <v>42</v>
      </c>
      <c r="Z2642">
        <v>835</v>
      </c>
      <c r="AA2642">
        <v>736006</v>
      </c>
      <c r="AB2642">
        <v>2090</v>
      </c>
      <c r="AD2642" t="s">
        <v>14</v>
      </c>
      <c r="AE2642">
        <v>34</v>
      </c>
      <c r="AF2642">
        <v>10</v>
      </c>
      <c r="AG2642">
        <v>531</v>
      </c>
      <c r="AH2642">
        <v>173792</v>
      </c>
      <c r="AI2642">
        <v>733</v>
      </c>
      <c r="AK2642" t="s">
        <v>13</v>
      </c>
      <c r="AL2642">
        <v>23</v>
      </c>
      <c r="AM2642">
        <v>48</v>
      </c>
      <c r="AN2642">
        <v>60</v>
      </c>
      <c r="AO2642">
        <v>45185</v>
      </c>
      <c r="AP2642">
        <v>468</v>
      </c>
    </row>
    <row r="2643" spans="23:42" x14ac:dyDescent="0.15">
      <c r="W2643" t="s">
        <v>14</v>
      </c>
      <c r="X2643">
        <v>13</v>
      </c>
      <c r="Y2643">
        <v>42</v>
      </c>
      <c r="Z2643">
        <v>836</v>
      </c>
      <c r="AA2643">
        <v>7172</v>
      </c>
      <c r="AB2643">
        <v>468</v>
      </c>
      <c r="AD2643" t="s">
        <v>14</v>
      </c>
      <c r="AE2643">
        <v>34</v>
      </c>
      <c r="AF2643">
        <v>10</v>
      </c>
      <c r="AG2643">
        <v>532</v>
      </c>
      <c r="AH2643">
        <v>183458</v>
      </c>
      <c r="AI2643">
        <v>764</v>
      </c>
      <c r="AK2643" t="s">
        <v>13</v>
      </c>
      <c r="AL2643">
        <v>23</v>
      </c>
      <c r="AM2643">
        <v>48</v>
      </c>
      <c r="AN2643">
        <v>61</v>
      </c>
      <c r="AO2643">
        <v>491877</v>
      </c>
      <c r="AP2643">
        <v>1763</v>
      </c>
    </row>
    <row r="2644" spans="23:42" x14ac:dyDescent="0.15">
      <c r="W2644" t="s">
        <v>14</v>
      </c>
      <c r="X2644">
        <v>13</v>
      </c>
      <c r="Y2644">
        <v>42</v>
      </c>
      <c r="Z2644">
        <v>837</v>
      </c>
      <c r="AA2644">
        <v>7172</v>
      </c>
      <c r="AB2644">
        <v>452</v>
      </c>
      <c r="AD2644" t="s">
        <v>14</v>
      </c>
      <c r="AE2644">
        <v>34</v>
      </c>
      <c r="AF2644">
        <v>11</v>
      </c>
      <c r="AG2644">
        <v>533</v>
      </c>
      <c r="AH2644">
        <v>45185</v>
      </c>
      <c r="AI2644">
        <v>452</v>
      </c>
      <c r="AK2644" t="s">
        <v>13</v>
      </c>
      <c r="AL2644">
        <v>23</v>
      </c>
      <c r="AM2644">
        <v>48</v>
      </c>
      <c r="AN2644">
        <v>62</v>
      </c>
      <c r="AO2644">
        <v>736006</v>
      </c>
      <c r="AP2644">
        <v>1950</v>
      </c>
    </row>
    <row r="2645" spans="23:42" x14ac:dyDescent="0.15">
      <c r="W2645" t="s">
        <v>14</v>
      </c>
      <c r="X2645">
        <v>13</v>
      </c>
      <c r="Y2645">
        <v>43</v>
      </c>
      <c r="Z2645">
        <v>838</v>
      </c>
      <c r="AA2645">
        <v>284805</v>
      </c>
      <c r="AB2645">
        <v>858</v>
      </c>
      <c r="AD2645" t="s">
        <v>14</v>
      </c>
      <c r="AE2645">
        <v>34</v>
      </c>
      <c r="AF2645">
        <v>11</v>
      </c>
      <c r="AG2645">
        <v>534</v>
      </c>
      <c r="AH2645">
        <v>183458</v>
      </c>
      <c r="AI2645">
        <v>720</v>
      </c>
      <c r="AK2645" t="s">
        <v>13</v>
      </c>
      <c r="AL2645">
        <v>23</v>
      </c>
      <c r="AM2645">
        <v>48</v>
      </c>
      <c r="AN2645">
        <v>63</v>
      </c>
      <c r="AO2645">
        <v>580865</v>
      </c>
      <c r="AP2645">
        <v>1388</v>
      </c>
    </row>
    <row r="2646" spans="23:42" x14ac:dyDescent="0.15">
      <c r="W2646" t="s">
        <v>14</v>
      </c>
      <c r="X2646">
        <v>13</v>
      </c>
      <c r="Y2646">
        <v>44</v>
      </c>
      <c r="Z2646">
        <v>839</v>
      </c>
      <c r="AA2646">
        <v>460076</v>
      </c>
      <c r="AB2646">
        <v>6085</v>
      </c>
      <c r="AD2646" t="s">
        <v>14</v>
      </c>
      <c r="AE2646">
        <v>34</v>
      </c>
      <c r="AF2646">
        <v>11</v>
      </c>
      <c r="AG2646">
        <v>535</v>
      </c>
      <c r="AH2646">
        <v>284805</v>
      </c>
      <c r="AI2646">
        <v>986</v>
      </c>
      <c r="AK2646" t="s">
        <v>13</v>
      </c>
      <c r="AL2646">
        <v>23</v>
      </c>
      <c r="AM2646">
        <v>48</v>
      </c>
      <c r="AN2646">
        <v>64</v>
      </c>
      <c r="AO2646">
        <v>580865</v>
      </c>
      <c r="AP2646">
        <v>1872</v>
      </c>
    </row>
    <row r="2647" spans="23:42" x14ac:dyDescent="0.15">
      <c r="W2647" t="s">
        <v>14</v>
      </c>
      <c r="X2647">
        <v>13</v>
      </c>
      <c r="Y2647">
        <v>44</v>
      </c>
      <c r="Z2647">
        <v>840</v>
      </c>
      <c r="AA2647">
        <v>12889</v>
      </c>
      <c r="AB2647">
        <v>3339</v>
      </c>
      <c r="AD2647" t="s">
        <v>14</v>
      </c>
      <c r="AE2647">
        <v>34</v>
      </c>
      <c r="AF2647">
        <v>12</v>
      </c>
      <c r="AG2647">
        <v>536</v>
      </c>
      <c r="AH2647">
        <v>284805</v>
      </c>
      <c r="AI2647">
        <v>702</v>
      </c>
      <c r="AK2647" t="s">
        <v>13</v>
      </c>
      <c r="AL2647">
        <v>23</v>
      </c>
      <c r="AM2647">
        <v>48</v>
      </c>
      <c r="AN2647">
        <v>65</v>
      </c>
      <c r="AO2647">
        <v>734934</v>
      </c>
      <c r="AP2647">
        <v>2044</v>
      </c>
    </row>
    <row r="2648" spans="23:42" x14ac:dyDescent="0.15">
      <c r="W2648" t="s">
        <v>14</v>
      </c>
      <c r="X2648">
        <v>13</v>
      </c>
      <c r="Y2648">
        <v>44</v>
      </c>
      <c r="Z2648">
        <v>841</v>
      </c>
      <c r="AA2648">
        <v>12889</v>
      </c>
      <c r="AB2648">
        <v>2012</v>
      </c>
      <c r="AD2648" t="s">
        <v>14</v>
      </c>
      <c r="AE2648">
        <v>34</v>
      </c>
      <c r="AF2648">
        <v>12</v>
      </c>
      <c r="AG2648">
        <v>537</v>
      </c>
      <c r="AH2648">
        <v>418586</v>
      </c>
      <c r="AI2648">
        <v>1030</v>
      </c>
      <c r="AK2648" t="s">
        <v>13</v>
      </c>
      <c r="AL2648">
        <v>23</v>
      </c>
      <c r="AM2648">
        <v>48</v>
      </c>
      <c r="AN2648">
        <v>66</v>
      </c>
      <c r="AO2648">
        <v>7172</v>
      </c>
      <c r="AP2648">
        <v>1123</v>
      </c>
    </row>
    <row r="2649" spans="23:42" x14ac:dyDescent="0.15">
      <c r="W2649" t="s">
        <v>14</v>
      </c>
      <c r="X2649">
        <v>13</v>
      </c>
      <c r="Y2649">
        <v>44</v>
      </c>
      <c r="Z2649">
        <v>842</v>
      </c>
      <c r="AA2649">
        <v>491877</v>
      </c>
      <c r="AB2649">
        <v>2371</v>
      </c>
      <c r="AD2649" t="s">
        <v>14</v>
      </c>
      <c r="AE2649">
        <v>34</v>
      </c>
      <c r="AF2649">
        <v>13</v>
      </c>
      <c r="AG2649">
        <v>538</v>
      </c>
      <c r="AH2649">
        <v>12889</v>
      </c>
      <c r="AI2649">
        <v>375</v>
      </c>
      <c r="AK2649" t="s">
        <v>13</v>
      </c>
      <c r="AL2649">
        <v>23</v>
      </c>
      <c r="AM2649">
        <v>48</v>
      </c>
      <c r="AN2649">
        <v>67</v>
      </c>
      <c r="AO2649">
        <v>7172</v>
      </c>
      <c r="AP2649">
        <v>453</v>
      </c>
    </row>
    <row r="2650" spans="23:42" x14ac:dyDescent="0.15">
      <c r="W2650" t="s">
        <v>14</v>
      </c>
      <c r="X2650">
        <v>13</v>
      </c>
      <c r="Y2650">
        <v>44</v>
      </c>
      <c r="Z2650">
        <v>843</v>
      </c>
      <c r="AA2650">
        <v>814257</v>
      </c>
      <c r="AB2650">
        <v>4165</v>
      </c>
      <c r="AD2650" t="s">
        <v>14</v>
      </c>
      <c r="AE2650">
        <v>34</v>
      </c>
      <c r="AF2650">
        <v>13</v>
      </c>
      <c r="AG2650">
        <v>539</v>
      </c>
      <c r="AH2650">
        <v>173792</v>
      </c>
      <c r="AI2650">
        <v>733</v>
      </c>
      <c r="AK2650" t="s">
        <v>13</v>
      </c>
      <c r="AL2650">
        <v>23</v>
      </c>
      <c r="AM2650">
        <v>48</v>
      </c>
      <c r="AN2650">
        <v>68</v>
      </c>
      <c r="AO2650">
        <v>173792</v>
      </c>
      <c r="AP2650">
        <v>609</v>
      </c>
    </row>
    <row r="2651" spans="23:42" x14ac:dyDescent="0.15">
      <c r="W2651" t="s">
        <v>14</v>
      </c>
      <c r="X2651">
        <v>13</v>
      </c>
      <c r="Y2651">
        <v>44</v>
      </c>
      <c r="Z2651">
        <v>844</v>
      </c>
      <c r="AA2651">
        <v>736006</v>
      </c>
      <c r="AB2651">
        <v>3448</v>
      </c>
      <c r="AD2651" t="s">
        <v>14</v>
      </c>
      <c r="AE2651">
        <v>34</v>
      </c>
      <c r="AF2651">
        <v>14</v>
      </c>
      <c r="AG2651">
        <v>540</v>
      </c>
      <c r="AH2651">
        <v>814257</v>
      </c>
      <c r="AI2651">
        <v>1389</v>
      </c>
      <c r="AK2651" t="s">
        <v>13</v>
      </c>
      <c r="AL2651">
        <v>23</v>
      </c>
      <c r="AM2651">
        <v>49</v>
      </c>
      <c r="AN2651">
        <v>69</v>
      </c>
      <c r="AO2651">
        <v>7172</v>
      </c>
      <c r="AP2651">
        <v>562</v>
      </c>
    </row>
    <row r="2652" spans="23:42" x14ac:dyDescent="0.15">
      <c r="W2652" t="s">
        <v>14</v>
      </c>
      <c r="X2652">
        <v>13</v>
      </c>
      <c r="Y2652">
        <v>44</v>
      </c>
      <c r="Z2652">
        <v>845</v>
      </c>
      <c r="AA2652">
        <v>491877</v>
      </c>
      <c r="AB2652">
        <v>1217</v>
      </c>
      <c r="AD2652" t="s">
        <v>14</v>
      </c>
      <c r="AE2652">
        <v>34</v>
      </c>
      <c r="AF2652">
        <v>15</v>
      </c>
      <c r="AG2652">
        <v>541</v>
      </c>
      <c r="AH2652">
        <v>183458</v>
      </c>
      <c r="AI2652">
        <v>11298</v>
      </c>
      <c r="AK2652" t="s">
        <v>13</v>
      </c>
      <c r="AL2652">
        <v>23</v>
      </c>
      <c r="AM2652">
        <v>49</v>
      </c>
      <c r="AN2652">
        <v>70</v>
      </c>
      <c r="AO2652">
        <v>418586</v>
      </c>
      <c r="AP2652">
        <v>1092</v>
      </c>
    </row>
    <row r="2653" spans="23:42" x14ac:dyDescent="0.15">
      <c r="W2653" t="s">
        <v>14</v>
      </c>
      <c r="X2653">
        <v>13</v>
      </c>
      <c r="Y2653">
        <v>45</v>
      </c>
      <c r="Z2653">
        <v>846</v>
      </c>
      <c r="AA2653">
        <v>284805</v>
      </c>
      <c r="AB2653">
        <v>1046</v>
      </c>
      <c r="AD2653" t="s">
        <v>14</v>
      </c>
      <c r="AE2653">
        <v>34</v>
      </c>
      <c r="AF2653">
        <v>16</v>
      </c>
      <c r="AG2653">
        <v>542</v>
      </c>
      <c r="AH2653">
        <v>460076</v>
      </c>
      <c r="AI2653">
        <v>1030</v>
      </c>
      <c r="AK2653" t="s">
        <v>13</v>
      </c>
      <c r="AL2653">
        <v>23</v>
      </c>
      <c r="AM2653">
        <v>49</v>
      </c>
      <c r="AN2653">
        <v>71</v>
      </c>
      <c r="AO2653">
        <v>173792</v>
      </c>
      <c r="AP2653">
        <v>843</v>
      </c>
    </row>
    <row r="2654" spans="23:42" x14ac:dyDescent="0.15">
      <c r="W2654" t="s">
        <v>14</v>
      </c>
      <c r="X2654">
        <v>13</v>
      </c>
      <c r="Y2654">
        <v>45</v>
      </c>
      <c r="Z2654">
        <v>847</v>
      </c>
      <c r="AA2654">
        <v>491877</v>
      </c>
      <c r="AB2654">
        <v>3293</v>
      </c>
      <c r="AD2654" t="s">
        <v>14</v>
      </c>
      <c r="AE2654">
        <v>34</v>
      </c>
      <c r="AF2654">
        <v>18</v>
      </c>
      <c r="AG2654">
        <v>543</v>
      </c>
      <c r="AH2654">
        <v>533076</v>
      </c>
      <c r="AI2654">
        <v>12500</v>
      </c>
      <c r="AK2654" t="s">
        <v>13</v>
      </c>
      <c r="AL2654">
        <v>23</v>
      </c>
      <c r="AM2654">
        <v>49</v>
      </c>
      <c r="AN2654">
        <v>72</v>
      </c>
      <c r="AO2654">
        <v>533076</v>
      </c>
      <c r="AP2654">
        <v>1264</v>
      </c>
    </row>
    <row r="2655" spans="23:42" x14ac:dyDescent="0.15">
      <c r="W2655" t="s">
        <v>14</v>
      </c>
      <c r="X2655">
        <v>13</v>
      </c>
      <c r="Y2655">
        <v>45</v>
      </c>
      <c r="Z2655">
        <v>848</v>
      </c>
      <c r="AA2655">
        <v>173792</v>
      </c>
      <c r="AB2655">
        <v>655</v>
      </c>
      <c r="AD2655" t="s">
        <v>14</v>
      </c>
      <c r="AE2655">
        <v>34</v>
      </c>
      <c r="AF2655">
        <v>18</v>
      </c>
      <c r="AG2655">
        <v>544</v>
      </c>
      <c r="AH2655">
        <v>12889</v>
      </c>
      <c r="AI2655">
        <v>8569</v>
      </c>
      <c r="AK2655" t="s">
        <v>13</v>
      </c>
      <c r="AL2655">
        <v>23</v>
      </c>
      <c r="AM2655">
        <v>49</v>
      </c>
      <c r="AN2655">
        <v>73</v>
      </c>
      <c r="AO2655">
        <v>183458</v>
      </c>
      <c r="AP2655">
        <v>1810</v>
      </c>
    </row>
    <row r="2656" spans="23:42" x14ac:dyDescent="0.15">
      <c r="W2656" t="s">
        <v>14</v>
      </c>
      <c r="X2656">
        <v>13</v>
      </c>
      <c r="Y2656">
        <v>46</v>
      </c>
      <c r="Z2656">
        <v>849</v>
      </c>
      <c r="AA2656">
        <v>491877</v>
      </c>
      <c r="AB2656">
        <v>1608</v>
      </c>
      <c r="AD2656" t="s">
        <v>14</v>
      </c>
      <c r="AE2656">
        <v>34</v>
      </c>
      <c r="AF2656">
        <v>18</v>
      </c>
      <c r="AG2656">
        <v>546</v>
      </c>
      <c r="AH2656">
        <v>173792</v>
      </c>
      <c r="AI2656">
        <v>9614</v>
      </c>
      <c r="AK2656" t="s">
        <v>13</v>
      </c>
      <c r="AL2656">
        <v>23</v>
      </c>
      <c r="AM2656">
        <v>49</v>
      </c>
      <c r="AN2656">
        <v>74</v>
      </c>
      <c r="AO2656">
        <v>173792</v>
      </c>
      <c r="AP2656">
        <v>858</v>
      </c>
    </row>
    <row r="2657" spans="23:42" x14ac:dyDescent="0.15">
      <c r="W2657" t="s">
        <v>14</v>
      </c>
      <c r="X2657">
        <v>13</v>
      </c>
      <c r="Y2657">
        <v>46</v>
      </c>
      <c r="Z2657">
        <v>850</v>
      </c>
      <c r="AA2657">
        <v>734934</v>
      </c>
      <c r="AB2657">
        <v>2061</v>
      </c>
      <c r="AD2657" t="s">
        <v>14</v>
      </c>
      <c r="AE2657">
        <v>34</v>
      </c>
      <c r="AF2657">
        <v>18</v>
      </c>
      <c r="AG2657">
        <v>545</v>
      </c>
      <c r="AH2657">
        <v>814257</v>
      </c>
      <c r="AI2657">
        <v>13406</v>
      </c>
      <c r="AK2657" t="s">
        <v>13</v>
      </c>
      <c r="AL2657">
        <v>23</v>
      </c>
      <c r="AM2657">
        <v>49</v>
      </c>
      <c r="AN2657">
        <v>75</v>
      </c>
      <c r="AO2657">
        <v>12889</v>
      </c>
      <c r="AP2657">
        <v>671</v>
      </c>
    </row>
    <row r="2658" spans="23:42" x14ac:dyDescent="0.15">
      <c r="W2658" t="s">
        <v>14</v>
      </c>
      <c r="X2658">
        <v>13</v>
      </c>
      <c r="Y2658">
        <v>47</v>
      </c>
      <c r="Z2658">
        <v>851</v>
      </c>
      <c r="AA2658">
        <v>460076</v>
      </c>
      <c r="AB2658">
        <v>1014</v>
      </c>
      <c r="AD2658" t="s">
        <v>14</v>
      </c>
      <c r="AE2658">
        <v>34</v>
      </c>
      <c r="AF2658">
        <v>19</v>
      </c>
      <c r="AG2658">
        <v>547</v>
      </c>
      <c r="AH2658">
        <v>7172</v>
      </c>
      <c r="AI2658">
        <v>437</v>
      </c>
      <c r="AK2658" t="s">
        <v>13</v>
      </c>
      <c r="AL2658">
        <v>23</v>
      </c>
      <c r="AM2658">
        <v>49</v>
      </c>
      <c r="AN2658">
        <v>76</v>
      </c>
      <c r="AO2658">
        <v>12889</v>
      </c>
      <c r="AP2658">
        <v>483</v>
      </c>
    </row>
    <row r="2659" spans="23:42" x14ac:dyDescent="0.15">
      <c r="W2659" t="s">
        <v>14</v>
      </c>
      <c r="X2659">
        <v>13</v>
      </c>
      <c r="Y2659">
        <v>47</v>
      </c>
      <c r="Z2659">
        <v>852</v>
      </c>
      <c r="AA2659">
        <v>580865</v>
      </c>
      <c r="AB2659">
        <v>2419</v>
      </c>
      <c r="AD2659" t="s">
        <v>14</v>
      </c>
      <c r="AE2659">
        <v>34</v>
      </c>
      <c r="AF2659">
        <v>19</v>
      </c>
      <c r="AG2659">
        <v>548</v>
      </c>
      <c r="AH2659">
        <v>183458</v>
      </c>
      <c r="AI2659">
        <v>1076</v>
      </c>
      <c r="AK2659" t="s">
        <v>13</v>
      </c>
      <c r="AL2659">
        <v>23</v>
      </c>
      <c r="AM2659">
        <v>49</v>
      </c>
      <c r="AN2659">
        <v>77</v>
      </c>
      <c r="AO2659">
        <v>45185</v>
      </c>
      <c r="AP2659">
        <v>500</v>
      </c>
    </row>
    <row r="2660" spans="23:42" x14ac:dyDescent="0.15">
      <c r="W2660" t="s">
        <v>14</v>
      </c>
      <c r="X2660">
        <v>13</v>
      </c>
      <c r="Y2660">
        <v>47</v>
      </c>
      <c r="Z2660">
        <v>853</v>
      </c>
      <c r="AA2660">
        <v>814257</v>
      </c>
      <c r="AB2660">
        <v>3714</v>
      </c>
      <c r="AD2660" t="s">
        <v>14</v>
      </c>
      <c r="AE2660">
        <v>34</v>
      </c>
      <c r="AF2660">
        <v>20</v>
      </c>
      <c r="AG2660">
        <v>549</v>
      </c>
      <c r="AH2660">
        <v>12889</v>
      </c>
      <c r="AI2660">
        <v>406</v>
      </c>
      <c r="AK2660" t="s">
        <v>13</v>
      </c>
      <c r="AL2660">
        <v>23</v>
      </c>
      <c r="AM2660">
        <v>49</v>
      </c>
      <c r="AN2660">
        <v>78</v>
      </c>
      <c r="AO2660">
        <v>45185</v>
      </c>
      <c r="AP2660">
        <v>1233</v>
      </c>
    </row>
    <row r="2661" spans="23:42" x14ac:dyDescent="0.15">
      <c r="W2661" t="s">
        <v>14</v>
      </c>
      <c r="X2661">
        <v>13</v>
      </c>
      <c r="Y2661">
        <v>47</v>
      </c>
      <c r="Z2661">
        <v>854</v>
      </c>
      <c r="AA2661">
        <v>45185</v>
      </c>
      <c r="AB2661">
        <v>2402</v>
      </c>
      <c r="AD2661" t="s">
        <v>14</v>
      </c>
      <c r="AE2661">
        <v>34</v>
      </c>
      <c r="AF2661">
        <v>23</v>
      </c>
      <c r="AG2661">
        <v>550</v>
      </c>
      <c r="AH2661">
        <v>580865</v>
      </c>
      <c r="AI2661">
        <v>13404</v>
      </c>
      <c r="AK2661" t="s">
        <v>13</v>
      </c>
      <c r="AL2661">
        <v>23</v>
      </c>
      <c r="AM2661">
        <v>50</v>
      </c>
      <c r="AN2661">
        <v>79</v>
      </c>
      <c r="AO2661">
        <v>183458</v>
      </c>
      <c r="AP2661">
        <v>1343</v>
      </c>
    </row>
    <row r="2662" spans="23:42" x14ac:dyDescent="0.15">
      <c r="W2662" t="s">
        <v>14</v>
      </c>
      <c r="X2662">
        <v>13</v>
      </c>
      <c r="Y2662">
        <v>47</v>
      </c>
      <c r="Z2662">
        <v>855</v>
      </c>
      <c r="AA2662">
        <v>173792</v>
      </c>
      <c r="AB2662">
        <v>2028</v>
      </c>
      <c r="AD2662" t="s">
        <v>14</v>
      </c>
      <c r="AE2662">
        <v>34</v>
      </c>
      <c r="AF2662">
        <v>23</v>
      </c>
      <c r="AG2662">
        <v>551</v>
      </c>
      <c r="AH2662">
        <v>814257</v>
      </c>
      <c r="AI2662">
        <v>12219</v>
      </c>
      <c r="AK2662" t="s">
        <v>13</v>
      </c>
      <c r="AL2662">
        <v>23</v>
      </c>
      <c r="AM2662">
        <v>50</v>
      </c>
      <c r="AN2662">
        <v>80</v>
      </c>
      <c r="AO2662">
        <v>284805</v>
      </c>
      <c r="AP2662">
        <v>1077</v>
      </c>
    </row>
    <row r="2663" spans="23:42" x14ac:dyDescent="0.15">
      <c r="W2663" t="s">
        <v>14</v>
      </c>
      <c r="X2663">
        <v>13</v>
      </c>
      <c r="Y2663">
        <v>47</v>
      </c>
      <c r="Z2663">
        <v>856</v>
      </c>
      <c r="AA2663">
        <v>580865</v>
      </c>
      <c r="AB2663">
        <v>3730</v>
      </c>
      <c r="AD2663" t="s">
        <v>14</v>
      </c>
      <c r="AE2663">
        <v>34</v>
      </c>
      <c r="AF2663">
        <v>23</v>
      </c>
      <c r="AG2663">
        <v>553</v>
      </c>
      <c r="AH2663">
        <v>418586</v>
      </c>
      <c r="AI2663">
        <v>8456</v>
      </c>
      <c r="AK2663" t="s">
        <v>13</v>
      </c>
      <c r="AL2663">
        <v>23</v>
      </c>
      <c r="AM2663">
        <v>50</v>
      </c>
      <c r="AN2663">
        <v>81</v>
      </c>
      <c r="AO2663">
        <v>734934</v>
      </c>
      <c r="AP2663">
        <v>1717</v>
      </c>
    </row>
    <row r="2664" spans="23:42" x14ac:dyDescent="0.15">
      <c r="W2664" t="s">
        <v>14</v>
      </c>
      <c r="X2664">
        <v>13</v>
      </c>
      <c r="Y2664">
        <v>48</v>
      </c>
      <c r="Z2664">
        <v>857</v>
      </c>
      <c r="AA2664">
        <v>284805</v>
      </c>
      <c r="AB2664">
        <v>2511</v>
      </c>
      <c r="AD2664" t="s">
        <v>14</v>
      </c>
      <c r="AE2664">
        <v>34</v>
      </c>
      <c r="AF2664">
        <v>23</v>
      </c>
      <c r="AG2664">
        <v>554</v>
      </c>
      <c r="AH2664">
        <v>173792</v>
      </c>
      <c r="AI2664">
        <v>6444</v>
      </c>
      <c r="AK2664" t="s">
        <v>13</v>
      </c>
      <c r="AL2664">
        <v>23</v>
      </c>
      <c r="AM2664">
        <v>50</v>
      </c>
      <c r="AN2664">
        <v>82</v>
      </c>
      <c r="AO2664">
        <v>183458</v>
      </c>
      <c r="AP2664">
        <v>967</v>
      </c>
    </row>
    <row r="2665" spans="23:42" x14ac:dyDescent="0.15">
      <c r="W2665" t="s">
        <v>14</v>
      </c>
      <c r="X2665">
        <v>13</v>
      </c>
      <c r="Y2665">
        <v>48</v>
      </c>
      <c r="Z2665">
        <v>858</v>
      </c>
      <c r="AA2665">
        <v>173792</v>
      </c>
      <c r="AB2665">
        <v>905</v>
      </c>
      <c r="AD2665" t="s">
        <v>14</v>
      </c>
      <c r="AE2665">
        <v>34</v>
      </c>
      <c r="AF2665">
        <v>23</v>
      </c>
      <c r="AG2665">
        <v>552</v>
      </c>
      <c r="AH2665">
        <v>491877</v>
      </c>
      <c r="AI2665">
        <v>9907</v>
      </c>
      <c r="AK2665" t="s">
        <v>13</v>
      </c>
      <c r="AL2665">
        <v>23</v>
      </c>
      <c r="AM2665">
        <v>50</v>
      </c>
      <c r="AN2665">
        <v>83</v>
      </c>
      <c r="AO2665">
        <v>734934</v>
      </c>
      <c r="AP2665">
        <v>1904</v>
      </c>
    </row>
    <row r="2666" spans="23:42" x14ac:dyDescent="0.15">
      <c r="W2666" t="s">
        <v>14</v>
      </c>
      <c r="X2666">
        <v>13</v>
      </c>
      <c r="Y2666">
        <v>48</v>
      </c>
      <c r="Z2666">
        <v>859</v>
      </c>
      <c r="AA2666">
        <v>173792</v>
      </c>
      <c r="AB2666">
        <v>921</v>
      </c>
      <c r="AD2666" t="s">
        <v>14</v>
      </c>
      <c r="AE2666">
        <v>34</v>
      </c>
      <c r="AF2666">
        <v>23</v>
      </c>
      <c r="AG2666">
        <v>555</v>
      </c>
      <c r="AH2666">
        <v>12889</v>
      </c>
      <c r="AI2666">
        <v>530</v>
      </c>
      <c r="AK2666" t="s">
        <v>13</v>
      </c>
      <c r="AL2666">
        <v>23</v>
      </c>
      <c r="AM2666">
        <v>51</v>
      </c>
      <c r="AN2666">
        <v>84</v>
      </c>
      <c r="AO2666">
        <v>736006</v>
      </c>
      <c r="AP2666">
        <v>1342</v>
      </c>
    </row>
    <row r="2667" spans="23:42" x14ac:dyDescent="0.15">
      <c r="W2667" t="s">
        <v>14</v>
      </c>
      <c r="X2667">
        <v>13</v>
      </c>
      <c r="Y2667">
        <v>49</v>
      </c>
      <c r="Z2667">
        <v>860</v>
      </c>
      <c r="AA2667">
        <v>7172</v>
      </c>
      <c r="AB2667">
        <v>515</v>
      </c>
      <c r="AD2667" t="s">
        <v>14</v>
      </c>
      <c r="AE2667">
        <v>34</v>
      </c>
      <c r="AF2667">
        <v>24</v>
      </c>
      <c r="AG2667">
        <v>556</v>
      </c>
      <c r="AH2667">
        <v>491877</v>
      </c>
      <c r="AI2667">
        <v>1093</v>
      </c>
      <c r="AK2667" t="s">
        <v>13</v>
      </c>
      <c r="AL2667">
        <v>23</v>
      </c>
      <c r="AM2667">
        <v>51</v>
      </c>
      <c r="AN2667">
        <v>85</v>
      </c>
      <c r="AO2667">
        <v>183458</v>
      </c>
      <c r="AP2667">
        <v>2388</v>
      </c>
    </row>
    <row r="2668" spans="23:42" x14ac:dyDescent="0.15">
      <c r="W2668" t="s">
        <v>14</v>
      </c>
      <c r="X2668">
        <v>13</v>
      </c>
      <c r="Y2668">
        <v>49</v>
      </c>
      <c r="Z2668">
        <v>861</v>
      </c>
      <c r="AA2668">
        <v>580865</v>
      </c>
      <c r="AB2668">
        <v>1575</v>
      </c>
      <c r="AD2668" t="s">
        <v>14</v>
      </c>
      <c r="AE2668">
        <v>34</v>
      </c>
      <c r="AF2668">
        <v>24</v>
      </c>
      <c r="AG2668">
        <v>557</v>
      </c>
      <c r="AH2668">
        <v>491877</v>
      </c>
      <c r="AI2668">
        <v>1171</v>
      </c>
      <c r="AK2668" t="s">
        <v>13</v>
      </c>
      <c r="AL2668">
        <v>23</v>
      </c>
      <c r="AM2668">
        <v>51</v>
      </c>
      <c r="AN2668">
        <v>86</v>
      </c>
      <c r="AO2668">
        <v>7172</v>
      </c>
      <c r="AP2668">
        <v>1529</v>
      </c>
    </row>
    <row r="2669" spans="23:42" x14ac:dyDescent="0.15">
      <c r="W2669" t="s">
        <v>14</v>
      </c>
      <c r="X2669">
        <v>13</v>
      </c>
      <c r="Y2669">
        <v>49</v>
      </c>
      <c r="Z2669">
        <v>862</v>
      </c>
      <c r="AA2669">
        <v>734934</v>
      </c>
      <c r="AB2669">
        <v>2449</v>
      </c>
      <c r="AD2669" t="s">
        <v>14</v>
      </c>
      <c r="AE2669">
        <v>34</v>
      </c>
      <c r="AF2669">
        <v>24</v>
      </c>
      <c r="AG2669">
        <v>558</v>
      </c>
      <c r="AH2669">
        <v>580865</v>
      </c>
      <c r="AI2669">
        <v>1389</v>
      </c>
      <c r="AK2669" t="s">
        <v>13</v>
      </c>
      <c r="AL2669">
        <v>23</v>
      </c>
      <c r="AM2669">
        <v>51</v>
      </c>
      <c r="AN2669">
        <v>87</v>
      </c>
      <c r="AO2669">
        <v>736006</v>
      </c>
      <c r="AP2669">
        <v>2450</v>
      </c>
    </row>
    <row r="2670" spans="23:42" x14ac:dyDescent="0.15">
      <c r="W2670" t="s">
        <v>14</v>
      </c>
      <c r="X2670">
        <v>13</v>
      </c>
      <c r="Y2670">
        <v>49</v>
      </c>
      <c r="Z2670">
        <v>863</v>
      </c>
      <c r="AA2670">
        <v>7172</v>
      </c>
      <c r="AB2670">
        <v>1107</v>
      </c>
      <c r="AD2670" t="s">
        <v>14</v>
      </c>
      <c r="AE2670">
        <v>34</v>
      </c>
      <c r="AF2670">
        <v>25</v>
      </c>
      <c r="AG2670">
        <v>559</v>
      </c>
      <c r="AH2670">
        <v>418586</v>
      </c>
      <c r="AI2670">
        <v>889</v>
      </c>
      <c r="AK2670" t="s">
        <v>13</v>
      </c>
      <c r="AL2670">
        <v>23</v>
      </c>
      <c r="AM2670">
        <v>51</v>
      </c>
      <c r="AN2670">
        <v>88</v>
      </c>
      <c r="AO2670">
        <v>284805</v>
      </c>
      <c r="AP2670">
        <v>1014</v>
      </c>
    </row>
    <row r="2671" spans="23:42" x14ac:dyDescent="0.15">
      <c r="W2671" t="s">
        <v>14</v>
      </c>
      <c r="X2671">
        <v>13</v>
      </c>
      <c r="Y2671">
        <v>49</v>
      </c>
      <c r="Z2671">
        <v>864</v>
      </c>
      <c r="AA2671">
        <v>12889</v>
      </c>
      <c r="AB2671">
        <v>2901</v>
      </c>
      <c r="AD2671" t="s">
        <v>14</v>
      </c>
      <c r="AE2671">
        <v>34</v>
      </c>
      <c r="AF2671">
        <v>25</v>
      </c>
      <c r="AG2671">
        <v>560</v>
      </c>
      <c r="AH2671">
        <v>533076</v>
      </c>
      <c r="AI2671">
        <v>1201</v>
      </c>
      <c r="AK2671" t="s">
        <v>13</v>
      </c>
      <c r="AL2671">
        <v>23</v>
      </c>
      <c r="AM2671">
        <v>51</v>
      </c>
      <c r="AN2671">
        <v>89</v>
      </c>
      <c r="AO2671">
        <v>734934</v>
      </c>
      <c r="AP2671">
        <v>1763</v>
      </c>
    </row>
    <row r="2672" spans="23:42" x14ac:dyDescent="0.15">
      <c r="W2672" t="s">
        <v>14</v>
      </c>
      <c r="X2672">
        <v>13</v>
      </c>
      <c r="Y2672">
        <v>49</v>
      </c>
      <c r="Z2672">
        <v>865</v>
      </c>
      <c r="AA2672">
        <v>183458</v>
      </c>
      <c r="AB2672">
        <v>2043</v>
      </c>
      <c r="AD2672" t="s">
        <v>14</v>
      </c>
      <c r="AE2672">
        <v>34</v>
      </c>
      <c r="AF2672">
        <v>25</v>
      </c>
      <c r="AG2672">
        <v>561</v>
      </c>
      <c r="AH2672">
        <v>12889</v>
      </c>
      <c r="AI2672">
        <v>6958</v>
      </c>
      <c r="AK2672" t="s">
        <v>13</v>
      </c>
      <c r="AL2672">
        <v>23</v>
      </c>
      <c r="AM2672">
        <v>51</v>
      </c>
      <c r="AN2672">
        <v>90</v>
      </c>
      <c r="AO2672">
        <v>580865</v>
      </c>
      <c r="AP2672">
        <v>2248</v>
      </c>
    </row>
    <row r="2673" spans="23:42" x14ac:dyDescent="0.15">
      <c r="W2673" t="s">
        <v>14</v>
      </c>
      <c r="X2673">
        <v>13</v>
      </c>
      <c r="Y2673">
        <v>50</v>
      </c>
      <c r="Z2673">
        <v>866</v>
      </c>
      <c r="AA2673">
        <v>7172</v>
      </c>
      <c r="AB2673">
        <v>515</v>
      </c>
      <c r="AD2673" t="s">
        <v>14</v>
      </c>
      <c r="AE2673">
        <v>34</v>
      </c>
      <c r="AF2673">
        <v>25</v>
      </c>
      <c r="AG2673">
        <v>562</v>
      </c>
      <c r="AH2673">
        <v>7172</v>
      </c>
      <c r="AI2673">
        <v>6490</v>
      </c>
      <c r="AK2673" t="s">
        <v>13</v>
      </c>
      <c r="AL2673">
        <v>23</v>
      </c>
      <c r="AM2673">
        <v>52</v>
      </c>
      <c r="AN2673">
        <v>91</v>
      </c>
      <c r="AO2673">
        <v>533076</v>
      </c>
      <c r="AP2673">
        <v>1092</v>
      </c>
    </row>
    <row r="2674" spans="23:42" x14ac:dyDescent="0.15">
      <c r="W2674" t="s">
        <v>14</v>
      </c>
      <c r="X2674">
        <v>13</v>
      </c>
      <c r="Y2674">
        <v>50</v>
      </c>
      <c r="Z2674">
        <v>867</v>
      </c>
      <c r="AA2674">
        <v>533076</v>
      </c>
      <c r="AB2674">
        <v>968</v>
      </c>
      <c r="AD2674" t="s">
        <v>14</v>
      </c>
      <c r="AE2674">
        <v>34</v>
      </c>
      <c r="AF2674">
        <v>25</v>
      </c>
      <c r="AG2674">
        <v>563</v>
      </c>
      <c r="AH2674">
        <v>814257</v>
      </c>
      <c r="AI2674">
        <v>2092</v>
      </c>
      <c r="AK2674" t="s">
        <v>13</v>
      </c>
      <c r="AL2674">
        <v>23</v>
      </c>
      <c r="AM2674">
        <v>52</v>
      </c>
      <c r="AN2674">
        <v>92</v>
      </c>
      <c r="AO2674">
        <v>7172</v>
      </c>
      <c r="AP2674">
        <v>483</v>
      </c>
    </row>
    <row r="2675" spans="23:42" x14ac:dyDescent="0.15">
      <c r="W2675" t="s">
        <v>14</v>
      </c>
      <c r="X2675">
        <v>13</v>
      </c>
      <c r="Y2675">
        <v>51</v>
      </c>
      <c r="Z2675">
        <v>868</v>
      </c>
      <c r="AA2675">
        <v>12889</v>
      </c>
      <c r="AB2675">
        <v>2154</v>
      </c>
      <c r="AD2675" t="s">
        <v>14</v>
      </c>
      <c r="AE2675">
        <v>34</v>
      </c>
      <c r="AF2675">
        <v>25</v>
      </c>
      <c r="AG2675">
        <v>564</v>
      </c>
      <c r="AH2675">
        <v>45185</v>
      </c>
      <c r="AI2675">
        <v>453</v>
      </c>
      <c r="AK2675" t="s">
        <v>13</v>
      </c>
      <c r="AL2675">
        <v>23</v>
      </c>
      <c r="AM2675">
        <v>52</v>
      </c>
      <c r="AN2675">
        <v>93</v>
      </c>
      <c r="AO2675">
        <v>7172</v>
      </c>
      <c r="AP2675">
        <v>983</v>
      </c>
    </row>
    <row r="2676" spans="23:42" x14ac:dyDescent="0.15">
      <c r="W2676" t="s">
        <v>14</v>
      </c>
      <c r="X2676">
        <v>13</v>
      </c>
      <c r="Y2676">
        <v>51</v>
      </c>
      <c r="Z2676">
        <v>869</v>
      </c>
      <c r="AA2676">
        <v>418586</v>
      </c>
      <c r="AB2676">
        <v>2856</v>
      </c>
      <c r="AD2676" t="s">
        <v>14</v>
      </c>
      <c r="AE2676">
        <v>34</v>
      </c>
      <c r="AF2676">
        <v>26</v>
      </c>
      <c r="AG2676">
        <v>565</v>
      </c>
      <c r="AH2676">
        <v>45185</v>
      </c>
      <c r="AI2676">
        <v>624</v>
      </c>
      <c r="AK2676" t="s">
        <v>13</v>
      </c>
      <c r="AL2676">
        <v>23</v>
      </c>
      <c r="AM2676">
        <v>52</v>
      </c>
      <c r="AN2676">
        <v>94</v>
      </c>
      <c r="AO2676">
        <v>736006</v>
      </c>
      <c r="AP2676">
        <v>1232</v>
      </c>
    </row>
    <row r="2677" spans="23:42" x14ac:dyDescent="0.15">
      <c r="W2677" t="s">
        <v>14</v>
      </c>
      <c r="X2677">
        <v>13</v>
      </c>
      <c r="Y2677">
        <v>51</v>
      </c>
      <c r="Z2677">
        <v>870</v>
      </c>
      <c r="AA2677">
        <v>418586</v>
      </c>
      <c r="AB2677">
        <v>812</v>
      </c>
      <c r="AD2677" t="s">
        <v>14</v>
      </c>
      <c r="AE2677">
        <v>34</v>
      </c>
      <c r="AF2677">
        <v>26</v>
      </c>
      <c r="AG2677">
        <v>566</v>
      </c>
      <c r="AH2677">
        <v>460076</v>
      </c>
      <c r="AI2677">
        <v>1170</v>
      </c>
      <c r="AK2677" t="s">
        <v>13</v>
      </c>
      <c r="AL2677">
        <v>23</v>
      </c>
      <c r="AM2677">
        <v>52</v>
      </c>
      <c r="AN2677">
        <v>95</v>
      </c>
      <c r="AO2677">
        <v>173792</v>
      </c>
      <c r="AP2677">
        <v>983</v>
      </c>
    </row>
    <row r="2678" spans="23:42" x14ac:dyDescent="0.15">
      <c r="W2678" t="s">
        <v>14</v>
      </c>
      <c r="X2678">
        <v>13</v>
      </c>
      <c r="Y2678">
        <v>52</v>
      </c>
      <c r="Z2678">
        <v>871</v>
      </c>
      <c r="AA2678">
        <v>7172</v>
      </c>
      <c r="AB2678">
        <v>8114</v>
      </c>
      <c r="AD2678" t="s">
        <v>14</v>
      </c>
      <c r="AE2678">
        <v>34</v>
      </c>
      <c r="AF2678">
        <v>26</v>
      </c>
      <c r="AG2678">
        <v>567</v>
      </c>
      <c r="AH2678">
        <v>12889</v>
      </c>
      <c r="AI2678">
        <v>562</v>
      </c>
      <c r="AK2678" t="s">
        <v>13</v>
      </c>
      <c r="AL2678">
        <v>23</v>
      </c>
      <c r="AM2678">
        <v>52</v>
      </c>
      <c r="AN2678">
        <v>96</v>
      </c>
      <c r="AO2678">
        <v>45185</v>
      </c>
      <c r="AP2678">
        <v>890</v>
      </c>
    </row>
    <row r="2679" spans="23:42" x14ac:dyDescent="0.15">
      <c r="W2679" t="s">
        <v>14</v>
      </c>
      <c r="X2679">
        <v>13</v>
      </c>
      <c r="Y2679">
        <v>52</v>
      </c>
      <c r="Z2679">
        <v>872</v>
      </c>
      <c r="AA2679">
        <v>491877</v>
      </c>
      <c r="AB2679">
        <v>920</v>
      </c>
      <c r="AD2679" t="s">
        <v>14</v>
      </c>
      <c r="AE2679">
        <v>34</v>
      </c>
      <c r="AF2679">
        <v>26</v>
      </c>
      <c r="AG2679">
        <v>568</v>
      </c>
      <c r="AH2679">
        <v>418586</v>
      </c>
      <c r="AI2679">
        <v>1201</v>
      </c>
      <c r="AK2679" t="s">
        <v>13</v>
      </c>
      <c r="AL2679">
        <v>23</v>
      </c>
      <c r="AM2679">
        <v>52</v>
      </c>
      <c r="AN2679">
        <v>97</v>
      </c>
      <c r="AO2679">
        <v>12889</v>
      </c>
      <c r="AP2679">
        <v>764</v>
      </c>
    </row>
    <row r="2680" spans="23:42" x14ac:dyDescent="0.15">
      <c r="W2680" t="s">
        <v>14</v>
      </c>
      <c r="X2680">
        <v>13</v>
      </c>
      <c r="Y2680">
        <v>53</v>
      </c>
      <c r="Z2680">
        <v>873</v>
      </c>
      <c r="AA2680">
        <v>580865</v>
      </c>
      <c r="AB2680">
        <v>1077</v>
      </c>
      <c r="AD2680" t="s">
        <v>14</v>
      </c>
      <c r="AE2680">
        <v>34</v>
      </c>
      <c r="AF2680">
        <v>27</v>
      </c>
      <c r="AG2680">
        <v>569</v>
      </c>
      <c r="AH2680">
        <v>7172</v>
      </c>
      <c r="AI2680">
        <v>468</v>
      </c>
      <c r="AK2680" t="s">
        <v>13</v>
      </c>
      <c r="AL2680">
        <v>23</v>
      </c>
      <c r="AM2680">
        <v>52</v>
      </c>
      <c r="AN2680">
        <v>98</v>
      </c>
      <c r="AO2680">
        <v>736006</v>
      </c>
      <c r="AP2680">
        <v>3542</v>
      </c>
    </row>
    <row r="2681" spans="23:42" x14ac:dyDescent="0.15">
      <c r="W2681" t="s">
        <v>14</v>
      </c>
      <c r="X2681">
        <v>13</v>
      </c>
      <c r="Y2681">
        <v>54</v>
      </c>
      <c r="Z2681">
        <v>874</v>
      </c>
      <c r="AA2681">
        <v>7172</v>
      </c>
      <c r="AB2681">
        <v>4525</v>
      </c>
      <c r="AD2681" t="s">
        <v>14</v>
      </c>
      <c r="AE2681">
        <v>34</v>
      </c>
      <c r="AF2681">
        <v>27</v>
      </c>
      <c r="AG2681">
        <v>570</v>
      </c>
      <c r="AH2681">
        <v>736006</v>
      </c>
      <c r="AI2681">
        <v>1466</v>
      </c>
      <c r="AK2681" t="s">
        <v>13</v>
      </c>
      <c r="AL2681">
        <v>23</v>
      </c>
      <c r="AM2681">
        <v>53</v>
      </c>
      <c r="AN2681">
        <v>99</v>
      </c>
      <c r="AO2681">
        <v>460076</v>
      </c>
      <c r="AP2681">
        <v>1061</v>
      </c>
    </row>
    <row r="2682" spans="23:42" x14ac:dyDescent="0.15">
      <c r="W2682" t="s">
        <v>14</v>
      </c>
      <c r="X2682">
        <v>13</v>
      </c>
      <c r="Y2682">
        <v>54</v>
      </c>
      <c r="Z2682">
        <v>875</v>
      </c>
      <c r="AA2682">
        <v>173792</v>
      </c>
      <c r="AB2682">
        <v>3667</v>
      </c>
      <c r="AD2682" t="s">
        <v>14</v>
      </c>
      <c r="AE2682">
        <v>34</v>
      </c>
      <c r="AF2682">
        <v>27</v>
      </c>
      <c r="AG2682">
        <v>571</v>
      </c>
      <c r="AH2682">
        <v>173792</v>
      </c>
      <c r="AI2682">
        <v>764</v>
      </c>
      <c r="AK2682" t="s">
        <v>13</v>
      </c>
      <c r="AL2682">
        <v>23</v>
      </c>
      <c r="AM2682">
        <v>53</v>
      </c>
      <c r="AN2682">
        <v>100</v>
      </c>
      <c r="AO2682">
        <v>7172</v>
      </c>
      <c r="AP2682">
        <v>546</v>
      </c>
    </row>
    <row r="2683" spans="23:42" x14ac:dyDescent="0.15">
      <c r="W2683" t="s">
        <v>14</v>
      </c>
      <c r="X2683">
        <v>13</v>
      </c>
      <c r="Y2683">
        <v>54</v>
      </c>
      <c r="Z2683">
        <v>876</v>
      </c>
      <c r="AA2683">
        <v>183458</v>
      </c>
      <c r="AB2683">
        <v>4120</v>
      </c>
      <c r="AD2683" t="s">
        <v>14</v>
      </c>
      <c r="AE2683">
        <v>34</v>
      </c>
      <c r="AF2683">
        <v>27</v>
      </c>
      <c r="AG2683">
        <v>572</v>
      </c>
      <c r="AH2683">
        <v>173792</v>
      </c>
      <c r="AI2683">
        <v>608</v>
      </c>
      <c r="AK2683" t="s">
        <v>13</v>
      </c>
      <c r="AL2683">
        <v>23</v>
      </c>
      <c r="AM2683">
        <v>53</v>
      </c>
      <c r="AN2683">
        <v>101</v>
      </c>
      <c r="AO2683">
        <v>284805</v>
      </c>
      <c r="AP2683">
        <v>733</v>
      </c>
    </row>
    <row r="2684" spans="23:42" x14ac:dyDescent="0.15">
      <c r="W2684" t="s">
        <v>14</v>
      </c>
      <c r="X2684">
        <v>13</v>
      </c>
      <c r="Y2684">
        <v>54</v>
      </c>
      <c r="Z2684">
        <v>877</v>
      </c>
      <c r="AA2684">
        <v>580865</v>
      </c>
      <c r="AB2684">
        <v>4868</v>
      </c>
      <c r="AD2684" t="s">
        <v>14</v>
      </c>
      <c r="AE2684">
        <v>34</v>
      </c>
      <c r="AF2684">
        <v>27</v>
      </c>
      <c r="AG2684">
        <v>573</v>
      </c>
      <c r="AH2684">
        <v>7172</v>
      </c>
      <c r="AI2684">
        <v>7769</v>
      </c>
      <c r="AK2684" t="s">
        <v>13</v>
      </c>
      <c r="AL2684">
        <v>23</v>
      </c>
      <c r="AM2684">
        <v>53</v>
      </c>
      <c r="AN2684">
        <v>102</v>
      </c>
      <c r="AO2684">
        <v>7172</v>
      </c>
      <c r="AP2684">
        <v>577</v>
      </c>
    </row>
    <row r="2685" spans="23:42" x14ac:dyDescent="0.15">
      <c r="W2685" t="s">
        <v>14</v>
      </c>
      <c r="X2685">
        <v>13</v>
      </c>
      <c r="Y2685">
        <v>54</v>
      </c>
      <c r="Z2685">
        <v>878</v>
      </c>
      <c r="AA2685">
        <v>7172</v>
      </c>
      <c r="AB2685">
        <v>1607</v>
      </c>
      <c r="AD2685" t="s">
        <v>14</v>
      </c>
      <c r="AE2685">
        <v>34</v>
      </c>
      <c r="AF2685">
        <v>28</v>
      </c>
      <c r="AG2685">
        <v>574</v>
      </c>
      <c r="AH2685">
        <v>45185</v>
      </c>
      <c r="AI2685">
        <v>4962</v>
      </c>
      <c r="AK2685" t="s">
        <v>13</v>
      </c>
      <c r="AL2685">
        <v>23</v>
      </c>
      <c r="AM2685">
        <v>53</v>
      </c>
      <c r="AN2685">
        <v>103</v>
      </c>
      <c r="AO2685">
        <v>7172</v>
      </c>
      <c r="AP2685">
        <v>2169</v>
      </c>
    </row>
    <row r="2686" spans="23:42" x14ac:dyDescent="0.15">
      <c r="W2686" t="s">
        <v>14</v>
      </c>
      <c r="X2686">
        <v>13</v>
      </c>
      <c r="Y2686">
        <v>54</v>
      </c>
      <c r="Z2686">
        <v>879</v>
      </c>
      <c r="AA2686">
        <v>734934</v>
      </c>
      <c r="AB2686">
        <v>1435</v>
      </c>
      <c r="AD2686" t="s">
        <v>14</v>
      </c>
      <c r="AE2686">
        <v>34</v>
      </c>
      <c r="AF2686">
        <v>28</v>
      </c>
      <c r="AG2686">
        <v>575</v>
      </c>
      <c r="AH2686">
        <v>173792</v>
      </c>
      <c r="AI2686">
        <v>609</v>
      </c>
      <c r="AK2686" t="s">
        <v>13</v>
      </c>
      <c r="AL2686">
        <v>23</v>
      </c>
      <c r="AM2686">
        <v>53</v>
      </c>
      <c r="AN2686">
        <v>104</v>
      </c>
      <c r="AO2686">
        <v>460076</v>
      </c>
      <c r="AP2686">
        <v>2074</v>
      </c>
    </row>
    <row r="2687" spans="23:42" x14ac:dyDescent="0.15">
      <c r="W2687" t="s">
        <v>14</v>
      </c>
      <c r="X2687">
        <v>13</v>
      </c>
      <c r="Y2687">
        <v>55</v>
      </c>
      <c r="Z2687">
        <v>880</v>
      </c>
      <c r="AA2687">
        <v>7172</v>
      </c>
      <c r="AB2687">
        <v>3416</v>
      </c>
      <c r="AD2687" t="s">
        <v>14</v>
      </c>
      <c r="AE2687">
        <v>34</v>
      </c>
      <c r="AF2687">
        <v>28</v>
      </c>
      <c r="AG2687">
        <v>576</v>
      </c>
      <c r="AH2687">
        <v>7172</v>
      </c>
      <c r="AI2687">
        <v>624</v>
      </c>
      <c r="AK2687" t="s">
        <v>13</v>
      </c>
      <c r="AL2687">
        <v>23</v>
      </c>
      <c r="AM2687">
        <v>53</v>
      </c>
      <c r="AN2687">
        <v>105</v>
      </c>
      <c r="AO2687">
        <v>814257</v>
      </c>
      <c r="AP2687">
        <v>3042</v>
      </c>
    </row>
    <row r="2688" spans="23:42" x14ac:dyDescent="0.15">
      <c r="W2688" t="s">
        <v>14</v>
      </c>
      <c r="X2688">
        <v>13</v>
      </c>
      <c r="Y2688">
        <v>55</v>
      </c>
      <c r="Z2688">
        <v>881</v>
      </c>
      <c r="AA2688">
        <v>460076</v>
      </c>
      <c r="AB2688">
        <v>1140</v>
      </c>
      <c r="AD2688" t="s">
        <v>14</v>
      </c>
      <c r="AE2688">
        <v>34</v>
      </c>
      <c r="AF2688">
        <v>28</v>
      </c>
      <c r="AG2688">
        <v>577</v>
      </c>
      <c r="AH2688">
        <v>460076</v>
      </c>
      <c r="AI2688">
        <v>1076</v>
      </c>
      <c r="AK2688" t="s">
        <v>13</v>
      </c>
      <c r="AL2688">
        <v>23</v>
      </c>
      <c r="AM2688">
        <v>54</v>
      </c>
      <c r="AN2688">
        <v>106</v>
      </c>
      <c r="AO2688">
        <v>580865</v>
      </c>
      <c r="AP2688">
        <v>1404</v>
      </c>
    </row>
    <row r="2689" spans="23:42" x14ac:dyDescent="0.15">
      <c r="W2689" t="s">
        <v>14</v>
      </c>
      <c r="X2689">
        <v>13</v>
      </c>
      <c r="Y2689">
        <v>57</v>
      </c>
      <c r="Z2689">
        <v>882</v>
      </c>
      <c r="AA2689">
        <v>491877</v>
      </c>
      <c r="AB2689">
        <v>2981</v>
      </c>
      <c r="AD2689" t="s">
        <v>14</v>
      </c>
      <c r="AE2689">
        <v>34</v>
      </c>
      <c r="AF2689">
        <v>28</v>
      </c>
      <c r="AG2689">
        <v>578</v>
      </c>
      <c r="AH2689">
        <v>734934</v>
      </c>
      <c r="AI2689">
        <v>1451</v>
      </c>
      <c r="AK2689" t="s">
        <v>13</v>
      </c>
      <c r="AL2689">
        <v>23</v>
      </c>
      <c r="AM2689">
        <v>54</v>
      </c>
      <c r="AN2689">
        <v>107</v>
      </c>
      <c r="AO2689">
        <v>284805</v>
      </c>
      <c r="AP2689">
        <v>951</v>
      </c>
    </row>
    <row r="2690" spans="23:42" x14ac:dyDescent="0.15">
      <c r="W2690" t="s">
        <v>14</v>
      </c>
      <c r="X2690">
        <v>13</v>
      </c>
      <c r="Y2690">
        <v>57</v>
      </c>
      <c r="Z2690">
        <v>883</v>
      </c>
      <c r="AA2690">
        <v>814257</v>
      </c>
      <c r="AB2690">
        <v>5320</v>
      </c>
      <c r="AD2690" t="s">
        <v>14</v>
      </c>
      <c r="AE2690">
        <v>34</v>
      </c>
      <c r="AF2690">
        <v>29</v>
      </c>
      <c r="AG2690">
        <v>579</v>
      </c>
      <c r="AH2690">
        <v>173792</v>
      </c>
      <c r="AI2690">
        <v>1076</v>
      </c>
      <c r="AK2690" t="s">
        <v>13</v>
      </c>
      <c r="AL2690">
        <v>23</v>
      </c>
      <c r="AM2690">
        <v>55</v>
      </c>
      <c r="AN2690">
        <v>108</v>
      </c>
      <c r="AO2690">
        <v>814257</v>
      </c>
      <c r="AP2690">
        <v>2137</v>
      </c>
    </row>
    <row r="2691" spans="23:42" x14ac:dyDescent="0.15">
      <c r="W2691" t="s">
        <v>14</v>
      </c>
      <c r="X2691">
        <v>13</v>
      </c>
      <c r="Y2691">
        <v>57</v>
      </c>
      <c r="Z2691">
        <v>884</v>
      </c>
      <c r="AA2691">
        <v>7172</v>
      </c>
      <c r="AB2691">
        <v>2981</v>
      </c>
      <c r="AD2691" t="s">
        <v>14</v>
      </c>
      <c r="AE2691">
        <v>34</v>
      </c>
      <c r="AF2691">
        <v>29</v>
      </c>
      <c r="AG2691">
        <v>580</v>
      </c>
      <c r="AH2691">
        <v>183458</v>
      </c>
      <c r="AI2691">
        <v>765</v>
      </c>
      <c r="AK2691" t="s">
        <v>13</v>
      </c>
      <c r="AL2691">
        <v>23</v>
      </c>
      <c r="AM2691">
        <v>55</v>
      </c>
      <c r="AN2691">
        <v>109</v>
      </c>
      <c r="AO2691">
        <v>734934</v>
      </c>
      <c r="AP2691">
        <v>1404</v>
      </c>
    </row>
    <row r="2692" spans="23:42" x14ac:dyDescent="0.15">
      <c r="W2692" t="s">
        <v>14</v>
      </c>
      <c r="X2692">
        <v>13</v>
      </c>
      <c r="Y2692">
        <v>57</v>
      </c>
      <c r="Z2692">
        <v>885</v>
      </c>
      <c r="AA2692">
        <v>460076</v>
      </c>
      <c r="AB2692">
        <v>3043</v>
      </c>
      <c r="AD2692" t="s">
        <v>14</v>
      </c>
      <c r="AE2692">
        <v>34</v>
      </c>
      <c r="AF2692">
        <v>29</v>
      </c>
      <c r="AG2692">
        <v>581</v>
      </c>
      <c r="AH2692">
        <v>183458</v>
      </c>
      <c r="AI2692">
        <v>890</v>
      </c>
      <c r="AK2692" t="s">
        <v>13</v>
      </c>
      <c r="AL2692">
        <v>23</v>
      </c>
      <c r="AM2692">
        <v>55</v>
      </c>
      <c r="AN2692">
        <v>110</v>
      </c>
      <c r="AO2692">
        <v>284805</v>
      </c>
      <c r="AP2692">
        <v>858</v>
      </c>
    </row>
    <row r="2693" spans="23:42" x14ac:dyDescent="0.15">
      <c r="W2693" t="s">
        <v>14</v>
      </c>
      <c r="X2693">
        <v>13</v>
      </c>
      <c r="Y2693">
        <v>57</v>
      </c>
      <c r="Z2693">
        <v>886</v>
      </c>
      <c r="AA2693">
        <v>491877</v>
      </c>
      <c r="AB2693">
        <v>3340</v>
      </c>
      <c r="AD2693" t="s">
        <v>14</v>
      </c>
      <c r="AE2693">
        <v>34</v>
      </c>
      <c r="AF2693">
        <v>30</v>
      </c>
      <c r="AG2693">
        <v>582</v>
      </c>
      <c r="AH2693">
        <v>491877</v>
      </c>
      <c r="AI2693">
        <v>1592</v>
      </c>
      <c r="AK2693" t="s">
        <v>13</v>
      </c>
      <c r="AL2693">
        <v>23</v>
      </c>
      <c r="AM2693">
        <v>55</v>
      </c>
      <c r="AN2693">
        <v>111</v>
      </c>
      <c r="AO2693">
        <v>814257</v>
      </c>
      <c r="AP2693">
        <v>1825</v>
      </c>
    </row>
    <row r="2694" spans="23:42" x14ac:dyDescent="0.15">
      <c r="W2694" t="s">
        <v>14</v>
      </c>
      <c r="X2694">
        <v>13</v>
      </c>
      <c r="Y2694">
        <v>57</v>
      </c>
      <c r="Z2694">
        <v>887</v>
      </c>
      <c r="AA2694">
        <v>7172</v>
      </c>
      <c r="AB2694">
        <v>1529</v>
      </c>
      <c r="AD2694" t="s">
        <v>14</v>
      </c>
      <c r="AE2694">
        <v>34</v>
      </c>
      <c r="AF2694">
        <v>30</v>
      </c>
      <c r="AG2694">
        <v>583</v>
      </c>
      <c r="AH2694">
        <v>734934</v>
      </c>
      <c r="AI2694">
        <v>11826</v>
      </c>
      <c r="AK2694" t="s">
        <v>13</v>
      </c>
      <c r="AL2694">
        <v>23</v>
      </c>
      <c r="AM2694">
        <v>55</v>
      </c>
      <c r="AN2694">
        <v>112</v>
      </c>
      <c r="AO2694">
        <v>7172</v>
      </c>
      <c r="AP2694">
        <v>1498</v>
      </c>
    </row>
    <row r="2695" spans="23:42" x14ac:dyDescent="0.15">
      <c r="W2695" t="s">
        <v>14</v>
      </c>
      <c r="X2695">
        <v>13</v>
      </c>
      <c r="Y2695">
        <v>57</v>
      </c>
      <c r="Z2695">
        <v>888</v>
      </c>
      <c r="AA2695">
        <v>460076</v>
      </c>
      <c r="AB2695">
        <v>3433</v>
      </c>
      <c r="AD2695" t="s">
        <v>14</v>
      </c>
      <c r="AE2695">
        <v>34</v>
      </c>
      <c r="AF2695">
        <v>30</v>
      </c>
      <c r="AG2695">
        <v>584</v>
      </c>
      <c r="AH2695">
        <v>736006</v>
      </c>
      <c r="AI2695">
        <v>1296</v>
      </c>
      <c r="AK2695" t="s">
        <v>13</v>
      </c>
      <c r="AL2695">
        <v>23</v>
      </c>
      <c r="AM2695">
        <v>55</v>
      </c>
      <c r="AN2695">
        <v>113</v>
      </c>
      <c r="AO2695">
        <v>284805</v>
      </c>
      <c r="AP2695">
        <v>2418</v>
      </c>
    </row>
    <row r="2696" spans="23:42" x14ac:dyDescent="0.15">
      <c r="W2696" t="s">
        <v>14</v>
      </c>
      <c r="X2696">
        <v>13</v>
      </c>
      <c r="Y2696">
        <v>58</v>
      </c>
      <c r="Z2696">
        <v>889</v>
      </c>
      <c r="AA2696">
        <v>533076</v>
      </c>
      <c r="AB2696">
        <v>1092</v>
      </c>
      <c r="AD2696" t="s">
        <v>14</v>
      </c>
      <c r="AE2696">
        <v>34</v>
      </c>
      <c r="AF2696">
        <v>31</v>
      </c>
      <c r="AG2696">
        <v>585</v>
      </c>
      <c r="AH2696">
        <v>533076</v>
      </c>
      <c r="AI2696">
        <v>1279</v>
      </c>
      <c r="AK2696" t="s">
        <v>13</v>
      </c>
      <c r="AL2696">
        <v>23</v>
      </c>
      <c r="AM2696">
        <v>55</v>
      </c>
      <c r="AN2696">
        <v>114</v>
      </c>
      <c r="AO2696">
        <v>734934</v>
      </c>
      <c r="AP2696">
        <v>3744</v>
      </c>
    </row>
    <row r="2697" spans="23:42" x14ac:dyDescent="0.15">
      <c r="W2697" t="s">
        <v>14</v>
      </c>
      <c r="X2697">
        <v>13</v>
      </c>
      <c r="Y2697">
        <v>58</v>
      </c>
      <c r="Z2697">
        <v>890</v>
      </c>
      <c r="AA2697">
        <v>45185</v>
      </c>
      <c r="AB2697">
        <v>452</v>
      </c>
      <c r="AD2697" t="s">
        <v>14</v>
      </c>
      <c r="AE2697">
        <v>34</v>
      </c>
      <c r="AF2697">
        <v>31</v>
      </c>
      <c r="AG2697">
        <v>586</v>
      </c>
      <c r="AH2697">
        <v>7172</v>
      </c>
      <c r="AI2697">
        <v>6818</v>
      </c>
      <c r="AK2697" t="s">
        <v>13</v>
      </c>
      <c r="AL2697">
        <v>23</v>
      </c>
      <c r="AM2697">
        <v>55</v>
      </c>
      <c r="AN2697">
        <v>115</v>
      </c>
      <c r="AO2697">
        <v>183458</v>
      </c>
      <c r="AP2697">
        <v>1779</v>
      </c>
    </row>
    <row r="2698" spans="23:42" x14ac:dyDescent="0.15">
      <c r="W2698" t="s">
        <v>14</v>
      </c>
      <c r="X2698">
        <v>13</v>
      </c>
      <c r="Y2698">
        <v>58</v>
      </c>
      <c r="Z2698">
        <v>891</v>
      </c>
      <c r="AA2698">
        <v>734934</v>
      </c>
      <c r="AB2698">
        <v>1294</v>
      </c>
      <c r="AD2698" t="s">
        <v>14</v>
      </c>
      <c r="AE2698">
        <v>34</v>
      </c>
      <c r="AF2698">
        <v>31</v>
      </c>
      <c r="AG2698">
        <v>587</v>
      </c>
      <c r="AH2698">
        <v>173792</v>
      </c>
      <c r="AI2698">
        <v>733</v>
      </c>
      <c r="AK2698" t="s">
        <v>13</v>
      </c>
      <c r="AL2698">
        <v>23</v>
      </c>
      <c r="AM2698">
        <v>55</v>
      </c>
      <c r="AN2698">
        <v>116</v>
      </c>
      <c r="AO2698">
        <v>7172</v>
      </c>
      <c r="AP2698">
        <v>547</v>
      </c>
    </row>
    <row r="2699" spans="23:42" x14ac:dyDescent="0.15">
      <c r="W2699" t="s">
        <v>14</v>
      </c>
      <c r="X2699">
        <v>13</v>
      </c>
      <c r="Y2699">
        <v>59</v>
      </c>
      <c r="Z2699">
        <v>892</v>
      </c>
      <c r="AA2699">
        <v>7172</v>
      </c>
      <c r="AB2699">
        <v>1887</v>
      </c>
      <c r="AD2699" t="s">
        <v>14</v>
      </c>
      <c r="AE2699">
        <v>34</v>
      </c>
      <c r="AF2699">
        <v>31</v>
      </c>
      <c r="AG2699">
        <v>588</v>
      </c>
      <c r="AH2699">
        <v>491877</v>
      </c>
      <c r="AI2699">
        <v>1092</v>
      </c>
      <c r="AK2699" t="s">
        <v>13</v>
      </c>
      <c r="AL2699">
        <v>23</v>
      </c>
      <c r="AM2699">
        <v>55</v>
      </c>
      <c r="AN2699">
        <v>117</v>
      </c>
      <c r="AO2699">
        <v>7172</v>
      </c>
      <c r="AP2699">
        <v>406</v>
      </c>
    </row>
    <row r="2700" spans="23:42" x14ac:dyDescent="0.15">
      <c r="W2700" t="s">
        <v>14</v>
      </c>
      <c r="X2700">
        <v>13</v>
      </c>
      <c r="Y2700">
        <v>59</v>
      </c>
      <c r="Z2700">
        <v>893</v>
      </c>
      <c r="AA2700">
        <v>7172</v>
      </c>
      <c r="AB2700">
        <v>1887</v>
      </c>
      <c r="AD2700" t="s">
        <v>14</v>
      </c>
      <c r="AE2700">
        <v>34</v>
      </c>
      <c r="AF2700">
        <v>32</v>
      </c>
      <c r="AG2700">
        <v>589</v>
      </c>
      <c r="AH2700">
        <v>173792</v>
      </c>
      <c r="AI2700">
        <v>5726</v>
      </c>
      <c r="AK2700" t="s">
        <v>13</v>
      </c>
      <c r="AL2700">
        <v>23</v>
      </c>
      <c r="AM2700">
        <v>55</v>
      </c>
      <c r="AN2700">
        <v>118</v>
      </c>
      <c r="AO2700">
        <v>7172</v>
      </c>
      <c r="AP2700">
        <v>750</v>
      </c>
    </row>
    <row r="2701" spans="23:42" x14ac:dyDescent="0.15">
      <c r="W2701" t="s">
        <v>14</v>
      </c>
      <c r="X2701">
        <v>13</v>
      </c>
      <c r="Y2701">
        <v>59</v>
      </c>
      <c r="Z2701">
        <v>894</v>
      </c>
      <c r="AA2701">
        <v>173792</v>
      </c>
      <c r="AB2701">
        <v>562</v>
      </c>
      <c r="AD2701" t="s">
        <v>14</v>
      </c>
      <c r="AE2701">
        <v>34</v>
      </c>
      <c r="AF2701">
        <v>32</v>
      </c>
      <c r="AG2701">
        <v>590</v>
      </c>
      <c r="AH2701">
        <v>491877</v>
      </c>
      <c r="AI2701">
        <v>6725</v>
      </c>
      <c r="AK2701" t="s">
        <v>13</v>
      </c>
      <c r="AL2701">
        <v>23</v>
      </c>
      <c r="AM2701">
        <v>56</v>
      </c>
      <c r="AN2701">
        <v>119</v>
      </c>
      <c r="AO2701">
        <v>284805</v>
      </c>
      <c r="AP2701">
        <v>1046</v>
      </c>
    </row>
    <row r="2702" spans="23:42" x14ac:dyDescent="0.15">
      <c r="W2702" t="s">
        <v>14</v>
      </c>
      <c r="X2702">
        <v>13</v>
      </c>
      <c r="Y2702">
        <v>59</v>
      </c>
      <c r="Z2702">
        <v>895</v>
      </c>
      <c r="AA2702">
        <v>734934</v>
      </c>
      <c r="AB2702">
        <v>2356</v>
      </c>
      <c r="AD2702" t="s">
        <v>14</v>
      </c>
      <c r="AE2702">
        <v>34</v>
      </c>
      <c r="AF2702">
        <v>32</v>
      </c>
      <c r="AG2702">
        <v>591</v>
      </c>
      <c r="AH2702">
        <v>183458</v>
      </c>
      <c r="AI2702">
        <v>998</v>
      </c>
      <c r="AK2702" t="s">
        <v>13</v>
      </c>
      <c r="AL2702">
        <v>23</v>
      </c>
      <c r="AM2702">
        <v>56</v>
      </c>
      <c r="AN2702">
        <v>120</v>
      </c>
      <c r="AO2702">
        <v>284805</v>
      </c>
      <c r="AP2702">
        <v>781</v>
      </c>
    </row>
    <row r="2703" spans="23:42" x14ac:dyDescent="0.15">
      <c r="W2703" t="s">
        <v>14</v>
      </c>
      <c r="X2703">
        <v>13</v>
      </c>
      <c r="Y2703">
        <v>59</v>
      </c>
      <c r="Z2703">
        <v>896</v>
      </c>
      <c r="AA2703">
        <v>7172</v>
      </c>
      <c r="AB2703">
        <v>562</v>
      </c>
      <c r="AD2703" t="s">
        <v>14</v>
      </c>
      <c r="AE2703">
        <v>34</v>
      </c>
      <c r="AF2703">
        <v>32</v>
      </c>
      <c r="AG2703">
        <v>592</v>
      </c>
      <c r="AH2703">
        <v>736006</v>
      </c>
      <c r="AI2703">
        <v>1404</v>
      </c>
      <c r="AK2703" t="s">
        <v>13</v>
      </c>
      <c r="AL2703">
        <v>23</v>
      </c>
      <c r="AM2703">
        <v>56</v>
      </c>
      <c r="AN2703">
        <v>121</v>
      </c>
      <c r="AO2703">
        <v>814257</v>
      </c>
      <c r="AP2703">
        <v>2263</v>
      </c>
    </row>
    <row r="2704" spans="23:42" x14ac:dyDescent="0.15">
      <c r="W2704" t="s">
        <v>14</v>
      </c>
      <c r="X2704">
        <v>14</v>
      </c>
      <c r="Y2704">
        <v>0</v>
      </c>
      <c r="Z2704">
        <v>897</v>
      </c>
      <c r="AA2704">
        <v>12889</v>
      </c>
      <c r="AB2704">
        <v>624</v>
      </c>
      <c r="AD2704" t="s">
        <v>14</v>
      </c>
      <c r="AE2704">
        <v>34</v>
      </c>
      <c r="AF2704">
        <v>32</v>
      </c>
      <c r="AG2704">
        <v>593</v>
      </c>
      <c r="AH2704">
        <v>45185</v>
      </c>
      <c r="AI2704">
        <v>655</v>
      </c>
      <c r="AK2704" t="s">
        <v>13</v>
      </c>
      <c r="AL2704">
        <v>23</v>
      </c>
      <c r="AM2704">
        <v>56</v>
      </c>
      <c r="AN2704">
        <v>122</v>
      </c>
      <c r="AO2704">
        <v>284805</v>
      </c>
      <c r="AP2704">
        <v>1031</v>
      </c>
    </row>
    <row r="2705" spans="23:42" x14ac:dyDescent="0.15">
      <c r="W2705" t="s">
        <v>14</v>
      </c>
      <c r="X2705">
        <v>14</v>
      </c>
      <c r="Y2705">
        <v>0</v>
      </c>
      <c r="Z2705">
        <v>898</v>
      </c>
      <c r="AA2705">
        <v>45185</v>
      </c>
      <c r="AB2705">
        <v>671</v>
      </c>
      <c r="AD2705" t="s">
        <v>14</v>
      </c>
      <c r="AE2705">
        <v>34</v>
      </c>
      <c r="AF2705">
        <v>33</v>
      </c>
      <c r="AG2705">
        <v>594</v>
      </c>
      <c r="AH2705">
        <v>418586</v>
      </c>
      <c r="AI2705">
        <v>1108</v>
      </c>
      <c r="AK2705" t="s">
        <v>13</v>
      </c>
      <c r="AL2705">
        <v>23</v>
      </c>
      <c r="AM2705">
        <v>56</v>
      </c>
      <c r="AN2705">
        <v>123</v>
      </c>
      <c r="AO2705">
        <v>533076</v>
      </c>
      <c r="AP2705">
        <v>1639</v>
      </c>
    </row>
    <row r="2706" spans="23:42" x14ac:dyDescent="0.15">
      <c r="W2706" t="s">
        <v>14</v>
      </c>
      <c r="X2706">
        <v>14</v>
      </c>
      <c r="Y2706">
        <v>0</v>
      </c>
      <c r="Z2706">
        <v>899</v>
      </c>
      <c r="AA2706">
        <v>734934</v>
      </c>
      <c r="AB2706">
        <v>5102</v>
      </c>
      <c r="AD2706" t="s">
        <v>14</v>
      </c>
      <c r="AE2706">
        <v>34</v>
      </c>
      <c r="AF2706">
        <v>33</v>
      </c>
      <c r="AG2706">
        <v>595</v>
      </c>
      <c r="AH2706">
        <v>45185</v>
      </c>
      <c r="AI2706">
        <v>546</v>
      </c>
      <c r="AK2706" t="s">
        <v>13</v>
      </c>
      <c r="AL2706">
        <v>23</v>
      </c>
      <c r="AM2706">
        <v>56</v>
      </c>
      <c r="AN2706">
        <v>124</v>
      </c>
      <c r="AO2706">
        <v>418586</v>
      </c>
      <c r="AP2706">
        <v>1202</v>
      </c>
    </row>
    <row r="2707" spans="23:42" x14ac:dyDescent="0.15">
      <c r="W2707" t="s">
        <v>14</v>
      </c>
      <c r="X2707">
        <v>14</v>
      </c>
      <c r="Y2707">
        <v>0</v>
      </c>
      <c r="Z2707">
        <v>900</v>
      </c>
      <c r="AA2707">
        <v>533076</v>
      </c>
      <c r="AB2707">
        <v>2012</v>
      </c>
      <c r="AD2707" t="s">
        <v>14</v>
      </c>
      <c r="AE2707">
        <v>34</v>
      </c>
      <c r="AF2707">
        <v>33</v>
      </c>
      <c r="AG2707">
        <v>596</v>
      </c>
      <c r="AH2707">
        <v>173792</v>
      </c>
      <c r="AI2707">
        <v>655</v>
      </c>
      <c r="AK2707" t="s">
        <v>13</v>
      </c>
      <c r="AL2707">
        <v>23</v>
      </c>
      <c r="AM2707">
        <v>56</v>
      </c>
      <c r="AN2707">
        <v>125</v>
      </c>
      <c r="AO2707">
        <v>183458</v>
      </c>
      <c r="AP2707">
        <v>1045</v>
      </c>
    </row>
    <row r="2708" spans="23:42" x14ac:dyDescent="0.15">
      <c r="W2708" t="s">
        <v>14</v>
      </c>
      <c r="X2708">
        <v>14</v>
      </c>
      <c r="Y2708">
        <v>1</v>
      </c>
      <c r="Z2708">
        <v>901</v>
      </c>
      <c r="AA2708">
        <v>533076</v>
      </c>
      <c r="AB2708">
        <v>999</v>
      </c>
      <c r="AD2708" t="s">
        <v>14</v>
      </c>
      <c r="AE2708">
        <v>34</v>
      </c>
      <c r="AF2708">
        <v>34</v>
      </c>
      <c r="AG2708">
        <v>597</v>
      </c>
      <c r="AH2708">
        <v>12889</v>
      </c>
      <c r="AI2708">
        <v>452</v>
      </c>
      <c r="AK2708" t="s">
        <v>13</v>
      </c>
      <c r="AL2708">
        <v>23</v>
      </c>
      <c r="AM2708">
        <v>57</v>
      </c>
      <c r="AN2708">
        <v>126</v>
      </c>
      <c r="AO2708">
        <v>734934</v>
      </c>
      <c r="AP2708">
        <v>1733</v>
      </c>
    </row>
    <row r="2709" spans="23:42" x14ac:dyDescent="0.15">
      <c r="W2709" t="s">
        <v>14</v>
      </c>
      <c r="X2709">
        <v>14</v>
      </c>
      <c r="Y2709">
        <v>1</v>
      </c>
      <c r="Z2709">
        <v>902</v>
      </c>
      <c r="AA2709">
        <v>45185</v>
      </c>
      <c r="AB2709">
        <v>2606</v>
      </c>
      <c r="AD2709" t="s">
        <v>14</v>
      </c>
      <c r="AE2709">
        <v>34</v>
      </c>
      <c r="AF2709">
        <v>34</v>
      </c>
      <c r="AG2709">
        <v>598</v>
      </c>
      <c r="AH2709">
        <v>12889</v>
      </c>
      <c r="AI2709">
        <v>610</v>
      </c>
      <c r="AK2709" t="s">
        <v>13</v>
      </c>
      <c r="AL2709">
        <v>23</v>
      </c>
      <c r="AM2709">
        <v>57</v>
      </c>
      <c r="AN2709">
        <v>127</v>
      </c>
      <c r="AO2709">
        <v>7172</v>
      </c>
      <c r="AP2709">
        <v>577</v>
      </c>
    </row>
    <row r="2710" spans="23:42" x14ac:dyDescent="0.15">
      <c r="W2710" t="s">
        <v>14</v>
      </c>
      <c r="X2710">
        <v>14</v>
      </c>
      <c r="Y2710">
        <v>1</v>
      </c>
      <c r="Z2710">
        <v>903</v>
      </c>
      <c r="AA2710">
        <v>533076</v>
      </c>
      <c r="AB2710">
        <v>4868</v>
      </c>
      <c r="AD2710" t="s">
        <v>14</v>
      </c>
      <c r="AE2710">
        <v>34</v>
      </c>
      <c r="AF2710">
        <v>35</v>
      </c>
      <c r="AG2710">
        <v>599</v>
      </c>
      <c r="AH2710">
        <v>173792</v>
      </c>
      <c r="AI2710">
        <v>5274</v>
      </c>
      <c r="AK2710" t="s">
        <v>13</v>
      </c>
      <c r="AL2710">
        <v>23</v>
      </c>
      <c r="AM2710">
        <v>57</v>
      </c>
      <c r="AN2710">
        <v>128</v>
      </c>
      <c r="AO2710">
        <v>734934</v>
      </c>
      <c r="AP2710">
        <v>1295</v>
      </c>
    </row>
    <row r="2711" spans="23:42" x14ac:dyDescent="0.15">
      <c r="W2711" t="s">
        <v>14</v>
      </c>
      <c r="X2711">
        <v>14</v>
      </c>
      <c r="Y2711">
        <v>2</v>
      </c>
      <c r="Z2711">
        <v>904</v>
      </c>
      <c r="AA2711">
        <v>814257</v>
      </c>
      <c r="AB2711">
        <v>2466</v>
      </c>
      <c r="AD2711" t="s">
        <v>14</v>
      </c>
      <c r="AE2711">
        <v>34</v>
      </c>
      <c r="AF2711">
        <v>35</v>
      </c>
      <c r="AG2711">
        <v>600</v>
      </c>
      <c r="AH2711">
        <v>45185</v>
      </c>
      <c r="AI2711">
        <v>546</v>
      </c>
      <c r="AK2711" t="s">
        <v>13</v>
      </c>
      <c r="AL2711">
        <v>23</v>
      </c>
      <c r="AM2711">
        <v>57</v>
      </c>
      <c r="AN2711">
        <v>129</v>
      </c>
      <c r="AO2711">
        <v>418586</v>
      </c>
      <c r="AP2711">
        <v>1248</v>
      </c>
    </row>
    <row r="2712" spans="23:42" x14ac:dyDescent="0.15">
      <c r="W2712" t="s">
        <v>14</v>
      </c>
      <c r="X2712">
        <v>14</v>
      </c>
      <c r="Y2712">
        <v>2</v>
      </c>
      <c r="Z2712">
        <v>906</v>
      </c>
      <c r="AA2712">
        <v>45185</v>
      </c>
      <c r="AB2712">
        <v>421</v>
      </c>
      <c r="AD2712" t="s">
        <v>14</v>
      </c>
      <c r="AE2712">
        <v>34</v>
      </c>
      <c r="AF2712">
        <v>36</v>
      </c>
      <c r="AG2712">
        <v>601</v>
      </c>
      <c r="AH2712">
        <v>173792</v>
      </c>
      <c r="AI2712">
        <v>702</v>
      </c>
      <c r="AK2712" t="s">
        <v>13</v>
      </c>
      <c r="AL2712">
        <v>23</v>
      </c>
      <c r="AM2712">
        <v>57</v>
      </c>
      <c r="AN2712">
        <v>130</v>
      </c>
      <c r="AO2712">
        <v>533076</v>
      </c>
      <c r="AP2712">
        <v>1341</v>
      </c>
    </row>
    <row r="2713" spans="23:42" x14ac:dyDescent="0.15">
      <c r="W2713" t="s">
        <v>14</v>
      </c>
      <c r="X2713">
        <v>14</v>
      </c>
      <c r="Y2713">
        <v>2</v>
      </c>
      <c r="Z2713">
        <v>905</v>
      </c>
      <c r="AA2713">
        <v>734934</v>
      </c>
      <c r="AB2713">
        <v>2325</v>
      </c>
      <c r="AD2713" t="s">
        <v>14</v>
      </c>
      <c r="AE2713">
        <v>34</v>
      </c>
      <c r="AF2713">
        <v>37</v>
      </c>
      <c r="AG2713">
        <v>602</v>
      </c>
      <c r="AH2713">
        <v>173792</v>
      </c>
      <c r="AI2713">
        <v>733</v>
      </c>
      <c r="AK2713" t="s">
        <v>13</v>
      </c>
      <c r="AL2713">
        <v>23</v>
      </c>
      <c r="AM2713">
        <v>57</v>
      </c>
      <c r="AN2713">
        <v>131</v>
      </c>
      <c r="AO2713">
        <v>45185</v>
      </c>
      <c r="AP2713">
        <v>562</v>
      </c>
    </row>
    <row r="2714" spans="23:42" x14ac:dyDescent="0.15">
      <c r="W2714" t="s">
        <v>14</v>
      </c>
      <c r="X2714">
        <v>14</v>
      </c>
      <c r="Y2714">
        <v>2</v>
      </c>
      <c r="Z2714">
        <v>907</v>
      </c>
      <c r="AA2714">
        <v>491877</v>
      </c>
      <c r="AB2714">
        <v>968</v>
      </c>
      <c r="AD2714" t="s">
        <v>14</v>
      </c>
      <c r="AE2714">
        <v>34</v>
      </c>
      <c r="AF2714">
        <v>37</v>
      </c>
      <c r="AG2714">
        <v>603</v>
      </c>
      <c r="AH2714">
        <v>580865</v>
      </c>
      <c r="AI2714">
        <v>8723</v>
      </c>
      <c r="AK2714" t="s">
        <v>13</v>
      </c>
      <c r="AL2714">
        <v>23</v>
      </c>
      <c r="AM2714">
        <v>57</v>
      </c>
      <c r="AN2714">
        <v>132</v>
      </c>
      <c r="AO2714">
        <v>284805</v>
      </c>
      <c r="AP2714">
        <v>1810</v>
      </c>
    </row>
    <row r="2715" spans="23:42" x14ac:dyDescent="0.15">
      <c r="W2715" t="s">
        <v>14</v>
      </c>
      <c r="X2715">
        <v>14</v>
      </c>
      <c r="Y2715">
        <v>3</v>
      </c>
      <c r="Z2715">
        <v>908</v>
      </c>
      <c r="AA2715">
        <v>284805</v>
      </c>
      <c r="AB2715">
        <v>889</v>
      </c>
      <c r="AD2715" t="s">
        <v>14</v>
      </c>
      <c r="AE2715">
        <v>34</v>
      </c>
      <c r="AF2715">
        <v>37</v>
      </c>
      <c r="AG2715">
        <v>604</v>
      </c>
      <c r="AH2715">
        <v>7172</v>
      </c>
      <c r="AI2715">
        <v>562</v>
      </c>
      <c r="AK2715" t="s">
        <v>13</v>
      </c>
      <c r="AL2715">
        <v>23</v>
      </c>
      <c r="AM2715">
        <v>58</v>
      </c>
      <c r="AN2715">
        <v>133</v>
      </c>
      <c r="AO2715">
        <v>284805</v>
      </c>
      <c r="AP2715">
        <v>733</v>
      </c>
    </row>
    <row r="2716" spans="23:42" x14ac:dyDescent="0.15">
      <c r="W2716" t="s">
        <v>14</v>
      </c>
      <c r="X2716">
        <v>14</v>
      </c>
      <c r="Y2716">
        <v>3</v>
      </c>
      <c r="Z2716">
        <v>909</v>
      </c>
      <c r="AA2716">
        <v>814257</v>
      </c>
      <c r="AB2716">
        <v>1419</v>
      </c>
      <c r="AD2716" t="s">
        <v>14</v>
      </c>
      <c r="AE2716">
        <v>34</v>
      </c>
      <c r="AF2716">
        <v>38</v>
      </c>
      <c r="AG2716">
        <v>605</v>
      </c>
      <c r="AH2716">
        <v>45185</v>
      </c>
      <c r="AI2716">
        <v>530</v>
      </c>
      <c r="AK2716" t="s">
        <v>13</v>
      </c>
      <c r="AL2716">
        <v>23</v>
      </c>
      <c r="AM2716">
        <v>58</v>
      </c>
      <c r="AN2716">
        <v>134</v>
      </c>
      <c r="AO2716">
        <v>12889</v>
      </c>
      <c r="AP2716">
        <v>905</v>
      </c>
    </row>
    <row r="2717" spans="23:42" x14ac:dyDescent="0.15">
      <c r="W2717" t="s">
        <v>14</v>
      </c>
      <c r="X2717">
        <v>14</v>
      </c>
      <c r="Y2717">
        <v>4</v>
      </c>
      <c r="Z2717">
        <v>910</v>
      </c>
      <c r="AA2717">
        <v>45185</v>
      </c>
      <c r="AB2717">
        <v>3995</v>
      </c>
      <c r="AD2717" t="s">
        <v>14</v>
      </c>
      <c r="AE2717">
        <v>34</v>
      </c>
      <c r="AF2717">
        <v>38</v>
      </c>
      <c r="AG2717">
        <v>607</v>
      </c>
      <c r="AH2717">
        <v>7172</v>
      </c>
      <c r="AI2717">
        <v>6740</v>
      </c>
      <c r="AK2717" t="s">
        <v>13</v>
      </c>
      <c r="AL2717">
        <v>23</v>
      </c>
      <c r="AM2717">
        <v>58</v>
      </c>
      <c r="AN2717">
        <v>135</v>
      </c>
      <c r="AO2717">
        <v>580865</v>
      </c>
      <c r="AP2717">
        <v>2480</v>
      </c>
    </row>
    <row r="2718" spans="23:42" x14ac:dyDescent="0.15">
      <c r="W2718" t="s">
        <v>14</v>
      </c>
      <c r="X2718">
        <v>14</v>
      </c>
      <c r="Y2718">
        <v>4</v>
      </c>
      <c r="Z2718">
        <v>911</v>
      </c>
      <c r="AA2718">
        <v>45185</v>
      </c>
      <c r="AB2718">
        <v>4088</v>
      </c>
      <c r="AD2718" t="s">
        <v>14</v>
      </c>
      <c r="AE2718">
        <v>34</v>
      </c>
      <c r="AF2718">
        <v>38</v>
      </c>
      <c r="AG2718">
        <v>608</v>
      </c>
      <c r="AH2718">
        <v>7172</v>
      </c>
      <c r="AI2718">
        <v>7552</v>
      </c>
      <c r="AK2718" t="s">
        <v>13</v>
      </c>
      <c r="AL2718">
        <v>23</v>
      </c>
      <c r="AM2718">
        <v>58</v>
      </c>
      <c r="AN2718">
        <v>136</v>
      </c>
      <c r="AO2718">
        <v>580865</v>
      </c>
      <c r="AP2718">
        <v>1404</v>
      </c>
    </row>
    <row r="2719" spans="23:42" x14ac:dyDescent="0.15">
      <c r="W2719" t="s">
        <v>14</v>
      </c>
      <c r="X2719">
        <v>14</v>
      </c>
      <c r="Y2719">
        <v>4</v>
      </c>
      <c r="Z2719">
        <v>912</v>
      </c>
      <c r="AA2719">
        <v>173792</v>
      </c>
      <c r="AB2719">
        <v>624</v>
      </c>
      <c r="AD2719" t="s">
        <v>14</v>
      </c>
      <c r="AE2719">
        <v>34</v>
      </c>
      <c r="AF2719">
        <v>38</v>
      </c>
      <c r="AG2719">
        <v>606</v>
      </c>
      <c r="AH2719">
        <v>734934</v>
      </c>
      <c r="AI2719">
        <v>10298</v>
      </c>
      <c r="AK2719" t="s">
        <v>13</v>
      </c>
      <c r="AL2719">
        <v>23</v>
      </c>
      <c r="AM2719">
        <v>58</v>
      </c>
      <c r="AN2719">
        <v>137</v>
      </c>
      <c r="AO2719">
        <v>173792</v>
      </c>
      <c r="AP2719">
        <v>562</v>
      </c>
    </row>
    <row r="2720" spans="23:42" x14ac:dyDescent="0.15">
      <c r="W2720" t="s">
        <v>14</v>
      </c>
      <c r="X2720">
        <v>14</v>
      </c>
      <c r="Y2720">
        <v>5</v>
      </c>
      <c r="Z2720">
        <v>913</v>
      </c>
      <c r="AA2720">
        <v>460076</v>
      </c>
      <c r="AB2720">
        <v>1030</v>
      </c>
      <c r="AD2720" t="s">
        <v>14</v>
      </c>
      <c r="AE2720">
        <v>34</v>
      </c>
      <c r="AF2720">
        <v>39</v>
      </c>
      <c r="AG2720">
        <v>609</v>
      </c>
      <c r="AH2720">
        <v>45185</v>
      </c>
      <c r="AI2720">
        <v>5805</v>
      </c>
      <c r="AK2720" t="s">
        <v>13</v>
      </c>
      <c r="AL2720">
        <v>23</v>
      </c>
      <c r="AM2720">
        <v>59</v>
      </c>
      <c r="AN2720">
        <v>138</v>
      </c>
      <c r="AO2720">
        <v>418586</v>
      </c>
      <c r="AP2720">
        <v>2699</v>
      </c>
    </row>
    <row r="2721" spans="23:42" x14ac:dyDescent="0.15">
      <c r="W2721" t="s">
        <v>14</v>
      </c>
      <c r="X2721">
        <v>14</v>
      </c>
      <c r="Y2721">
        <v>5</v>
      </c>
      <c r="Z2721">
        <v>914</v>
      </c>
      <c r="AA2721">
        <v>12889</v>
      </c>
      <c r="AB2721">
        <v>4182</v>
      </c>
      <c r="AD2721" t="s">
        <v>14</v>
      </c>
      <c r="AE2721">
        <v>34</v>
      </c>
      <c r="AF2721">
        <v>39</v>
      </c>
      <c r="AG2721">
        <v>610</v>
      </c>
      <c r="AH2721">
        <v>418586</v>
      </c>
      <c r="AI2721">
        <v>6881</v>
      </c>
      <c r="AK2721" t="s">
        <v>13</v>
      </c>
      <c r="AL2721">
        <v>23</v>
      </c>
      <c r="AM2721">
        <v>59</v>
      </c>
      <c r="AN2721">
        <v>139</v>
      </c>
      <c r="AO2721">
        <v>7172</v>
      </c>
      <c r="AP2721">
        <v>1623</v>
      </c>
    </row>
    <row r="2722" spans="23:42" x14ac:dyDescent="0.15">
      <c r="W2722" t="s">
        <v>14</v>
      </c>
      <c r="X2722">
        <v>14</v>
      </c>
      <c r="Y2722">
        <v>5</v>
      </c>
      <c r="Z2722">
        <v>915</v>
      </c>
      <c r="AA2722">
        <v>814257</v>
      </c>
      <c r="AB2722">
        <v>8706</v>
      </c>
      <c r="AD2722" t="s">
        <v>14</v>
      </c>
      <c r="AE2722">
        <v>34</v>
      </c>
      <c r="AF2722">
        <v>39</v>
      </c>
      <c r="AG2722">
        <v>611</v>
      </c>
      <c r="AH2722">
        <v>284805</v>
      </c>
      <c r="AI2722">
        <v>905</v>
      </c>
      <c r="AK2722" t="s">
        <v>13</v>
      </c>
      <c r="AL2722">
        <v>23</v>
      </c>
      <c r="AM2722">
        <v>59</v>
      </c>
      <c r="AN2722">
        <v>140</v>
      </c>
      <c r="AO2722">
        <v>491877</v>
      </c>
      <c r="AP2722">
        <v>2043</v>
      </c>
    </row>
    <row r="2723" spans="23:42" x14ac:dyDescent="0.15">
      <c r="W2723" t="s">
        <v>14</v>
      </c>
      <c r="X2723">
        <v>14</v>
      </c>
      <c r="Y2723">
        <v>6</v>
      </c>
      <c r="Z2723">
        <v>916</v>
      </c>
      <c r="AA2723">
        <v>7172</v>
      </c>
      <c r="AB2723">
        <v>639</v>
      </c>
      <c r="AD2723" t="s">
        <v>14</v>
      </c>
      <c r="AE2723">
        <v>34</v>
      </c>
      <c r="AF2723">
        <v>39</v>
      </c>
      <c r="AG2723">
        <v>612</v>
      </c>
      <c r="AH2723">
        <v>814257</v>
      </c>
      <c r="AI2723">
        <v>1513</v>
      </c>
      <c r="AK2723" t="s">
        <v>13</v>
      </c>
      <c r="AL2723">
        <v>23</v>
      </c>
      <c r="AM2723">
        <v>59</v>
      </c>
      <c r="AN2723">
        <v>141</v>
      </c>
      <c r="AO2723">
        <v>814257</v>
      </c>
      <c r="AP2723">
        <v>2995</v>
      </c>
    </row>
    <row r="2724" spans="23:42" x14ac:dyDescent="0.15">
      <c r="W2724" t="s">
        <v>14</v>
      </c>
      <c r="X2724">
        <v>14</v>
      </c>
      <c r="Y2724">
        <v>6</v>
      </c>
      <c r="Z2724">
        <v>917</v>
      </c>
      <c r="AA2724">
        <v>284805</v>
      </c>
      <c r="AB2724">
        <v>920</v>
      </c>
      <c r="AD2724" t="s">
        <v>14</v>
      </c>
      <c r="AE2724">
        <v>34</v>
      </c>
      <c r="AF2724">
        <v>40</v>
      </c>
      <c r="AG2724">
        <v>613</v>
      </c>
      <c r="AH2724">
        <v>734934</v>
      </c>
      <c r="AI2724">
        <v>1498</v>
      </c>
      <c r="AK2724" t="s">
        <v>13</v>
      </c>
      <c r="AL2724">
        <v>23</v>
      </c>
      <c r="AM2724">
        <v>59</v>
      </c>
      <c r="AN2724">
        <v>142</v>
      </c>
      <c r="AO2724">
        <v>284805</v>
      </c>
      <c r="AP2724">
        <v>904</v>
      </c>
    </row>
    <row r="2725" spans="23:42" x14ac:dyDescent="0.15">
      <c r="W2725" t="s">
        <v>14</v>
      </c>
      <c r="X2725">
        <v>14</v>
      </c>
      <c r="Y2725">
        <v>6</v>
      </c>
      <c r="Z2725">
        <v>918</v>
      </c>
      <c r="AA2725">
        <v>580865</v>
      </c>
      <c r="AB2725">
        <v>1109</v>
      </c>
      <c r="AD2725" t="s">
        <v>14</v>
      </c>
      <c r="AE2725">
        <v>34</v>
      </c>
      <c r="AF2725">
        <v>40</v>
      </c>
      <c r="AG2725">
        <v>614</v>
      </c>
      <c r="AH2725">
        <v>45185</v>
      </c>
      <c r="AI2725">
        <v>983</v>
      </c>
      <c r="AK2725" t="s">
        <v>13</v>
      </c>
      <c r="AL2725">
        <v>23</v>
      </c>
      <c r="AM2725">
        <v>59</v>
      </c>
      <c r="AN2725">
        <v>143</v>
      </c>
      <c r="AO2725">
        <v>736006</v>
      </c>
      <c r="AP2725">
        <v>2527</v>
      </c>
    </row>
    <row r="2726" spans="23:42" x14ac:dyDescent="0.15">
      <c r="W2726" t="s">
        <v>14</v>
      </c>
      <c r="X2726">
        <v>14</v>
      </c>
      <c r="Y2726">
        <v>7</v>
      </c>
      <c r="Z2726">
        <v>919</v>
      </c>
      <c r="AA2726">
        <v>284805</v>
      </c>
      <c r="AB2726">
        <v>702</v>
      </c>
      <c r="AD2726" t="s">
        <v>14</v>
      </c>
      <c r="AE2726">
        <v>34</v>
      </c>
      <c r="AF2726">
        <v>40</v>
      </c>
      <c r="AG2726">
        <v>615</v>
      </c>
      <c r="AH2726">
        <v>45185</v>
      </c>
      <c r="AI2726">
        <v>562</v>
      </c>
      <c r="AK2726" t="s">
        <v>13</v>
      </c>
      <c r="AL2726">
        <v>23</v>
      </c>
      <c r="AM2726">
        <v>59</v>
      </c>
      <c r="AN2726">
        <v>144</v>
      </c>
      <c r="AO2726">
        <v>491877</v>
      </c>
      <c r="AP2726">
        <v>1763</v>
      </c>
    </row>
    <row r="2727" spans="23:42" x14ac:dyDescent="0.15">
      <c r="W2727" t="s">
        <v>14</v>
      </c>
      <c r="X2727">
        <v>14</v>
      </c>
      <c r="Y2727">
        <v>7</v>
      </c>
      <c r="Z2727">
        <v>920</v>
      </c>
      <c r="AA2727">
        <v>7172</v>
      </c>
      <c r="AB2727">
        <v>343</v>
      </c>
      <c r="AD2727" t="s">
        <v>14</v>
      </c>
      <c r="AE2727">
        <v>34</v>
      </c>
      <c r="AF2727">
        <v>40</v>
      </c>
      <c r="AG2727">
        <v>616</v>
      </c>
      <c r="AH2727">
        <v>12889</v>
      </c>
      <c r="AI2727">
        <v>563</v>
      </c>
      <c r="AK2727" t="s">
        <v>13</v>
      </c>
      <c r="AL2727">
        <v>23</v>
      </c>
      <c r="AM2727">
        <v>59</v>
      </c>
      <c r="AN2727">
        <v>145</v>
      </c>
      <c r="AO2727">
        <v>173792</v>
      </c>
      <c r="AP2727">
        <v>905</v>
      </c>
    </row>
    <row r="2728" spans="23:42" x14ac:dyDescent="0.15">
      <c r="W2728" t="s">
        <v>14</v>
      </c>
      <c r="X2728">
        <v>14</v>
      </c>
      <c r="Y2728">
        <v>9</v>
      </c>
      <c r="Z2728">
        <v>921</v>
      </c>
      <c r="AA2728">
        <v>460076</v>
      </c>
      <c r="AB2728">
        <v>1030</v>
      </c>
      <c r="AD2728" t="s">
        <v>14</v>
      </c>
      <c r="AE2728">
        <v>34</v>
      </c>
      <c r="AF2728">
        <v>40</v>
      </c>
      <c r="AG2728">
        <v>617</v>
      </c>
      <c r="AH2728">
        <v>45185</v>
      </c>
      <c r="AI2728">
        <v>438</v>
      </c>
      <c r="AK2728" t="s">
        <v>13</v>
      </c>
      <c r="AL2728">
        <v>23</v>
      </c>
      <c r="AM2728">
        <v>59</v>
      </c>
      <c r="AN2728">
        <v>146</v>
      </c>
      <c r="AO2728">
        <v>183458</v>
      </c>
      <c r="AP2728">
        <v>952</v>
      </c>
    </row>
    <row r="2729" spans="23:42" x14ac:dyDescent="0.15">
      <c r="W2729" t="s">
        <v>14</v>
      </c>
      <c r="X2729">
        <v>14</v>
      </c>
      <c r="Y2729">
        <v>9</v>
      </c>
      <c r="Z2729">
        <v>922</v>
      </c>
      <c r="AA2729">
        <v>284805</v>
      </c>
      <c r="AB2729">
        <v>7037</v>
      </c>
      <c r="AD2729" t="s">
        <v>14</v>
      </c>
      <c r="AE2729">
        <v>34</v>
      </c>
      <c r="AF2729">
        <v>41</v>
      </c>
      <c r="AG2729">
        <v>618</v>
      </c>
      <c r="AH2729">
        <v>533076</v>
      </c>
      <c r="AI2729">
        <v>1343</v>
      </c>
      <c r="AK2729" t="s">
        <v>13</v>
      </c>
      <c r="AL2729">
        <v>24</v>
      </c>
      <c r="AM2729">
        <v>0</v>
      </c>
      <c r="AN2729">
        <v>147</v>
      </c>
      <c r="AO2729">
        <v>7172</v>
      </c>
      <c r="AP2729">
        <v>436</v>
      </c>
    </row>
    <row r="2730" spans="23:42" x14ac:dyDescent="0.15">
      <c r="W2730" t="s">
        <v>14</v>
      </c>
      <c r="X2730">
        <v>14</v>
      </c>
      <c r="Y2730">
        <v>10</v>
      </c>
      <c r="Z2730">
        <v>923</v>
      </c>
      <c r="AA2730">
        <v>418586</v>
      </c>
      <c r="AB2730">
        <v>7161</v>
      </c>
      <c r="AD2730" t="s">
        <v>14</v>
      </c>
      <c r="AE2730">
        <v>34</v>
      </c>
      <c r="AF2730">
        <v>41</v>
      </c>
      <c r="AG2730">
        <v>619</v>
      </c>
      <c r="AH2730">
        <v>533076</v>
      </c>
      <c r="AI2730">
        <v>1092</v>
      </c>
      <c r="AK2730" t="s">
        <v>13</v>
      </c>
      <c r="AL2730">
        <v>24</v>
      </c>
      <c r="AM2730">
        <v>0</v>
      </c>
      <c r="AN2730">
        <v>148</v>
      </c>
      <c r="AO2730">
        <v>7172</v>
      </c>
      <c r="AP2730">
        <v>578</v>
      </c>
    </row>
    <row r="2731" spans="23:42" x14ac:dyDescent="0.15">
      <c r="W2731" t="s">
        <v>14</v>
      </c>
      <c r="X2731">
        <v>14</v>
      </c>
      <c r="Y2731">
        <v>10</v>
      </c>
      <c r="Z2731">
        <v>924</v>
      </c>
      <c r="AA2731">
        <v>533076</v>
      </c>
      <c r="AB2731">
        <v>6865</v>
      </c>
      <c r="AD2731" t="s">
        <v>14</v>
      </c>
      <c r="AE2731">
        <v>34</v>
      </c>
      <c r="AF2731">
        <v>42</v>
      </c>
      <c r="AG2731">
        <v>620</v>
      </c>
      <c r="AH2731">
        <v>814257</v>
      </c>
      <c r="AI2731">
        <v>1484</v>
      </c>
      <c r="AK2731" t="s">
        <v>13</v>
      </c>
      <c r="AL2731">
        <v>24</v>
      </c>
      <c r="AM2731">
        <v>0</v>
      </c>
      <c r="AN2731">
        <v>149</v>
      </c>
      <c r="AO2731">
        <v>580865</v>
      </c>
      <c r="AP2731">
        <v>1466</v>
      </c>
    </row>
    <row r="2732" spans="23:42" x14ac:dyDescent="0.15">
      <c r="W2732" t="s">
        <v>14</v>
      </c>
      <c r="X2732">
        <v>14</v>
      </c>
      <c r="Y2732">
        <v>10</v>
      </c>
      <c r="Z2732">
        <v>925</v>
      </c>
      <c r="AA2732">
        <v>7172</v>
      </c>
      <c r="AB2732">
        <v>546</v>
      </c>
      <c r="AD2732" t="s">
        <v>14</v>
      </c>
      <c r="AE2732">
        <v>34</v>
      </c>
      <c r="AF2732">
        <v>42</v>
      </c>
      <c r="AG2732">
        <v>621</v>
      </c>
      <c r="AH2732">
        <v>183458</v>
      </c>
      <c r="AI2732">
        <v>750</v>
      </c>
      <c r="AK2732" t="s">
        <v>13</v>
      </c>
      <c r="AL2732">
        <v>24</v>
      </c>
      <c r="AM2732">
        <v>0</v>
      </c>
      <c r="AN2732">
        <v>150</v>
      </c>
      <c r="AO2732">
        <v>284805</v>
      </c>
      <c r="AP2732">
        <v>889</v>
      </c>
    </row>
    <row r="2733" spans="23:42" x14ac:dyDescent="0.15">
      <c r="W2733" t="s">
        <v>14</v>
      </c>
      <c r="X2733">
        <v>14</v>
      </c>
      <c r="Y2733">
        <v>12</v>
      </c>
      <c r="Z2733">
        <v>926</v>
      </c>
      <c r="AA2733">
        <v>418586</v>
      </c>
      <c r="AB2733">
        <v>8269</v>
      </c>
      <c r="AD2733" t="s">
        <v>14</v>
      </c>
      <c r="AE2733">
        <v>34</v>
      </c>
      <c r="AF2733">
        <v>43</v>
      </c>
      <c r="AG2733">
        <v>622</v>
      </c>
      <c r="AH2733">
        <v>460076</v>
      </c>
      <c r="AI2733">
        <v>1033</v>
      </c>
      <c r="AK2733" t="s">
        <v>13</v>
      </c>
      <c r="AL2733">
        <v>24</v>
      </c>
      <c r="AM2733">
        <v>0</v>
      </c>
      <c r="AN2733">
        <v>151</v>
      </c>
      <c r="AO2733">
        <v>491877</v>
      </c>
      <c r="AP2733">
        <v>1311</v>
      </c>
    </row>
    <row r="2734" spans="23:42" x14ac:dyDescent="0.15">
      <c r="W2734" t="s">
        <v>14</v>
      </c>
      <c r="X2734">
        <v>14</v>
      </c>
      <c r="Y2734">
        <v>13</v>
      </c>
      <c r="Z2734">
        <v>927</v>
      </c>
      <c r="AA2734">
        <v>814257</v>
      </c>
      <c r="AB2734">
        <v>1296</v>
      </c>
      <c r="AD2734" t="s">
        <v>14</v>
      </c>
      <c r="AE2734">
        <v>34</v>
      </c>
      <c r="AF2734">
        <v>43</v>
      </c>
      <c r="AG2734">
        <v>623</v>
      </c>
      <c r="AH2734">
        <v>183458</v>
      </c>
      <c r="AI2734">
        <v>9086</v>
      </c>
      <c r="AK2734" t="s">
        <v>13</v>
      </c>
      <c r="AL2734">
        <v>24</v>
      </c>
      <c r="AM2734">
        <v>0</v>
      </c>
      <c r="AN2734">
        <v>152</v>
      </c>
      <c r="AO2734">
        <v>734934</v>
      </c>
      <c r="AP2734">
        <v>1404</v>
      </c>
    </row>
    <row r="2735" spans="23:42" x14ac:dyDescent="0.15">
      <c r="W2735" t="s">
        <v>14</v>
      </c>
      <c r="X2735">
        <v>14</v>
      </c>
      <c r="Y2735">
        <v>13</v>
      </c>
      <c r="Z2735">
        <v>928</v>
      </c>
      <c r="AA2735">
        <v>173792</v>
      </c>
      <c r="AB2735">
        <v>7381</v>
      </c>
      <c r="AD2735" t="s">
        <v>14</v>
      </c>
      <c r="AE2735">
        <v>34</v>
      </c>
      <c r="AF2735">
        <v>44</v>
      </c>
      <c r="AG2735">
        <v>624</v>
      </c>
      <c r="AH2735">
        <v>814257</v>
      </c>
      <c r="AI2735">
        <v>12473</v>
      </c>
      <c r="AK2735" t="s">
        <v>13</v>
      </c>
      <c r="AL2735">
        <v>24</v>
      </c>
      <c r="AM2735">
        <v>0</v>
      </c>
      <c r="AN2735">
        <v>153</v>
      </c>
      <c r="AO2735">
        <v>284805</v>
      </c>
      <c r="AP2735">
        <v>813</v>
      </c>
    </row>
    <row r="2736" spans="23:42" x14ac:dyDescent="0.15">
      <c r="W2736" t="s">
        <v>14</v>
      </c>
      <c r="X2736">
        <v>14</v>
      </c>
      <c r="Y2736">
        <v>14</v>
      </c>
      <c r="Z2736">
        <v>929</v>
      </c>
      <c r="AA2736">
        <v>7172</v>
      </c>
      <c r="AB2736">
        <v>406</v>
      </c>
      <c r="AD2736" t="s">
        <v>14</v>
      </c>
      <c r="AE2736">
        <v>34</v>
      </c>
      <c r="AF2736">
        <v>44</v>
      </c>
      <c r="AG2736">
        <v>625</v>
      </c>
      <c r="AH2736">
        <v>580865</v>
      </c>
      <c r="AI2736">
        <v>1330</v>
      </c>
      <c r="AK2736" t="s">
        <v>13</v>
      </c>
      <c r="AL2736">
        <v>24</v>
      </c>
      <c r="AM2736">
        <v>0</v>
      </c>
      <c r="AN2736">
        <v>154</v>
      </c>
      <c r="AO2736">
        <v>418586</v>
      </c>
      <c r="AP2736">
        <v>1358</v>
      </c>
    </row>
    <row r="2737" spans="23:42" x14ac:dyDescent="0.15">
      <c r="W2737" t="s">
        <v>14</v>
      </c>
      <c r="X2737">
        <v>14</v>
      </c>
      <c r="Y2737">
        <v>14</v>
      </c>
      <c r="Z2737">
        <v>930</v>
      </c>
      <c r="AA2737">
        <v>533076</v>
      </c>
      <c r="AB2737">
        <v>1154</v>
      </c>
      <c r="AD2737" t="s">
        <v>14</v>
      </c>
      <c r="AE2737">
        <v>34</v>
      </c>
      <c r="AF2737">
        <v>44</v>
      </c>
      <c r="AG2737">
        <v>626</v>
      </c>
      <c r="AH2737">
        <v>183458</v>
      </c>
      <c r="AI2737">
        <v>905</v>
      </c>
      <c r="AK2737" t="s">
        <v>13</v>
      </c>
      <c r="AL2737">
        <v>24</v>
      </c>
      <c r="AM2737">
        <v>0</v>
      </c>
      <c r="AN2737">
        <v>155</v>
      </c>
      <c r="AO2737">
        <v>418586</v>
      </c>
      <c r="AP2737">
        <v>1873</v>
      </c>
    </row>
    <row r="2738" spans="23:42" x14ac:dyDescent="0.15">
      <c r="W2738" t="s">
        <v>14</v>
      </c>
      <c r="X2738">
        <v>14</v>
      </c>
      <c r="Y2738">
        <v>16</v>
      </c>
      <c r="Z2738">
        <v>931</v>
      </c>
      <c r="AA2738">
        <v>183458</v>
      </c>
      <c r="AB2738">
        <v>9393</v>
      </c>
      <c r="AD2738" t="s">
        <v>14</v>
      </c>
      <c r="AE2738">
        <v>34</v>
      </c>
      <c r="AF2738">
        <v>44</v>
      </c>
      <c r="AG2738">
        <v>627</v>
      </c>
      <c r="AH2738">
        <v>736006</v>
      </c>
      <c r="AI2738">
        <v>1311</v>
      </c>
      <c r="AK2738" t="s">
        <v>13</v>
      </c>
      <c r="AL2738">
        <v>24</v>
      </c>
      <c r="AM2738">
        <v>0</v>
      </c>
      <c r="AN2738">
        <v>156</v>
      </c>
      <c r="AO2738">
        <v>284805</v>
      </c>
      <c r="AP2738">
        <v>1842</v>
      </c>
    </row>
    <row r="2739" spans="23:42" x14ac:dyDescent="0.15">
      <c r="W2739" t="s">
        <v>14</v>
      </c>
      <c r="X2739">
        <v>14</v>
      </c>
      <c r="Y2739">
        <v>16</v>
      </c>
      <c r="Z2739">
        <v>932</v>
      </c>
      <c r="AA2739">
        <v>734934</v>
      </c>
      <c r="AB2739">
        <v>12014</v>
      </c>
      <c r="AD2739" t="s">
        <v>14</v>
      </c>
      <c r="AE2739">
        <v>34</v>
      </c>
      <c r="AF2739">
        <v>45</v>
      </c>
      <c r="AG2739">
        <v>628</v>
      </c>
      <c r="AH2739">
        <v>734934</v>
      </c>
      <c r="AI2739">
        <v>1373</v>
      </c>
      <c r="AK2739" t="s">
        <v>13</v>
      </c>
      <c r="AL2739">
        <v>24</v>
      </c>
      <c r="AM2739">
        <v>0</v>
      </c>
      <c r="AN2739">
        <v>157</v>
      </c>
      <c r="AO2739">
        <v>491877</v>
      </c>
      <c r="AP2739">
        <v>1514</v>
      </c>
    </row>
    <row r="2740" spans="23:42" x14ac:dyDescent="0.15">
      <c r="W2740" t="s">
        <v>14</v>
      </c>
      <c r="X2740">
        <v>14</v>
      </c>
      <c r="Y2740">
        <v>16</v>
      </c>
      <c r="Z2740">
        <v>933</v>
      </c>
      <c r="AA2740">
        <v>7172</v>
      </c>
      <c r="AB2740">
        <v>421</v>
      </c>
      <c r="AD2740" t="s">
        <v>14</v>
      </c>
      <c r="AE2740">
        <v>34</v>
      </c>
      <c r="AF2740">
        <v>45</v>
      </c>
      <c r="AG2740">
        <v>629</v>
      </c>
      <c r="AH2740">
        <v>12889</v>
      </c>
      <c r="AI2740">
        <v>530</v>
      </c>
      <c r="AK2740" t="s">
        <v>13</v>
      </c>
      <c r="AL2740">
        <v>24</v>
      </c>
      <c r="AM2740">
        <v>1</v>
      </c>
      <c r="AN2740">
        <v>158</v>
      </c>
      <c r="AO2740">
        <v>7172</v>
      </c>
      <c r="AP2740">
        <v>953</v>
      </c>
    </row>
    <row r="2741" spans="23:42" x14ac:dyDescent="0.15">
      <c r="W2741" t="s">
        <v>14</v>
      </c>
      <c r="X2741">
        <v>14</v>
      </c>
      <c r="Y2741">
        <v>16</v>
      </c>
      <c r="Z2741">
        <v>934</v>
      </c>
      <c r="AA2741">
        <v>173792</v>
      </c>
      <c r="AB2741">
        <v>7146</v>
      </c>
      <c r="AD2741" t="s">
        <v>14</v>
      </c>
      <c r="AE2741">
        <v>34</v>
      </c>
      <c r="AF2741">
        <v>46</v>
      </c>
      <c r="AG2741">
        <v>630</v>
      </c>
      <c r="AH2741">
        <v>734934</v>
      </c>
      <c r="AI2741">
        <v>1358</v>
      </c>
      <c r="AK2741" t="s">
        <v>13</v>
      </c>
      <c r="AL2741">
        <v>24</v>
      </c>
      <c r="AM2741">
        <v>1</v>
      </c>
      <c r="AN2741">
        <v>159</v>
      </c>
      <c r="AO2741">
        <v>7172</v>
      </c>
      <c r="AP2741">
        <v>421</v>
      </c>
    </row>
    <row r="2742" spans="23:42" x14ac:dyDescent="0.15">
      <c r="W2742" t="s">
        <v>14</v>
      </c>
      <c r="X2742">
        <v>14</v>
      </c>
      <c r="Y2742">
        <v>17</v>
      </c>
      <c r="Z2742">
        <v>935</v>
      </c>
      <c r="AA2742">
        <v>533076</v>
      </c>
      <c r="AB2742">
        <v>8362</v>
      </c>
      <c r="AD2742" t="s">
        <v>14</v>
      </c>
      <c r="AE2742">
        <v>34</v>
      </c>
      <c r="AF2742">
        <v>46</v>
      </c>
      <c r="AG2742">
        <v>631</v>
      </c>
      <c r="AH2742">
        <v>491877</v>
      </c>
      <c r="AI2742">
        <v>921</v>
      </c>
      <c r="AK2742" t="s">
        <v>13</v>
      </c>
      <c r="AL2742">
        <v>24</v>
      </c>
      <c r="AM2742">
        <v>1</v>
      </c>
      <c r="AN2742">
        <v>160</v>
      </c>
      <c r="AO2742">
        <v>533076</v>
      </c>
      <c r="AP2742">
        <v>1436</v>
      </c>
    </row>
    <row r="2743" spans="23:42" x14ac:dyDescent="0.15">
      <c r="W2743" t="s">
        <v>14</v>
      </c>
      <c r="X2743">
        <v>14</v>
      </c>
      <c r="Y2743">
        <v>17</v>
      </c>
      <c r="Z2743">
        <v>936</v>
      </c>
      <c r="AA2743">
        <v>491877</v>
      </c>
      <c r="AB2743">
        <v>1030</v>
      </c>
      <c r="AD2743" t="s">
        <v>14</v>
      </c>
      <c r="AE2743">
        <v>34</v>
      </c>
      <c r="AF2743">
        <v>47</v>
      </c>
      <c r="AG2743">
        <v>632</v>
      </c>
      <c r="AH2743">
        <v>7172</v>
      </c>
      <c r="AI2743">
        <v>6872</v>
      </c>
      <c r="AK2743" t="s">
        <v>13</v>
      </c>
      <c r="AL2743">
        <v>24</v>
      </c>
      <c r="AM2743">
        <v>1</v>
      </c>
      <c r="AN2743">
        <v>161</v>
      </c>
      <c r="AO2743">
        <v>533076</v>
      </c>
      <c r="AP2743">
        <v>1140</v>
      </c>
    </row>
    <row r="2744" spans="23:42" x14ac:dyDescent="0.15">
      <c r="W2744" t="s">
        <v>14</v>
      </c>
      <c r="X2744">
        <v>14</v>
      </c>
      <c r="Y2744">
        <v>18</v>
      </c>
      <c r="Z2744">
        <v>937</v>
      </c>
      <c r="AA2744">
        <v>12889</v>
      </c>
      <c r="AB2744">
        <v>687</v>
      </c>
      <c r="AD2744" t="s">
        <v>14</v>
      </c>
      <c r="AE2744">
        <v>34</v>
      </c>
      <c r="AF2744">
        <v>47</v>
      </c>
      <c r="AG2744">
        <v>633</v>
      </c>
      <c r="AH2744">
        <v>814257</v>
      </c>
      <c r="AI2744">
        <v>9617</v>
      </c>
      <c r="AK2744" t="s">
        <v>13</v>
      </c>
      <c r="AL2744">
        <v>24</v>
      </c>
      <c r="AM2744">
        <v>1</v>
      </c>
      <c r="AN2744">
        <v>162</v>
      </c>
      <c r="AO2744">
        <v>12889</v>
      </c>
      <c r="AP2744">
        <v>702</v>
      </c>
    </row>
    <row r="2745" spans="23:42" x14ac:dyDescent="0.15">
      <c r="W2745" t="s">
        <v>14</v>
      </c>
      <c r="X2745">
        <v>14</v>
      </c>
      <c r="Y2745">
        <v>18</v>
      </c>
      <c r="Z2745">
        <v>938</v>
      </c>
      <c r="AA2745">
        <v>7172</v>
      </c>
      <c r="AB2745">
        <v>7520</v>
      </c>
      <c r="AD2745" t="s">
        <v>14</v>
      </c>
      <c r="AE2745">
        <v>34</v>
      </c>
      <c r="AF2745">
        <v>47</v>
      </c>
      <c r="AG2745">
        <v>634</v>
      </c>
      <c r="AH2745">
        <v>736006</v>
      </c>
      <c r="AI2745">
        <v>1264</v>
      </c>
      <c r="AK2745" t="s">
        <v>13</v>
      </c>
      <c r="AL2745">
        <v>24</v>
      </c>
      <c r="AM2745">
        <v>2</v>
      </c>
      <c r="AN2745">
        <v>163</v>
      </c>
      <c r="AO2745">
        <v>284805</v>
      </c>
      <c r="AP2745">
        <v>1498</v>
      </c>
    </row>
    <row r="2746" spans="23:42" x14ac:dyDescent="0.15">
      <c r="W2746" t="s">
        <v>14</v>
      </c>
      <c r="X2746">
        <v>14</v>
      </c>
      <c r="Y2746">
        <v>18</v>
      </c>
      <c r="Z2746">
        <v>939</v>
      </c>
      <c r="AA2746">
        <v>533076</v>
      </c>
      <c r="AB2746">
        <v>998</v>
      </c>
      <c r="AD2746" t="s">
        <v>14</v>
      </c>
      <c r="AE2746">
        <v>34</v>
      </c>
      <c r="AF2746">
        <v>47</v>
      </c>
      <c r="AG2746">
        <v>635</v>
      </c>
      <c r="AH2746">
        <v>533076</v>
      </c>
      <c r="AI2746">
        <v>1622</v>
      </c>
      <c r="AK2746" t="s">
        <v>13</v>
      </c>
      <c r="AL2746">
        <v>24</v>
      </c>
      <c r="AM2746">
        <v>2</v>
      </c>
      <c r="AN2746">
        <v>164</v>
      </c>
      <c r="AO2746">
        <v>284805</v>
      </c>
      <c r="AP2746">
        <v>1264</v>
      </c>
    </row>
    <row r="2747" spans="23:42" x14ac:dyDescent="0.15">
      <c r="W2747" t="s">
        <v>14</v>
      </c>
      <c r="X2747">
        <v>14</v>
      </c>
      <c r="Y2747">
        <v>19</v>
      </c>
      <c r="Z2747">
        <v>940</v>
      </c>
      <c r="AA2747">
        <v>183458</v>
      </c>
      <c r="AB2747">
        <v>859</v>
      </c>
      <c r="AD2747" t="s">
        <v>14</v>
      </c>
      <c r="AE2747">
        <v>34</v>
      </c>
      <c r="AF2747">
        <v>48</v>
      </c>
      <c r="AG2747">
        <v>636</v>
      </c>
      <c r="AH2747">
        <v>284805</v>
      </c>
      <c r="AI2747">
        <v>936</v>
      </c>
      <c r="AK2747" t="s">
        <v>13</v>
      </c>
      <c r="AL2747">
        <v>24</v>
      </c>
      <c r="AM2747">
        <v>2</v>
      </c>
      <c r="AN2747">
        <v>165</v>
      </c>
      <c r="AO2747">
        <v>418586</v>
      </c>
      <c r="AP2747">
        <v>1326</v>
      </c>
    </row>
    <row r="2748" spans="23:42" x14ac:dyDescent="0.15">
      <c r="W2748" t="s">
        <v>14</v>
      </c>
      <c r="X2748">
        <v>14</v>
      </c>
      <c r="Y2748">
        <v>19</v>
      </c>
      <c r="Z2748">
        <v>941</v>
      </c>
      <c r="AA2748">
        <v>12889</v>
      </c>
      <c r="AB2748">
        <v>5351</v>
      </c>
      <c r="AD2748" t="s">
        <v>14</v>
      </c>
      <c r="AE2748">
        <v>34</v>
      </c>
      <c r="AF2748">
        <v>48</v>
      </c>
      <c r="AG2748">
        <v>637</v>
      </c>
      <c r="AH2748">
        <v>460076</v>
      </c>
      <c r="AI2748">
        <v>1123</v>
      </c>
      <c r="AK2748" t="s">
        <v>13</v>
      </c>
      <c r="AL2748">
        <v>24</v>
      </c>
      <c r="AM2748">
        <v>2</v>
      </c>
      <c r="AN2748">
        <v>166</v>
      </c>
      <c r="AO2748">
        <v>418586</v>
      </c>
      <c r="AP2748">
        <v>1045</v>
      </c>
    </row>
    <row r="2749" spans="23:42" x14ac:dyDescent="0.15">
      <c r="W2749" t="s">
        <v>14</v>
      </c>
      <c r="X2749">
        <v>14</v>
      </c>
      <c r="Y2749">
        <v>19</v>
      </c>
      <c r="Z2749">
        <v>942</v>
      </c>
      <c r="AA2749">
        <v>580865</v>
      </c>
      <c r="AB2749">
        <v>9440</v>
      </c>
      <c r="AD2749" t="s">
        <v>14</v>
      </c>
      <c r="AE2749">
        <v>34</v>
      </c>
      <c r="AF2749">
        <v>48</v>
      </c>
      <c r="AG2749">
        <v>638</v>
      </c>
      <c r="AH2749">
        <v>7172</v>
      </c>
      <c r="AI2749">
        <v>749</v>
      </c>
      <c r="AK2749" t="s">
        <v>13</v>
      </c>
      <c r="AL2749">
        <v>24</v>
      </c>
      <c r="AM2749">
        <v>2</v>
      </c>
      <c r="AN2749">
        <v>167</v>
      </c>
      <c r="AO2749">
        <v>814257</v>
      </c>
      <c r="AP2749">
        <v>1591</v>
      </c>
    </row>
    <row r="2750" spans="23:42" x14ac:dyDescent="0.15">
      <c r="W2750" t="s">
        <v>14</v>
      </c>
      <c r="X2750">
        <v>14</v>
      </c>
      <c r="Y2750">
        <v>19</v>
      </c>
      <c r="Z2750">
        <v>943</v>
      </c>
      <c r="AA2750">
        <v>12889</v>
      </c>
      <c r="AB2750">
        <v>359</v>
      </c>
      <c r="AD2750" t="s">
        <v>14</v>
      </c>
      <c r="AE2750">
        <v>34</v>
      </c>
      <c r="AF2750">
        <v>49</v>
      </c>
      <c r="AG2750">
        <v>639</v>
      </c>
      <c r="AH2750">
        <v>460076</v>
      </c>
      <c r="AI2750">
        <v>10085</v>
      </c>
      <c r="AK2750" t="s">
        <v>13</v>
      </c>
      <c r="AL2750">
        <v>24</v>
      </c>
      <c r="AM2750">
        <v>2</v>
      </c>
      <c r="AN2750">
        <v>168</v>
      </c>
      <c r="AO2750">
        <v>814257</v>
      </c>
      <c r="AP2750">
        <v>1701</v>
      </c>
    </row>
    <row r="2751" spans="23:42" x14ac:dyDescent="0.15">
      <c r="W2751" t="s">
        <v>14</v>
      </c>
      <c r="X2751">
        <v>14</v>
      </c>
      <c r="Y2751">
        <v>20</v>
      </c>
      <c r="Z2751">
        <v>944</v>
      </c>
      <c r="AA2751">
        <v>7172</v>
      </c>
      <c r="AB2751">
        <v>562</v>
      </c>
      <c r="AD2751" t="s">
        <v>14</v>
      </c>
      <c r="AE2751">
        <v>34</v>
      </c>
      <c r="AF2751">
        <v>49</v>
      </c>
      <c r="AG2751">
        <v>640</v>
      </c>
      <c r="AH2751">
        <v>460076</v>
      </c>
      <c r="AI2751">
        <v>8462</v>
      </c>
      <c r="AK2751" t="s">
        <v>13</v>
      </c>
      <c r="AL2751">
        <v>24</v>
      </c>
      <c r="AM2751">
        <v>2</v>
      </c>
      <c r="AN2751">
        <v>169</v>
      </c>
      <c r="AO2751">
        <v>45185</v>
      </c>
      <c r="AP2751">
        <v>593</v>
      </c>
    </row>
    <row r="2752" spans="23:42" x14ac:dyDescent="0.15">
      <c r="W2752" t="s">
        <v>14</v>
      </c>
      <c r="X2752">
        <v>14</v>
      </c>
      <c r="Y2752">
        <v>22</v>
      </c>
      <c r="Z2752">
        <v>945</v>
      </c>
      <c r="AA2752">
        <v>736006</v>
      </c>
      <c r="AB2752">
        <v>7895</v>
      </c>
      <c r="AD2752" t="s">
        <v>14</v>
      </c>
      <c r="AE2752">
        <v>34</v>
      </c>
      <c r="AF2752">
        <v>49</v>
      </c>
      <c r="AG2752">
        <v>641</v>
      </c>
      <c r="AH2752">
        <v>12889</v>
      </c>
      <c r="AI2752">
        <v>5368</v>
      </c>
      <c r="AK2752" t="s">
        <v>13</v>
      </c>
      <c r="AL2752">
        <v>24</v>
      </c>
      <c r="AM2752">
        <v>3</v>
      </c>
      <c r="AN2752">
        <v>170</v>
      </c>
      <c r="AO2752">
        <v>45185</v>
      </c>
      <c r="AP2752">
        <v>1061</v>
      </c>
    </row>
    <row r="2753" spans="23:42" x14ac:dyDescent="0.15">
      <c r="W2753" t="s">
        <v>14</v>
      </c>
      <c r="X2753">
        <v>14</v>
      </c>
      <c r="Y2753">
        <v>22</v>
      </c>
      <c r="Z2753">
        <v>946</v>
      </c>
      <c r="AA2753">
        <v>12889</v>
      </c>
      <c r="AB2753">
        <v>530</v>
      </c>
      <c r="AD2753" t="s">
        <v>14</v>
      </c>
      <c r="AE2753">
        <v>34</v>
      </c>
      <c r="AF2753">
        <v>49</v>
      </c>
      <c r="AG2753">
        <v>642</v>
      </c>
      <c r="AH2753">
        <v>173792</v>
      </c>
      <c r="AI2753">
        <v>749</v>
      </c>
      <c r="AK2753" t="s">
        <v>13</v>
      </c>
      <c r="AL2753">
        <v>24</v>
      </c>
      <c r="AM2753">
        <v>3</v>
      </c>
      <c r="AN2753">
        <v>171</v>
      </c>
      <c r="AO2753">
        <v>814257</v>
      </c>
      <c r="AP2753">
        <v>1606</v>
      </c>
    </row>
    <row r="2754" spans="23:42" x14ac:dyDescent="0.15">
      <c r="W2754" t="s">
        <v>14</v>
      </c>
      <c r="X2754">
        <v>14</v>
      </c>
      <c r="Y2754">
        <v>24</v>
      </c>
      <c r="Z2754">
        <v>947</v>
      </c>
      <c r="AA2754">
        <v>284805</v>
      </c>
      <c r="AB2754">
        <v>7676</v>
      </c>
      <c r="AD2754" t="s">
        <v>14</v>
      </c>
      <c r="AE2754">
        <v>34</v>
      </c>
      <c r="AF2754">
        <v>49</v>
      </c>
      <c r="AG2754">
        <v>643</v>
      </c>
      <c r="AH2754">
        <v>7172</v>
      </c>
      <c r="AI2754">
        <v>577</v>
      </c>
      <c r="AK2754" t="s">
        <v>13</v>
      </c>
      <c r="AL2754">
        <v>24</v>
      </c>
      <c r="AM2754">
        <v>3</v>
      </c>
      <c r="AN2754">
        <v>172</v>
      </c>
      <c r="AO2754">
        <v>183458</v>
      </c>
      <c r="AP2754">
        <v>717</v>
      </c>
    </row>
    <row r="2755" spans="23:42" x14ac:dyDescent="0.15">
      <c r="W2755" t="s">
        <v>14</v>
      </c>
      <c r="X2755">
        <v>14</v>
      </c>
      <c r="Y2755">
        <v>24</v>
      </c>
      <c r="Z2755">
        <v>948</v>
      </c>
      <c r="AA2755">
        <v>460076</v>
      </c>
      <c r="AB2755">
        <v>8503</v>
      </c>
      <c r="AD2755" t="s">
        <v>14</v>
      </c>
      <c r="AE2755">
        <v>34</v>
      </c>
      <c r="AF2755">
        <v>50</v>
      </c>
      <c r="AG2755">
        <v>644</v>
      </c>
      <c r="AH2755">
        <v>173792</v>
      </c>
      <c r="AI2755">
        <v>873</v>
      </c>
      <c r="AK2755" t="s">
        <v>13</v>
      </c>
      <c r="AL2755">
        <v>24</v>
      </c>
      <c r="AM2755">
        <v>3</v>
      </c>
      <c r="AN2755">
        <v>173</v>
      </c>
      <c r="AO2755">
        <v>12889</v>
      </c>
      <c r="AP2755">
        <v>546</v>
      </c>
    </row>
    <row r="2756" spans="23:42" x14ac:dyDescent="0.15">
      <c r="W2756" t="s">
        <v>14</v>
      </c>
      <c r="X2756">
        <v>14</v>
      </c>
      <c r="Y2756">
        <v>25</v>
      </c>
      <c r="Z2756">
        <v>949</v>
      </c>
      <c r="AA2756">
        <v>173792</v>
      </c>
      <c r="AB2756">
        <v>7833</v>
      </c>
      <c r="AD2756" t="s">
        <v>14</v>
      </c>
      <c r="AE2756">
        <v>34</v>
      </c>
      <c r="AF2756">
        <v>50</v>
      </c>
      <c r="AG2756">
        <v>645</v>
      </c>
      <c r="AH2756">
        <v>12889</v>
      </c>
      <c r="AI2756">
        <v>920</v>
      </c>
      <c r="AK2756" t="s">
        <v>13</v>
      </c>
      <c r="AL2756">
        <v>24</v>
      </c>
      <c r="AM2756">
        <v>3</v>
      </c>
      <c r="AN2756">
        <v>174</v>
      </c>
      <c r="AO2756">
        <v>736006</v>
      </c>
      <c r="AP2756">
        <v>1404</v>
      </c>
    </row>
    <row r="2757" spans="23:42" x14ac:dyDescent="0.15">
      <c r="W2757" t="s">
        <v>14</v>
      </c>
      <c r="X2757">
        <v>14</v>
      </c>
      <c r="Y2757">
        <v>27</v>
      </c>
      <c r="Z2757">
        <v>950</v>
      </c>
      <c r="AA2757">
        <v>183458</v>
      </c>
      <c r="AB2757">
        <v>7130</v>
      </c>
      <c r="AD2757" t="s">
        <v>14</v>
      </c>
      <c r="AE2757">
        <v>34</v>
      </c>
      <c r="AF2757">
        <v>50</v>
      </c>
      <c r="AG2757">
        <v>646</v>
      </c>
      <c r="AH2757">
        <v>183458</v>
      </c>
      <c r="AI2757">
        <v>1154</v>
      </c>
      <c r="AK2757" t="s">
        <v>13</v>
      </c>
      <c r="AL2757">
        <v>24</v>
      </c>
      <c r="AM2757">
        <v>4</v>
      </c>
      <c r="AN2757">
        <v>175</v>
      </c>
      <c r="AO2757">
        <v>533076</v>
      </c>
      <c r="AP2757">
        <v>3245</v>
      </c>
    </row>
    <row r="2758" spans="23:42" x14ac:dyDescent="0.15">
      <c r="W2758" t="s">
        <v>14</v>
      </c>
      <c r="X2758">
        <v>14</v>
      </c>
      <c r="Y2758">
        <v>27</v>
      </c>
      <c r="Z2758">
        <v>951</v>
      </c>
      <c r="AA2758">
        <v>533076</v>
      </c>
      <c r="AB2758">
        <v>8082</v>
      </c>
      <c r="AD2758" t="s">
        <v>14</v>
      </c>
      <c r="AE2758">
        <v>34</v>
      </c>
      <c r="AF2758">
        <v>50</v>
      </c>
      <c r="AG2758">
        <v>647</v>
      </c>
      <c r="AH2758">
        <v>173792</v>
      </c>
      <c r="AI2758">
        <v>640</v>
      </c>
      <c r="AK2758" t="s">
        <v>13</v>
      </c>
      <c r="AL2758">
        <v>24</v>
      </c>
      <c r="AM2758">
        <v>4</v>
      </c>
      <c r="AN2758">
        <v>176</v>
      </c>
      <c r="AO2758">
        <v>7172</v>
      </c>
      <c r="AP2758">
        <v>1825</v>
      </c>
    </row>
    <row r="2759" spans="23:42" x14ac:dyDescent="0.15">
      <c r="W2759" t="s">
        <v>14</v>
      </c>
      <c r="X2759">
        <v>14</v>
      </c>
      <c r="Y2759">
        <v>28</v>
      </c>
      <c r="Z2759">
        <v>952</v>
      </c>
      <c r="AA2759">
        <v>183458</v>
      </c>
      <c r="AB2759">
        <v>983</v>
      </c>
      <c r="AD2759" t="s">
        <v>14</v>
      </c>
      <c r="AE2759">
        <v>34</v>
      </c>
      <c r="AF2759">
        <v>51</v>
      </c>
      <c r="AG2759">
        <v>648</v>
      </c>
      <c r="AH2759">
        <v>284805</v>
      </c>
      <c r="AI2759">
        <v>858</v>
      </c>
      <c r="AK2759" t="s">
        <v>13</v>
      </c>
      <c r="AL2759">
        <v>24</v>
      </c>
      <c r="AM2759">
        <v>4</v>
      </c>
      <c r="AN2759">
        <v>177</v>
      </c>
      <c r="AO2759">
        <v>12889</v>
      </c>
      <c r="AP2759">
        <v>1966</v>
      </c>
    </row>
    <row r="2760" spans="23:42" x14ac:dyDescent="0.15">
      <c r="W2760" t="s">
        <v>14</v>
      </c>
      <c r="X2760">
        <v>14</v>
      </c>
      <c r="Y2760">
        <v>29</v>
      </c>
      <c r="Z2760">
        <v>953</v>
      </c>
      <c r="AA2760">
        <v>814257</v>
      </c>
      <c r="AB2760">
        <v>11174</v>
      </c>
      <c r="AD2760" t="s">
        <v>14</v>
      </c>
      <c r="AE2760">
        <v>34</v>
      </c>
      <c r="AF2760">
        <v>51</v>
      </c>
      <c r="AG2760">
        <v>649</v>
      </c>
      <c r="AH2760">
        <v>491877</v>
      </c>
      <c r="AI2760">
        <v>1061</v>
      </c>
      <c r="AK2760" t="s">
        <v>13</v>
      </c>
      <c r="AL2760">
        <v>24</v>
      </c>
      <c r="AM2760">
        <v>4</v>
      </c>
      <c r="AN2760">
        <v>178</v>
      </c>
      <c r="AO2760">
        <v>533076</v>
      </c>
      <c r="AP2760">
        <v>2715</v>
      </c>
    </row>
    <row r="2761" spans="23:42" x14ac:dyDescent="0.15">
      <c r="W2761" t="s">
        <v>14</v>
      </c>
      <c r="X2761">
        <v>14</v>
      </c>
      <c r="Y2761">
        <v>30</v>
      </c>
      <c r="Z2761">
        <v>954</v>
      </c>
      <c r="AA2761">
        <v>580865</v>
      </c>
      <c r="AB2761">
        <v>1140</v>
      </c>
      <c r="AD2761" t="s">
        <v>14</v>
      </c>
      <c r="AE2761">
        <v>34</v>
      </c>
      <c r="AF2761">
        <v>51</v>
      </c>
      <c r="AG2761">
        <v>650</v>
      </c>
      <c r="AH2761">
        <v>7172</v>
      </c>
      <c r="AI2761">
        <v>671</v>
      </c>
      <c r="AK2761" t="s">
        <v>13</v>
      </c>
      <c r="AL2761">
        <v>24</v>
      </c>
      <c r="AM2761">
        <v>4</v>
      </c>
      <c r="AN2761">
        <v>179</v>
      </c>
      <c r="AO2761">
        <v>580865</v>
      </c>
      <c r="AP2761">
        <v>1201</v>
      </c>
    </row>
    <row r="2762" spans="23:42" x14ac:dyDescent="0.15">
      <c r="W2762" t="s">
        <v>14</v>
      </c>
      <c r="X2762">
        <v>14</v>
      </c>
      <c r="Y2762">
        <v>33</v>
      </c>
      <c r="Z2762">
        <v>955</v>
      </c>
      <c r="AA2762">
        <v>491877</v>
      </c>
      <c r="AB2762">
        <v>12874</v>
      </c>
      <c r="AD2762" t="s">
        <v>14</v>
      </c>
      <c r="AE2762">
        <v>34</v>
      </c>
      <c r="AF2762">
        <v>52</v>
      </c>
      <c r="AG2762">
        <v>651</v>
      </c>
      <c r="AH2762">
        <v>734934</v>
      </c>
      <c r="AI2762">
        <v>13252</v>
      </c>
      <c r="AK2762" t="s">
        <v>13</v>
      </c>
      <c r="AL2762">
        <v>24</v>
      </c>
      <c r="AM2762">
        <v>4</v>
      </c>
      <c r="AN2762">
        <v>180</v>
      </c>
      <c r="AO2762">
        <v>491877</v>
      </c>
      <c r="AP2762">
        <v>999</v>
      </c>
    </row>
    <row r="2763" spans="23:42" x14ac:dyDescent="0.15">
      <c r="W2763" t="s">
        <v>14</v>
      </c>
      <c r="X2763">
        <v>14</v>
      </c>
      <c r="Y2763">
        <v>33</v>
      </c>
      <c r="Z2763">
        <v>956</v>
      </c>
      <c r="AA2763">
        <v>491877</v>
      </c>
      <c r="AB2763">
        <v>10066</v>
      </c>
      <c r="AD2763" t="s">
        <v>14</v>
      </c>
      <c r="AE2763">
        <v>34</v>
      </c>
      <c r="AF2763">
        <v>52</v>
      </c>
      <c r="AG2763">
        <v>652</v>
      </c>
      <c r="AH2763">
        <v>284805</v>
      </c>
      <c r="AI2763">
        <v>5211</v>
      </c>
      <c r="AK2763" t="s">
        <v>13</v>
      </c>
      <c r="AL2763">
        <v>24</v>
      </c>
      <c r="AM2763">
        <v>5</v>
      </c>
      <c r="AN2763">
        <v>181</v>
      </c>
      <c r="AO2763">
        <v>183458</v>
      </c>
      <c r="AP2763">
        <v>2808</v>
      </c>
    </row>
    <row r="2764" spans="23:42" x14ac:dyDescent="0.15">
      <c r="W2764" t="s">
        <v>14</v>
      </c>
      <c r="X2764">
        <v>14</v>
      </c>
      <c r="Y2764">
        <v>33</v>
      </c>
      <c r="Z2764">
        <v>957</v>
      </c>
      <c r="AA2764">
        <v>580865</v>
      </c>
      <c r="AB2764">
        <v>8366</v>
      </c>
      <c r="AD2764" t="s">
        <v>14</v>
      </c>
      <c r="AE2764">
        <v>34</v>
      </c>
      <c r="AF2764">
        <v>52</v>
      </c>
      <c r="AG2764">
        <v>653</v>
      </c>
      <c r="AH2764">
        <v>418586</v>
      </c>
      <c r="AI2764">
        <v>952</v>
      </c>
      <c r="AK2764" t="s">
        <v>13</v>
      </c>
      <c r="AL2764">
        <v>24</v>
      </c>
      <c r="AM2764">
        <v>5</v>
      </c>
      <c r="AN2764">
        <v>182</v>
      </c>
      <c r="AO2764">
        <v>7172</v>
      </c>
      <c r="AP2764">
        <v>593</v>
      </c>
    </row>
    <row r="2765" spans="23:42" x14ac:dyDescent="0.15">
      <c r="W2765" t="s">
        <v>14</v>
      </c>
      <c r="X2765">
        <v>14</v>
      </c>
      <c r="Y2765">
        <v>33</v>
      </c>
      <c r="Z2765">
        <v>958</v>
      </c>
      <c r="AA2765">
        <v>284805</v>
      </c>
      <c r="AB2765">
        <v>748</v>
      </c>
      <c r="AD2765" t="s">
        <v>14</v>
      </c>
      <c r="AE2765">
        <v>34</v>
      </c>
      <c r="AF2765">
        <v>52</v>
      </c>
      <c r="AG2765">
        <v>654</v>
      </c>
      <c r="AH2765">
        <v>580865</v>
      </c>
      <c r="AI2765">
        <v>5024</v>
      </c>
      <c r="AK2765" t="s">
        <v>13</v>
      </c>
      <c r="AL2765">
        <v>24</v>
      </c>
      <c r="AM2765">
        <v>5</v>
      </c>
      <c r="AN2765">
        <v>183</v>
      </c>
      <c r="AO2765">
        <v>183458</v>
      </c>
      <c r="AP2765">
        <v>827</v>
      </c>
    </row>
    <row r="2766" spans="23:42" x14ac:dyDescent="0.15">
      <c r="W2766" t="s">
        <v>14</v>
      </c>
      <c r="X2766">
        <v>14</v>
      </c>
      <c r="Y2766">
        <v>34</v>
      </c>
      <c r="Z2766">
        <v>959</v>
      </c>
      <c r="AA2766">
        <v>736006</v>
      </c>
      <c r="AB2766">
        <v>1201</v>
      </c>
      <c r="AD2766" t="s">
        <v>14</v>
      </c>
      <c r="AE2766">
        <v>34</v>
      </c>
      <c r="AF2766">
        <v>52</v>
      </c>
      <c r="AG2766">
        <v>655</v>
      </c>
      <c r="AH2766">
        <v>183458</v>
      </c>
      <c r="AI2766">
        <v>7396</v>
      </c>
      <c r="AK2766" t="s">
        <v>13</v>
      </c>
      <c r="AL2766">
        <v>24</v>
      </c>
      <c r="AM2766">
        <v>5</v>
      </c>
      <c r="AN2766">
        <v>184</v>
      </c>
      <c r="AO2766">
        <v>734934</v>
      </c>
      <c r="AP2766">
        <v>1263</v>
      </c>
    </row>
    <row r="2767" spans="23:42" x14ac:dyDescent="0.15">
      <c r="W2767" t="s">
        <v>14</v>
      </c>
      <c r="X2767">
        <v>14</v>
      </c>
      <c r="Y2767">
        <v>35</v>
      </c>
      <c r="Z2767">
        <v>960</v>
      </c>
      <c r="AA2767">
        <v>491877</v>
      </c>
      <c r="AB2767">
        <v>8209</v>
      </c>
      <c r="AD2767" t="s">
        <v>14</v>
      </c>
      <c r="AE2767">
        <v>34</v>
      </c>
      <c r="AF2767">
        <v>53</v>
      </c>
      <c r="AG2767">
        <v>656</v>
      </c>
      <c r="AH2767">
        <v>533076</v>
      </c>
      <c r="AI2767">
        <v>1186</v>
      </c>
      <c r="AK2767" t="s">
        <v>13</v>
      </c>
      <c r="AL2767">
        <v>24</v>
      </c>
      <c r="AM2767">
        <v>6</v>
      </c>
      <c r="AN2767">
        <v>185</v>
      </c>
      <c r="AO2767">
        <v>533076</v>
      </c>
      <c r="AP2767">
        <v>1185</v>
      </c>
    </row>
    <row r="2768" spans="23:42" x14ac:dyDescent="0.15">
      <c r="W2768" t="s">
        <v>14</v>
      </c>
      <c r="X2768">
        <v>14</v>
      </c>
      <c r="Y2768">
        <v>35</v>
      </c>
      <c r="Z2768">
        <v>961</v>
      </c>
      <c r="AA2768">
        <v>734934</v>
      </c>
      <c r="AB2768">
        <v>9441</v>
      </c>
      <c r="AD2768" t="s">
        <v>14</v>
      </c>
      <c r="AE2768">
        <v>34</v>
      </c>
      <c r="AF2768">
        <v>53</v>
      </c>
      <c r="AG2768">
        <v>657</v>
      </c>
      <c r="AH2768">
        <v>183458</v>
      </c>
      <c r="AI2768">
        <v>920</v>
      </c>
      <c r="AK2768" t="s">
        <v>13</v>
      </c>
      <c r="AL2768">
        <v>24</v>
      </c>
      <c r="AM2768">
        <v>6</v>
      </c>
      <c r="AN2768">
        <v>186</v>
      </c>
      <c r="AO2768">
        <v>12889</v>
      </c>
      <c r="AP2768">
        <v>2964</v>
      </c>
    </row>
    <row r="2769" spans="23:42" x14ac:dyDescent="0.15">
      <c r="W2769" t="s">
        <v>14</v>
      </c>
      <c r="X2769">
        <v>14</v>
      </c>
      <c r="Y2769">
        <v>35</v>
      </c>
      <c r="Z2769">
        <v>962</v>
      </c>
      <c r="AA2769">
        <v>173792</v>
      </c>
      <c r="AB2769">
        <v>7273</v>
      </c>
      <c r="AD2769" t="s">
        <v>14</v>
      </c>
      <c r="AE2769">
        <v>34</v>
      </c>
      <c r="AF2769">
        <v>53</v>
      </c>
      <c r="AG2769">
        <v>658</v>
      </c>
      <c r="AH2769">
        <v>45185</v>
      </c>
      <c r="AI2769">
        <v>1279</v>
      </c>
      <c r="AK2769" t="s">
        <v>13</v>
      </c>
      <c r="AL2769">
        <v>24</v>
      </c>
      <c r="AM2769">
        <v>6</v>
      </c>
      <c r="AN2769">
        <v>187</v>
      </c>
      <c r="AO2769">
        <v>460076</v>
      </c>
      <c r="AP2769">
        <v>2543</v>
      </c>
    </row>
    <row r="2770" spans="23:42" x14ac:dyDescent="0.15">
      <c r="W2770" t="s">
        <v>14</v>
      </c>
      <c r="X2770">
        <v>14</v>
      </c>
      <c r="Y2770">
        <v>35</v>
      </c>
      <c r="Z2770">
        <v>963</v>
      </c>
      <c r="AA2770">
        <v>45185</v>
      </c>
      <c r="AB2770">
        <v>421</v>
      </c>
      <c r="AD2770" t="s">
        <v>14</v>
      </c>
      <c r="AE2770">
        <v>34</v>
      </c>
      <c r="AF2770">
        <v>53</v>
      </c>
      <c r="AG2770">
        <v>659</v>
      </c>
      <c r="AH2770">
        <v>7172</v>
      </c>
      <c r="AI2770">
        <v>936</v>
      </c>
      <c r="AK2770" t="s">
        <v>13</v>
      </c>
      <c r="AL2770">
        <v>24</v>
      </c>
      <c r="AM2770">
        <v>6</v>
      </c>
      <c r="AN2770">
        <v>188</v>
      </c>
      <c r="AO2770">
        <v>460076</v>
      </c>
      <c r="AP2770">
        <v>1856</v>
      </c>
    </row>
    <row r="2771" spans="23:42" x14ac:dyDescent="0.15">
      <c r="W2771" t="s">
        <v>14</v>
      </c>
      <c r="X2771">
        <v>14</v>
      </c>
      <c r="Y2771">
        <v>36</v>
      </c>
      <c r="Z2771">
        <v>964</v>
      </c>
      <c r="AA2771">
        <v>12889</v>
      </c>
      <c r="AB2771">
        <v>329</v>
      </c>
      <c r="AD2771" t="s">
        <v>14</v>
      </c>
      <c r="AE2771">
        <v>34</v>
      </c>
      <c r="AF2771">
        <v>54</v>
      </c>
      <c r="AG2771">
        <v>660</v>
      </c>
      <c r="AH2771">
        <v>284805</v>
      </c>
      <c r="AI2771">
        <v>780</v>
      </c>
      <c r="AK2771" t="s">
        <v>13</v>
      </c>
      <c r="AL2771">
        <v>24</v>
      </c>
      <c r="AM2771">
        <v>6</v>
      </c>
      <c r="AN2771">
        <v>189</v>
      </c>
      <c r="AO2771">
        <v>491877</v>
      </c>
      <c r="AP2771">
        <v>1654</v>
      </c>
    </row>
    <row r="2772" spans="23:42" x14ac:dyDescent="0.15">
      <c r="W2772" t="s">
        <v>14</v>
      </c>
      <c r="X2772">
        <v>14</v>
      </c>
      <c r="Y2772">
        <v>36</v>
      </c>
      <c r="Z2772">
        <v>965</v>
      </c>
      <c r="AA2772">
        <v>734934</v>
      </c>
      <c r="AB2772">
        <v>1358</v>
      </c>
      <c r="AD2772" t="s">
        <v>14</v>
      </c>
      <c r="AE2772">
        <v>34</v>
      </c>
      <c r="AF2772">
        <v>54</v>
      </c>
      <c r="AG2772">
        <v>661</v>
      </c>
      <c r="AH2772">
        <v>580865</v>
      </c>
      <c r="AI2772">
        <v>1528</v>
      </c>
      <c r="AK2772" t="s">
        <v>13</v>
      </c>
      <c r="AL2772">
        <v>24</v>
      </c>
      <c r="AM2772">
        <v>6</v>
      </c>
      <c r="AN2772">
        <v>190</v>
      </c>
      <c r="AO2772">
        <v>491877</v>
      </c>
      <c r="AP2772">
        <v>1326</v>
      </c>
    </row>
    <row r="2773" spans="23:42" x14ac:dyDescent="0.15">
      <c r="W2773" t="s">
        <v>14</v>
      </c>
      <c r="X2773">
        <v>14</v>
      </c>
      <c r="Y2773">
        <v>37</v>
      </c>
      <c r="Z2773">
        <v>966</v>
      </c>
      <c r="AA2773">
        <v>7172</v>
      </c>
      <c r="AB2773">
        <v>343</v>
      </c>
      <c r="AD2773" t="s">
        <v>14</v>
      </c>
      <c r="AE2773">
        <v>34</v>
      </c>
      <c r="AF2773">
        <v>54</v>
      </c>
      <c r="AG2773">
        <v>662</v>
      </c>
      <c r="AH2773">
        <v>7172</v>
      </c>
      <c r="AI2773">
        <v>421</v>
      </c>
      <c r="AK2773" t="s">
        <v>13</v>
      </c>
      <c r="AL2773">
        <v>24</v>
      </c>
      <c r="AM2773">
        <v>6</v>
      </c>
      <c r="AN2773">
        <v>191</v>
      </c>
      <c r="AO2773">
        <v>491877</v>
      </c>
      <c r="AP2773">
        <v>1857</v>
      </c>
    </row>
    <row r="2774" spans="23:42" x14ac:dyDescent="0.15">
      <c r="W2774" t="s">
        <v>14</v>
      </c>
      <c r="X2774">
        <v>14</v>
      </c>
      <c r="Y2774">
        <v>37</v>
      </c>
      <c r="Z2774">
        <v>967</v>
      </c>
      <c r="AA2774">
        <v>814257</v>
      </c>
      <c r="AB2774">
        <v>1263</v>
      </c>
      <c r="AD2774" t="s">
        <v>14</v>
      </c>
      <c r="AE2774">
        <v>34</v>
      </c>
      <c r="AF2774">
        <v>55</v>
      </c>
      <c r="AG2774">
        <v>663</v>
      </c>
      <c r="AH2774">
        <v>736006</v>
      </c>
      <c r="AI2774">
        <v>1435</v>
      </c>
      <c r="AK2774" t="s">
        <v>13</v>
      </c>
      <c r="AL2774">
        <v>24</v>
      </c>
      <c r="AM2774">
        <v>7</v>
      </c>
      <c r="AN2774">
        <v>192</v>
      </c>
      <c r="AO2774">
        <v>7172</v>
      </c>
      <c r="AP2774">
        <v>390</v>
      </c>
    </row>
    <row r="2775" spans="23:42" x14ac:dyDescent="0.15">
      <c r="W2775" t="s">
        <v>14</v>
      </c>
      <c r="X2775">
        <v>14</v>
      </c>
      <c r="Y2775">
        <v>37</v>
      </c>
      <c r="Z2775">
        <v>968</v>
      </c>
      <c r="AA2775">
        <v>814257</v>
      </c>
      <c r="AB2775">
        <v>13109</v>
      </c>
      <c r="AD2775" t="s">
        <v>14</v>
      </c>
      <c r="AE2775">
        <v>34</v>
      </c>
      <c r="AF2775">
        <v>55</v>
      </c>
      <c r="AG2775">
        <v>664</v>
      </c>
      <c r="AH2775">
        <v>12889</v>
      </c>
      <c r="AI2775">
        <v>6022</v>
      </c>
      <c r="AK2775" t="s">
        <v>13</v>
      </c>
      <c r="AL2775">
        <v>24</v>
      </c>
      <c r="AM2775">
        <v>7</v>
      </c>
      <c r="AN2775">
        <v>193</v>
      </c>
      <c r="AO2775">
        <v>7172</v>
      </c>
      <c r="AP2775">
        <v>1077</v>
      </c>
    </row>
    <row r="2776" spans="23:42" x14ac:dyDescent="0.15">
      <c r="W2776" t="s">
        <v>14</v>
      </c>
      <c r="X2776">
        <v>14</v>
      </c>
      <c r="Y2776">
        <v>38</v>
      </c>
      <c r="Z2776">
        <v>969</v>
      </c>
      <c r="AA2776">
        <v>418586</v>
      </c>
      <c r="AB2776">
        <v>5757</v>
      </c>
      <c r="AD2776" t="s">
        <v>14</v>
      </c>
      <c r="AE2776">
        <v>34</v>
      </c>
      <c r="AF2776">
        <v>55</v>
      </c>
      <c r="AG2776">
        <v>665</v>
      </c>
      <c r="AH2776">
        <v>533076</v>
      </c>
      <c r="AI2776">
        <v>1436</v>
      </c>
      <c r="AK2776" t="s">
        <v>13</v>
      </c>
      <c r="AL2776">
        <v>24</v>
      </c>
      <c r="AM2776">
        <v>7</v>
      </c>
      <c r="AN2776">
        <v>194</v>
      </c>
      <c r="AO2776">
        <v>460076</v>
      </c>
      <c r="AP2776">
        <v>1390</v>
      </c>
    </row>
    <row r="2777" spans="23:42" x14ac:dyDescent="0.15">
      <c r="W2777" t="s">
        <v>14</v>
      </c>
      <c r="X2777">
        <v>14</v>
      </c>
      <c r="Y2777">
        <v>38</v>
      </c>
      <c r="Z2777">
        <v>970</v>
      </c>
      <c r="AA2777">
        <v>45185</v>
      </c>
      <c r="AB2777">
        <v>4588</v>
      </c>
      <c r="AD2777" t="s">
        <v>14</v>
      </c>
      <c r="AE2777">
        <v>34</v>
      </c>
      <c r="AF2777">
        <v>55</v>
      </c>
      <c r="AG2777">
        <v>666</v>
      </c>
      <c r="AH2777">
        <v>491877</v>
      </c>
      <c r="AI2777">
        <v>1046</v>
      </c>
      <c r="AK2777" t="s">
        <v>13</v>
      </c>
      <c r="AL2777">
        <v>24</v>
      </c>
      <c r="AM2777">
        <v>7</v>
      </c>
      <c r="AN2777">
        <v>195</v>
      </c>
      <c r="AO2777">
        <v>533076</v>
      </c>
      <c r="AP2777">
        <v>2356</v>
      </c>
    </row>
    <row r="2778" spans="23:42" x14ac:dyDescent="0.15">
      <c r="W2778" t="s">
        <v>14</v>
      </c>
      <c r="X2778">
        <v>14</v>
      </c>
      <c r="Y2778">
        <v>38</v>
      </c>
      <c r="Z2778">
        <v>971</v>
      </c>
      <c r="AA2778">
        <v>460076</v>
      </c>
      <c r="AB2778">
        <v>7926</v>
      </c>
      <c r="AD2778" t="s">
        <v>14</v>
      </c>
      <c r="AE2778">
        <v>34</v>
      </c>
      <c r="AF2778">
        <v>55</v>
      </c>
      <c r="AG2778">
        <v>667</v>
      </c>
      <c r="AH2778">
        <v>183458</v>
      </c>
      <c r="AI2778">
        <v>6333</v>
      </c>
      <c r="AK2778" t="s">
        <v>13</v>
      </c>
      <c r="AL2778">
        <v>24</v>
      </c>
      <c r="AM2778">
        <v>7</v>
      </c>
      <c r="AN2778">
        <v>196</v>
      </c>
      <c r="AO2778">
        <v>736006</v>
      </c>
      <c r="AP2778">
        <v>2029</v>
      </c>
    </row>
    <row r="2779" spans="23:42" x14ac:dyDescent="0.15">
      <c r="W2779" t="s">
        <v>14</v>
      </c>
      <c r="X2779">
        <v>14</v>
      </c>
      <c r="Y2779">
        <v>38</v>
      </c>
      <c r="Z2779">
        <v>972</v>
      </c>
      <c r="AA2779">
        <v>183458</v>
      </c>
      <c r="AB2779">
        <v>5056</v>
      </c>
      <c r="AD2779" t="s">
        <v>14</v>
      </c>
      <c r="AE2779">
        <v>34</v>
      </c>
      <c r="AF2779">
        <v>55</v>
      </c>
      <c r="AG2779">
        <v>668</v>
      </c>
      <c r="AH2779">
        <v>533076</v>
      </c>
      <c r="AI2779">
        <v>4867</v>
      </c>
      <c r="AK2779" t="s">
        <v>13</v>
      </c>
      <c r="AL2779">
        <v>24</v>
      </c>
      <c r="AM2779">
        <v>7</v>
      </c>
      <c r="AN2779">
        <v>197</v>
      </c>
      <c r="AO2779">
        <v>173792</v>
      </c>
      <c r="AP2779">
        <v>1499</v>
      </c>
    </row>
    <row r="2780" spans="23:42" x14ac:dyDescent="0.15">
      <c r="W2780" t="s">
        <v>14</v>
      </c>
      <c r="X2780">
        <v>14</v>
      </c>
      <c r="Y2780">
        <v>39</v>
      </c>
      <c r="Z2780">
        <v>973</v>
      </c>
      <c r="AA2780">
        <v>418586</v>
      </c>
      <c r="AB2780">
        <v>1685</v>
      </c>
      <c r="AD2780" t="s">
        <v>14</v>
      </c>
      <c r="AE2780">
        <v>34</v>
      </c>
      <c r="AF2780">
        <v>56</v>
      </c>
      <c r="AG2780">
        <v>669</v>
      </c>
      <c r="AH2780">
        <v>12889</v>
      </c>
      <c r="AI2780">
        <v>624</v>
      </c>
      <c r="AK2780" t="s">
        <v>13</v>
      </c>
      <c r="AL2780">
        <v>24</v>
      </c>
      <c r="AM2780">
        <v>7</v>
      </c>
      <c r="AN2780">
        <v>198</v>
      </c>
      <c r="AO2780">
        <v>580865</v>
      </c>
      <c r="AP2780">
        <v>1749</v>
      </c>
    </row>
    <row r="2781" spans="23:42" x14ac:dyDescent="0.15">
      <c r="W2781" t="s">
        <v>14</v>
      </c>
      <c r="X2781">
        <v>14</v>
      </c>
      <c r="Y2781">
        <v>39</v>
      </c>
      <c r="Z2781">
        <v>974</v>
      </c>
      <c r="AA2781">
        <v>173792</v>
      </c>
      <c r="AB2781">
        <v>655</v>
      </c>
      <c r="AD2781" t="s">
        <v>14</v>
      </c>
      <c r="AE2781">
        <v>34</v>
      </c>
      <c r="AF2781">
        <v>56</v>
      </c>
      <c r="AG2781">
        <v>670</v>
      </c>
      <c r="AH2781">
        <v>7172</v>
      </c>
      <c r="AI2781">
        <v>550</v>
      </c>
      <c r="AK2781" t="s">
        <v>13</v>
      </c>
      <c r="AL2781">
        <v>24</v>
      </c>
      <c r="AM2781">
        <v>8</v>
      </c>
      <c r="AN2781">
        <v>199</v>
      </c>
      <c r="AO2781">
        <v>284805</v>
      </c>
      <c r="AP2781">
        <v>7849</v>
      </c>
    </row>
    <row r="2782" spans="23:42" x14ac:dyDescent="0.15">
      <c r="W2782" t="s">
        <v>14</v>
      </c>
      <c r="X2782">
        <v>14</v>
      </c>
      <c r="Y2782">
        <v>39</v>
      </c>
      <c r="Z2782">
        <v>975</v>
      </c>
      <c r="AA2782">
        <v>45185</v>
      </c>
      <c r="AB2782">
        <v>499</v>
      </c>
      <c r="AD2782" t="s">
        <v>14</v>
      </c>
      <c r="AE2782">
        <v>34</v>
      </c>
      <c r="AF2782">
        <v>56</v>
      </c>
      <c r="AG2782">
        <v>671</v>
      </c>
      <c r="AH2782">
        <v>418586</v>
      </c>
      <c r="AI2782">
        <v>1548</v>
      </c>
      <c r="AK2782" t="s">
        <v>13</v>
      </c>
      <c r="AL2782">
        <v>24</v>
      </c>
      <c r="AM2782">
        <v>8</v>
      </c>
      <c r="AN2782">
        <v>200</v>
      </c>
      <c r="AO2782">
        <v>814257</v>
      </c>
      <c r="AP2782">
        <v>2123</v>
      </c>
    </row>
    <row r="2783" spans="23:42" x14ac:dyDescent="0.15">
      <c r="W2783" t="s">
        <v>14</v>
      </c>
      <c r="X2783">
        <v>14</v>
      </c>
      <c r="Y2783">
        <v>40</v>
      </c>
      <c r="Z2783">
        <v>976</v>
      </c>
      <c r="AA2783">
        <v>491877</v>
      </c>
      <c r="AB2783">
        <v>1170</v>
      </c>
      <c r="AD2783" t="s">
        <v>14</v>
      </c>
      <c r="AE2783">
        <v>34</v>
      </c>
      <c r="AF2783">
        <v>57</v>
      </c>
      <c r="AG2783">
        <v>672</v>
      </c>
      <c r="AH2783">
        <v>533076</v>
      </c>
      <c r="AI2783">
        <v>1377</v>
      </c>
      <c r="AK2783" t="s">
        <v>13</v>
      </c>
      <c r="AL2783">
        <v>24</v>
      </c>
      <c r="AM2783">
        <v>8</v>
      </c>
      <c r="AN2783">
        <v>201</v>
      </c>
      <c r="AO2783">
        <v>491877</v>
      </c>
      <c r="AP2783">
        <v>1124</v>
      </c>
    </row>
    <row r="2784" spans="23:42" x14ac:dyDescent="0.15">
      <c r="W2784" t="s">
        <v>14</v>
      </c>
      <c r="X2784">
        <v>14</v>
      </c>
      <c r="Y2784">
        <v>40</v>
      </c>
      <c r="Z2784">
        <v>977</v>
      </c>
      <c r="AA2784">
        <v>491877</v>
      </c>
      <c r="AB2784">
        <v>842</v>
      </c>
      <c r="AD2784" t="s">
        <v>14</v>
      </c>
      <c r="AE2784">
        <v>34</v>
      </c>
      <c r="AF2784">
        <v>57</v>
      </c>
      <c r="AG2784">
        <v>673</v>
      </c>
      <c r="AH2784">
        <v>734934</v>
      </c>
      <c r="AI2784">
        <v>1892</v>
      </c>
      <c r="AK2784" t="s">
        <v>13</v>
      </c>
      <c r="AL2784">
        <v>24</v>
      </c>
      <c r="AM2784">
        <v>8</v>
      </c>
      <c r="AN2784">
        <v>202</v>
      </c>
      <c r="AO2784">
        <v>12889</v>
      </c>
      <c r="AP2784">
        <v>733</v>
      </c>
    </row>
    <row r="2785" spans="23:42" x14ac:dyDescent="0.15">
      <c r="W2785" t="s">
        <v>14</v>
      </c>
      <c r="X2785">
        <v>14</v>
      </c>
      <c r="Y2785">
        <v>41</v>
      </c>
      <c r="Z2785">
        <v>978</v>
      </c>
      <c r="AA2785">
        <v>814257</v>
      </c>
      <c r="AB2785">
        <v>1296</v>
      </c>
      <c r="AD2785" t="s">
        <v>14</v>
      </c>
      <c r="AE2785">
        <v>34</v>
      </c>
      <c r="AF2785">
        <v>57</v>
      </c>
      <c r="AG2785">
        <v>674</v>
      </c>
      <c r="AH2785">
        <v>460076</v>
      </c>
      <c r="AI2785">
        <v>1424</v>
      </c>
      <c r="AK2785" t="s">
        <v>13</v>
      </c>
      <c r="AL2785">
        <v>24</v>
      </c>
      <c r="AM2785">
        <v>8</v>
      </c>
      <c r="AN2785">
        <v>203</v>
      </c>
      <c r="AO2785">
        <v>533076</v>
      </c>
      <c r="AP2785">
        <v>2232</v>
      </c>
    </row>
    <row r="2786" spans="23:42" x14ac:dyDescent="0.15">
      <c r="W2786" t="s">
        <v>14</v>
      </c>
      <c r="X2786">
        <v>14</v>
      </c>
      <c r="Y2786">
        <v>42</v>
      </c>
      <c r="Z2786">
        <v>979</v>
      </c>
      <c r="AA2786">
        <v>12889</v>
      </c>
      <c r="AB2786">
        <v>5102</v>
      </c>
      <c r="AD2786" t="s">
        <v>14</v>
      </c>
      <c r="AE2786">
        <v>34</v>
      </c>
      <c r="AF2786">
        <v>57</v>
      </c>
      <c r="AG2786">
        <v>675</v>
      </c>
      <c r="AH2786">
        <v>491877</v>
      </c>
      <c r="AI2786">
        <v>1501</v>
      </c>
      <c r="AK2786" t="s">
        <v>13</v>
      </c>
      <c r="AL2786">
        <v>24</v>
      </c>
      <c r="AM2786">
        <v>8</v>
      </c>
      <c r="AN2786">
        <v>204</v>
      </c>
      <c r="AO2786">
        <v>45185</v>
      </c>
      <c r="AP2786">
        <v>468</v>
      </c>
    </row>
    <row r="2787" spans="23:42" x14ac:dyDescent="0.15">
      <c r="W2787" t="s">
        <v>14</v>
      </c>
      <c r="X2787">
        <v>14</v>
      </c>
      <c r="Y2787">
        <v>42</v>
      </c>
      <c r="Z2787">
        <v>980</v>
      </c>
      <c r="AA2787">
        <v>183458</v>
      </c>
      <c r="AB2787">
        <v>6834</v>
      </c>
      <c r="AD2787" t="s">
        <v>14</v>
      </c>
      <c r="AE2787">
        <v>34</v>
      </c>
      <c r="AF2787">
        <v>57</v>
      </c>
      <c r="AG2787">
        <v>676</v>
      </c>
      <c r="AH2787">
        <v>7172</v>
      </c>
      <c r="AI2787">
        <v>421</v>
      </c>
      <c r="AK2787" t="s">
        <v>13</v>
      </c>
      <c r="AL2787">
        <v>24</v>
      </c>
      <c r="AM2787">
        <v>8</v>
      </c>
      <c r="AN2787">
        <v>205</v>
      </c>
      <c r="AO2787">
        <v>736006</v>
      </c>
      <c r="AP2787">
        <v>1451</v>
      </c>
    </row>
    <row r="2788" spans="23:42" x14ac:dyDescent="0.15">
      <c r="W2788" t="s">
        <v>14</v>
      </c>
      <c r="X2788">
        <v>14</v>
      </c>
      <c r="Y2788">
        <v>42</v>
      </c>
      <c r="Z2788">
        <v>981</v>
      </c>
      <c r="AA2788">
        <v>7172</v>
      </c>
      <c r="AB2788">
        <v>546</v>
      </c>
      <c r="AD2788" t="s">
        <v>14</v>
      </c>
      <c r="AE2788">
        <v>34</v>
      </c>
      <c r="AF2788">
        <v>57</v>
      </c>
      <c r="AG2788">
        <v>677</v>
      </c>
      <c r="AH2788">
        <v>7172</v>
      </c>
      <c r="AI2788">
        <v>577</v>
      </c>
      <c r="AK2788" t="s">
        <v>13</v>
      </c>
      <c r="AL2788">
        <v>24</v>
      </c>
      <c r="AM2788">
        <v>8</v>
      </c>
      <c r="AN2788">
        <v>206</v>
      </c>
      <c r="AO2788">
        <v>45185</v>
      </c>
      <c r="AP2788">
        <v>718</v>
      </c>
    </row>
    <row r="2789" spans="23:42" x14ac:dyDescent="0.15">
      <c r="W2789" t="s">
        <v>14</v>
      </c>
      <c r="X2789">
        <v>14</v>
      </c>
      <c r="Y2789">
        <v>43</v>
      </c>
      <c r="Z2789">
        <v>982</v>
      </c>
      <c r="AA2789">
        <v>7172</v>
      </c>
      <c r="AB2789">
        <v>390</v>
      </c>
      <c r="AD2789" t="s">
        <v>14</v>
      </c>
      <c r="AE2789">
        <v>34</v>
      </c>
      <c r="AF2789">
        <v>58</v>
      </c>
      <c r="AG2789">
        <v>678</v>
      </c>
      <c r="AH2789">
        <v>183458</v>
      </c>
      <c r="AI2789">
        <v>780</v>
      </c>
      <c r="AK2789" t="s">
        <v>13</v>
      </c>
      <c r="AL2789">
        <v>24</v>
      </c>
      <c r="AM2789">
        <v>9</v>
      </c>
      <c r="AN2789">
        <v>207</v>
      </c>
      <c r="AO2789">
        <v>736006</v>
      </c>
      <c r="AP2789">
        <v>1373</v>
      </c>
    </row>
    <row r="2790" spans="23:42" x14ac:dyDescent="0.15">
      <c r="W2790" t="s">
        <v>14</v>
      </c>
      <c r="X2790">
        <v>14</v>
      </c>
      <c r="Y2790">
        <v>43</v>
      </c>
      <c r="Z2790">
        <v>983</v>
      </c>
      <c r="AA2790">
        <v>7172</v>
      </c>
      <c r="AB2790">
        <v>344</v>
      </c>
      <c r="AD2790" t="s">
        <v>14</v>
      </c>
      <c r="AE2790">
        <v>34</v>
      </c>
      <c r="AF2790">
        <v>58</v>
      </c>
      <c r="AG2790">
        <v>679</v>
      </c>
      <c r="AH2790">
        <v>7172</v>
      </c>
      <c r="AI2790">
        <v>406</v>
      </c>
      <c r="AK2790" t="s">
        <v>13</v>
      </c>
      <c r="AL2790">
        <v>24</v>
      </c>
      <c r="AM2790">
        <v>9</v>
      </c>
      <c r="AN2790">
        <v>208</v>
      </c>
      <c r="AO2790">
        <v>533076</v>
      </c>
      <c r="AP2790">
        <v>1326</v>
      </c>
    </row>
    <row r="2791" spans="23:42" x14ac:dyDescent="0.15">
      <c r="W2791" t="s">
        <v>14</v>
      </c>
      <c r="X2791">
        <v>14</v>
      </c>
      <c r="Y2791">
        <v>44</v>
      </c>
      <c r="Z2791">
        <v>984</v>
      </c>
      <c r="AA2791">
        <v>814257</v>
      </c>
      <c r="AB2791">
        <v>1248</v>
      </c>
      <c r="AD2791" t="s">
        <v>14</v>
      </c>
      <c r="AE2791">
        <v>34</v>
      </c>
      <c r="AF2791">
        <v>58</v>
      </c>
      <c r="AG2791">
        <v>680</v>
      </c>
      <c r="AH2791">
        <v>491877</v>
      </c>
      <c r="AI2791">
        <v>1248</v>
      </c>
      <c r="AK2791" t="s">
        <v>13</v>
      </c>
      <c r="AL2791">
        <v>24</v>
      </c>
      <c r="AM2791">
        <v>9</v>
      </c>
      <c r="AN2791">
        <v>209</v>
      </c>
      <c r="AO2791">
        <v>580865</v>
      </c>
      <c r="AP2791">
        <v>1747</v>
      </c>
    </row>
    <row r="2792" spans="23:42" x14ac:dyDescent="0.15">
      <c r="W2792" t="s">
        <v>14</v>
      </c>
      <c r="X2792">
        <v>14</v>
      </c>
      <c r="Y2792">
        <v>45</v>
      </c>
      <c r="Z2792">
        <v>985</v>
      </c>
      <c r="AA2792">
        <v>533076</v>
      </c>
      <c r="AB2792">
        <v>1123</v>
      </c>
      <c r="AD2792" t="s">
        <v>14</v>
      </c>
      <c r="AE2792">
        <v>34</v>
      </c>
      <c r="AF2792">
        <v>58</v>
      </c>
      <c r="AG2792">
        <v>681</v>
      </c>
      <c r="AH2792">
        <v>45185</v>
      </c>
      <c r="AI2792">
        <v>4294</v>
      </c>
      <c r="AK2792" t="s">
        <v>13</v>
      </c>
      <c r="AL2792">
        <v>24</v>
      </c>
      <c r="AM2792">
        <v>9</v>
      </c>
      <c r="AN2792">
        <v>210</v>
      </c>
      <c r="AO2792">
        <v>7172</v>
      </c>
      <c r="AP2792">
        <v>717</v>
      </c>
    </row>
    <row r="2793" spans="23:42" x14ac:dyDescent="0.15">
      <c r="W2793" t="s">
        <v>14</v>
      </c>
      <c r="X2793">
        <v>14</v>
      </c>
      <c r="Y2793">
        <v>47</v>
      </c>
      <c r="Z2793">
        <v>986</v>
      </c>
      <c r="AA2793">
        <v>580865</v>
      </c>
      <c r="AB2793">
        <v>9955</v>
      </c>
      <c r="AD2793" t="s">
        <v>14</v>
      </c>
      <c r="AE2793">
        <v>34</v>
      </c>
      <c r="AF2793">
        <v>59</v>
      </c>
      <c r="AG2793">
        <v>682</v>
      </c>
      <c r="AH2793">
        <v>45185</v>
      </c>
      <c r="AI2793">
        <v>1076</v>
      </c>
      <c r="AK2793" t="s">
        <v>13</v>
      </c>
      <c r="AL2793">
        <v>24</v>
      </c>
      <c r="AM2793">
        <v>9</v>
      </c>
      <c r="AN2793">
        <v>211</v>
      </c>
      <c r="AO2793">
        <v>7172</v>
      </c>
      <c r="AP2793">
        <v>748</v>
      </c>
    </row>
    <row r="2794" spans="23:42" x14ac:dyDescent="0.15">
      <c r="W2794" t="s">
        <v>14</v>
      </c>
      <c r="X2794">
        <v>14</v>
      </c>
      <c r="Y2794">
        <v>47</v>
      </c>
      <c r="Z2794">
        <v>988</v>
      </c>
      <c r="AA2794">
        <v>460076</v>
      </c>
      <c r="AB2794">
        <v>8645</v>
      </c>
      <c r="AD2794" t="s">
        <v>14</v>
      </c>
      <c r="AE2794">
        <v>34</v>
      </c>
      <c r="AF2794">
        <v>59</v>
      </c>
      <c r="AG2794">
        <v>683</v>
      </c>
      <c r="AH2794">
        <v>533076</v>
      </c>
      <c r="AI2794">
        <v>1545</v>
      </c>
      <c r="AK2794" t="s">
        <v>13</v>
      </c>
      <c r="AL2794">
        <v>24</v>
      </c>
      <c r="AM2794">
        <v>10</v>
      </c>
      <c r="AN2794">
        <v>212</v>
      </c>
      <c r="AO2794">
        <v>418586</v>
      </c>
      <c r="AP2794">
        <v>1373</v>
      </c>
    </row>
    <row r="2795" spans="23:42" x14ac:dyDescent="0.15">
      <c r="W2795" t="s">
        <v>14</v>
      </c>
      <c r="X2795">
        <v>14</v>
      </c>
      <c r="Y2795">
        <v>47</v>
      </c>
      <c r="Z2795">
        <v>987</v>
      </c>
      <c r="AA2795">
        <v>418586</v>
      </c>
      <c r="AB2795">
        <v>8628</v>
      </c>
      <c r="AD2795" t="s">
        <v>14</v>
      </c>
      <c r="AE2795">
        <v>34</v>
      </c>
      <c r="AF2795">
        <v>59</v>
      </c>
      <c r="AG2795">
        <v>684</v>
      </c>
      <c r="AH2795">
        <v>814257</v>
      </c>
      <c r="AI2795">
        <v>1825</v>
      </c>
      <c r="AK2795" t="s">
        <v>13</v>
      </c>
      <c r="AL2795">
        <v>24</v>
      </c>
      <c r="AM2795">
        <v>10</v>
      </c>
      <c r="AN2795">
        <v>213</v>
      </c>
      <c r="AO2795">
        <v>284805</v>
      </c>
      <c r="AP2795">
        <v>1279</v>
      </c>
    </row>
    <row r="2796" spans="23:42" x14ac:dyDescent="0.15">
      <c r="W2796" t="s">
        <v>14</v>
      </c>
      <c r="X2796">
        <v>14</v>
      </c>
      <c r="Y2796">
        <v>48</v>
      </c>
      <c r="Z2796">
        <v>989</v>
      </c>
      <c r="AA2796">
        <v>533076</v>
      </c>
      <c r="AB2796">
        <v>1172</v>
      </c>
      <c r="AD2796" t="s">
        <v>14</v>
      </c>
      <c r="AE2796">
        <v>35</v>
      </c>
      <c r="AF2796">
        <v>0</v>
      </c>
      <c r="AG2796">
        <v>685</v>
      </c>
      <c r="AH2796">
        <v>183458</v>
      </c>
      <c r="AI2796">
        <v>843</v>
      </c>
      <c r="AK2796" t="s">
        <v>13</v>
      </c>
      <c r="AL2796">
        <v>24</v>
      </c>
      <c r="AM2796">
        <v>10</v>
      </c>
      <c r="AN2796">
        <v>214</v>
      </c>
      <c r="AO2796">
        <v>460076</v>
      </c>
      <c r="AP2796">
        <v>2215</v>
      </c>
    </row>
    <row r="2797" spans="23:42" x14ac:dyDescent="0.15">
      <c r="W2797" t="s">
        <v>14</v>
      </c>
      <c r="X2797">
        <v>14</v>
      </c>
      <c r="Y2797">
        <v>48</v>
      </c>
      <c r="Z2797">
        <v>990</v>
      </c>
      <c r="AA2797">
        <v>734934</v>
      </c>
      <c r="AB2797">
        <v>1343</v>
      </c>
      <c r="AD2797" t="s">
        <v>14</v>
      </c>
      <c r="AE2797">
        <v>35</v>
      </c>
      <c r="AF2797">
        <v>0</v>
      </c>
      <c r="AG2797">
        <v>686</v>
      </c>
      <c r="AH2797">
        <v>7172</v>
      </c>
      <c r="AI2797">
        <v>577</v>
      </c>
      <c r="AK2797" t="s">
        <v>13</v>
      </c>
      <c r="AL2797">
        <v>24</v>
      </c>
      <c r="AM2797">
        <v>10</v>
      </c>
      <c r="AN2797">
        <v>215</v>
      </c>
      <c r="AO2797">
        <v>736006</v>
      </c>
      <c r="AP2797">
        <v>1529</v>
      </c>
    </row>
    <row r="2798" spans="23:42" x14ac:dyDescent="0.15">
      <c r="W2798" t="s">
        <v>14</v>
      </c>
      <c r="X2798">
        <v>14</v>
      </c>
      <c r="Y2798">
        <v>49</v>
      </c>
      <c r="Z2798">
        <v>991</v>
      </c>
      <c r="AA2798">
        <v>173792</v>
      </c>
      <c r="AB2798">
        <v>780</v>
      </c>
      <c r="AD2798" t="s">
        <v>14</v>
      </c>
      <c r="AE2798">
        <v>35</v>
      </c>
      <c r="AF2798">
        <v>0</v>
      </c>
      <c r="AG2798">
        <v>687</v>
      </c>
      <c r="AH2798">
        <v>183458</v>
      </c>
      <c r="AI2798">
        <v>795</v>
      </c>
      <c r="AK2798" t="s">
        <v>13</v>
      </c>
      <c r="AL2798">
        <v>24</v>
      </c>
      <c r="AM2798">
        <v>10</v>
      </c>
      <c r="AN2798">
        <v>216</v>
      </c>
      <c r="AO2798">
        <v>183458</v>
      </c>
      <c r="AP2798">
        <v>1201</v>
      </c>
    </row>
    <row r="2799" spans="23:42" x14ac:dyDescent="0.15">
      <c r="W2799" t="s">
        <v>14</v>
      </c>
      <c r="X2799">
        <v>14</v>
      </c>
      <c r="Y2799">
        <v>50</v>
      </c>
      <c r="Z2799">
        <v>992</v>
      </c>
      <c r="AA2799">
        <v>736006</v>
      </c>
      <c r="AB2799">
        <v>2028</v>
      </c>
      <c r="AD2799" t="s">
        <v>14</v>
      </c>
      <c r="AE2799">
        <v>35</v>
      </c>
      <c r="AF2799">
        <v>0</v>
      </c>
      <c r="AG2799">
        <v>688</v>
      </c>
      <c r="AH2799">
        <v>580865</v>
      </c>
      <c r="AI2799">
        <v>7819</v>
      </c>
      <c r="AK2799" t="s">
        <v>13</v>
      </c>
      <c r="AL2799">
        <v>24</v>
      </c>
      <c r="AM2799">
        <v>10</v>
      </c>
      <c r="AN2799">
        <v>217</v>
      </c>
      <c r="AO2799">
        <v>580865</v>
      </c>
      <c r="AP2799">
        <v>1684</v>
      </c>
    </row>
    <row r="2800" spans="23:42" x14ac:dyDescent="0.15">
      <c r="W2800" t="s">
        <v>14</v>
      </c>
      <c r="X2800">
        <v>14</v>
      </c>
      <c r="Y2800">
        <v>50</v>
      </c>
      <c r="Z2800">
        <v>993</v>
      </c>
      <c r="AA2800">
        <v>491877</v>
      </c>
      <c r="AB2800">
        <v>10862</v>
      </c>
      <c r="AD2800" t="s">
        <v>14</v>
      </c>
      <c r="AE2800">
        <v>35</v>
      </c>
      <c r="AF2800">
        <v>1</v>
      </c>
      <c r="AG2800">
        <v>689</v>
      </c>
      <c r="AH2800">
        <v>284805</v>
      </c>
      <c r="AI2800">
        <v>748</v>
      </c>
      <c r="AK2800" t="s">
        <v>13</v>
      </c>
      <c r="AL2800">
        <v>24</v>
      </c>
      <c r="AM2800">
        <v>10</v>
      </c>
      <c r="AN2800">
        <v>218</v>
      </c>
      <c r="AO2800">
        <v>460076</v>
      </c>
      <c r="AP2800">
        <v>1201</v>
      </c>
    </row>
    <row r="2801" spans="23:42" x14ac:dyDescent="0.15">
      <c r="W2801" t="s">
        <v>14</v>
      </c>
      <c r="X2801">
        <v>14</v>
      </c>
      <c r="Y2801">
        <v>50</v>
      </c>
      <c r="Z2801">
        <v>994</v>
      </c>
      <c r="AA2801">
        <v>491877</v>
      </c>
      <c r="AB2801">
        <v>11455</v>
      </c>
      <c r="AD2801" t="s">
        <v>14</v>
      </c>
      <c r="AE2801">
        <v>35</v>
      </c>
      <c r="AF2801">
        <v>1</v>
      </c>
      <c r="AG2801">
        <v>690</v>
      </c>
      <c r="AH2801">
        <v>491877</v>
      </c>
      <c r="AI2801">
        <v>1045</v>
      </c>
      <c r="AK2801" t="s">
        <v>13</v>
      </c>
      <c r="AL2801">
        <v>24</v>
      </c>
      <c r="AM2801">
        <v>10</v>
      </c>
      <c r="AN2801">
        <v>219</v>
      </c>
      <c r="AO2801">
        <v>736006</v>
      </c>
      <c r="AP2801">
        <v>1716</v>
      </c>
    </row>
    <row r="2802" spans="23:42" x14ac:dyDescent="0.15">
      <c r="W2802" t="s">
        <v>14</v>
      </c>
      <c r="X2802">
        <v>14</v>
      </c>
      <c r="Y2802">
        <v>51</v>
      </c>
      <c r="Z2802">
        <v>995</v>
      </c>
      <c r="AA2802">
        <v>173792</v>
      </c>
      <c r="AB2802">
        <v>5510</v>
      </c>
      <c r="AD2802" t="s">
        <v>14</v>
      </c>
      <c r="AE2802">
        <v>35</v>
      </c>
      <c r="AF2802">
        <v>2</v>
      </c>
      <c r="AG2802">
        <v>691</v>
      </c>
      <c r="AH2802">
        <v>491877</v>
      </c>
      <c r="AI2802">
        <v>5101</v>
      </c>
      <c r="AK2802" t="s">
        <v>13</v>
      </c>
      <c r="AL2802">
        <v>24</v>
      </c>
      <c r="AM2802">
        <v>10</v>
      </c>
      <c r="AN2802">
        <v>220</v>
      </c>
      <c r="AO2802">
        <v>12889</v>
      </c>
      <c r="AP2802">
        <v>561</v>
      </c>
    </row>
    <row r="2803" spans="23:42" x14ac:dyDescent="0.15">
      <c r="W2803" t="s">
        <v>14</v>
      </c>
      <c r="X2803">
        <v>14</v>
      </c>
      <c r="Y2803">
        <v>51</v>
      </c>
      <c r="Z2803">
        <v>996</v>
      </c>
      <c r="AA2803">
        <v>580865</v>
      </c>
      <c r="AB2803">
        <v>9737</v>
      </c>
      <c r="AD2803" t="s">
        <v>14</v>
      </c>
      <c r="AE2803">
        <v>35</v>
      </c>
      <c r="AF2803">
        <v>2</v>
      </c>
      <c r="AG2803">
        <v>692</v>
      </c>
      <c r="AH2803">
        <v>736006</v>
      </c>
      <c r="AI2803">
        <v>10019</v>
      </c>
      <c r="AK2803" t="s">
        <v>13</v>
      </c>
      <c r="AL2803">
        <v>24</v>
      </c>
      <c r="AM2803">
        <v>10</v>
      </c>
      <c r="AN2803">
        <v>221</v>
      </c>
      <c r="AO2803">
        <v>7172</v>
      </c>
      <c r="AP2803">
        <v>624</v>
      </c>
    </row>
    <row r="2804" spans="23:42" x14ac:dyDescent="0.15">
      <c r="W2804" t="s">
        <v>14</v>
      </c>
      <c r="X2804">
        <v>14</v>
      </c>
      <c r="Y2804">
        <v>52</v>
      </c>
      <c r="Z2804">
        <v>997</v>
      </c>
      <c r="AA2804">
        <v>814257</v>
      </c>
      <c r="AB2804">
        <v>1264</v>
      </c>
      <c r="AD2804" t="s">
        <v>14</v>
      </c>
      <c r="AE2804">
        <v>35</v>
      </c>
      <c r="AF2804">
        <v>2</v>
      </c>
      <c r="AG2804">
        <v>693</v>
      </c>
      <c r="AH2804">
        <v>173792</v>
      </c>
      <c r="AI2804">
        <v>4368</v>
      </c>
      <c r="AK2804" t="s">
        <v>13</v>
      </c>
      <c r="AL2804">
        <v>24</v>
      </c>
      <c r="AM2804">
        <v>10</v>
      </c>
      <c r="AN2804">
        <v>222</v>
      </c>
      <c r="AO2804">
        <v>7172</v>
      </c>
      <c r="AP2804">
        <v>748</v>
      </c>
    </row>
    <row r="2805" spans="23:42" x14ac:dyDescent="0.15">
      <c r="W2805" t="s">
        <v>14</v>
      </c>
      <c r="X2805">
        <v>14</v>
      </c>
      <c r="Y2805">
        <v>52</v>
      </c>
      <c r="Z2805">
        <v>998</v>
      </c>
      <c r="AA2805">
        <v>734934</v>
      </c>
      <c r="AB2805">
        <v>1389</v>
      </c>
      <c r="AD2805" t="s">
        <v>14</v>
      </c>
      <c r="AE2805">
        <v>35</v>
      </c>
      <c r="AF2805">
        <v>2</v>
      </c>
      <c r="AG2805">
        <v>694</v>
      </c>
      <c r="AH2805">
        <v>173792</v>
      </c>
      <c r="AI2805">
        <v>3915</v>
      </c>
      <c r="AK2805" t="s">
        <v>13</v>
      </c>
      <c r="AL2805">
        <v>24</v>
      </c>
      <c r="AM2805">
        <v>10</v>
      </c>
      <c r="AN2805">
        <v>223</v>
      </c>
      <c r="AO2805">
        <v>284805</v>
      </c>
      <c r="AP2805">
        <v>827</v>
      </c>
    </row>
    <row r="2806" spans="23:42" x14ac:dyDescent="0.15">
      <c r="W2806" t="s">
        <v>14</v>
      </c>
      <c r="X2806">
        <v>14</v>
      </c>
      <c r="Y2806">
        <v>52</v>
      </c>
      <c r="Z2806">
        <v>999</v>
      </c>
      <c r="AA2806">
        <v>734934</v>
      </c>
      <c r="AB2806">
        <v>10753</v>
      </c>
      <c r="AD2806" t="s">
        <v>14</v>
      </c>
      <c r="AE2806">
        <v>35</v>
      </c>
      <c r="AF2806">
        <v>2</v>
      </c>
      <c r="AG2806">
        <v>695</v>
      </c>
      <c r="AH2806">
        <v>284805</v>
      </c>
      <c r="AI2806">
        <v>906</v>
      </c>
      <c r="AK2806" t="s">
        <v>13</v>
      </c>
      <c r="AL2806">
        <v>24</v>
      </c>
      <c r="AM2806">
        <v>11</v>
      </c>
      <c r="AN2806">
        <v>224</v>
      </c>
      <c r="AO2806">
        <v>284805</v>
      </c>
      <c r="AP2806">
        <v>812</v>
      </c>
    </row>
    <row r="2807" spans="23:42" x14ac:dyDescent="0.15">
      <c r="W2807" t="s">
        <v>14</v>
      </c>
      <c r="X2807">
        <v>14</v>
      </c>
      <c r="Y2807">
        <v>52</v>
      </c>
      <c r="Z2807">
        <v>1000</v>
      </c>
      <c r="AA2807">
        <v>183458</v>
      </c>
      <c r="AB2807">
        <v>3340</v>
      </c>
      <c r="AD2807" t="s">
        <v>14</v>
      </c>
      <c r="AE2807">
        <v>35</v>
      </c>
      <c r="AF2807">
        <v>3</v>
      </c>
      <c r="AG2807">
        <v>696</v>
      </c>
      <c r="AH2807">
        <v>183458</v>
      </c>
      <c r="AI2807">
        <v>1047</v>
      </c>
      <c r="AK2807" t="s">
        <v>13</v>
      </c>
      <c r="AL2807">
        <v>24</v>
      </c>
      <c r="AM2807">
        <v>11</v>
      </c>
      <c r="AN2807">
        <v>225</v>
      </c>
      <c r="AO2807">
        <v>7172</v>
      </c>
      <c r="AP2807">
        <v>453</v>
      </c>
    </row>
    <row r="2808" spans="23:42" x14ac:dyDescent="0.15">
      <c r="W2808" t="s">
        <v>14</v>
      </c>
      <c r="X2808">
        <v>14</v>
      </c>
      <c r="Y2808">
        <v>53</v>
      </c>
      <c r="Z2808">
        <v>1001</v>
      </c>
      <c r="AA2808">
        <v>460076</v>
      </c>
      <c r="AB2808">
        <v>1311</v>
      </c>
      <c r="AD2808" t="s">
        <v>14</v>
      </c>
      <c r="AE2808">
        <v>35</v>
      </c>
      <c r="AF2808">
        <v>3</v>
      </c>
      <c r="AG2808">
        <v>697</v>
      </c>
      <c r="AH2808">
        <v>814257</v>
      </c>
      <c r="AI2808">
        <v>1749</v>
      </c>
      <c r="AK2808" t="s">
        <v>13</v>
      </c>
      <c r="AL2808">
        <v>24</v>
      </c>
      <c r="AM2808">
        <v>11</v>
      </c>
      <c r="AN2808">
        <v>226</v>
      </c>
      <c r="AO2808">
        <v>173792</v>
      </c>
      <c r="AP2808">
        <v>1045</v>
      </c>
    </row>
    <row r="2809" spans="23:42" x14ac:dyDescent="0.15">
      <c r="W2809" t="s">
        <v>14</v>
      </c>
      <c r="X2809">
        <v>14</v>
      </c>
      <c r="Y2809">
        <v>53</v>
      </c>
      <c r="Z2809">
        <v>1002</v>
      </c>
      <c r="AA2809">
        <v>418586</v>
      </c>
      <c r="AB2809">
        <v>889</v>
      </c>
      <c r="AD2809" t="s">
        <v>14</v>
      </c>
      <c r="AE2809">
        <v>35</v>
      </c>
      <c r="AF2809">
        <v>3</v>
      </c>
      <c r="AG2809">
        <v>698</v>
      </c>
      <c r="AH2809">
        <v>45185</v>
      </c>
      <c r="AI2809">
        <v>577</v>
      </c>
      <c r="AK2809" t="s">
        <v>13</v>
      </c>
      <c r="AL2809">
        <v>24</v>
      </c>
      <c r="AM2809">
        <v>11</v>
      </c>
      <c r="AN2809">
        <v>227</v>
      </c>
      <c r="AO2809">
        <v>173792</v>
      </c>
      <c r="AP2809">
        <v>624</v>
      </c>
    </row>
    <row r="2810" spans="23:42" x14ac:dyDescent="0.15">
      <c r="W2810" t="s">
        <v>14</v>
      </c>
      <c r="X2810">
        <v>14</v>
      </c>
      <c r="Y2810">
        <v>54</v>
      </c>
      <c r="Z2810">
        <v>1003</v>
      </c>
      <c r="AA2810">
        <v>814257</v>
      </c>
      <c r="AB2810">
        <v>1716</v>
      </c>
      <c r="AD2810" t="s">
        <v>14</v>
      </c>
      <c r="AE2810">
        <v>35</v>
      </c>
      <c r="AF2810">
        <v>4</v>
      </c>
      <c r="AG2810">
        <v>699</v>
      </c>
      <c r="AH2810">
        <v>183458</v>
      </c>
      <c r="AI2810">
        <v>748</v>
      </c>
      <c r="AK2810" t="s">
        <v>13</v>
      </c>
      <c r="AL2810">
        <v>24</v>
      </c>
      <c r="AM2810">
        <v>11</v>
      </c>
      <c r="AN2810">
        <v>228</v>
      </c>
      <c r="AO2810">
        <v>284805</v>
      </c>
      <c r="AP2810">
        <v>1545</v>
      </c>
    </row>
    <row r="2811" spans="23:42" x14ac:dyDescent="0.15">
      <c r="W2811" t="s">
        <v>14</v>
      </c>
      <c r="X2811">
        <v>14</v>
      </c>
      <c r="Y2811">
        <v>54</v>
      </c>
      <c r="Z2811">
        <v>1004</v>
      </c>
      <c r="AA2811">
        <v>7172</v>
      </c>
      <c r="AB2811">
        <v>4307</v>
      </c>
      <c r="AD2811" t="s">
        <v>14</v>
      </c>
      <c r="AE2811">
        <v>35</v>
      </c>
      <c r="AF2811">
        <v>4</v>
      </c>
      <c r="AG2811">
        <v>700</v>
      </c>
      <c r="AH2811">
        <v>7172</v>
      </c>
      <c r="AI2811">
        <v>4072</v>
      </c>
      <c r="AK2811" t="s">
        <v>13</v>
      </c>
      <c r="AL2811">
        <v>24</v>
      </c>
      <c r="AM2811">
        <v>11</v>
      </c>
      <c r="AN2811">
        <v>229</v>
      </c>
      <c r="AO2811">
        <v>45185</v>
      </c>
      <c r="AP2811">
        <v>983</v>
      </c>
    </row>
    <row r="2812" spans="23:42" x14ac:dyDescent="0.15">
      <c r="W2812" t="s">
        <v>14</v>
      </c>
      <c r="X2812">
        <v>14</v>
      </c>
      <c r="Y2812">
        <v>54</v>
      </c>
      <c r="Z2812">
        <v>1005</v>
      </c>
      <c r="AA2812">
        <v>183458</v>
      </c>
      <c r="AB2812">
        <v>3543</v>
      </c>
      <c r="AD2812" t="s">
        <v>14</v>
      </c>
      <c r="AE2812">
        <v>35</v>
      </c>
      <c r="AF2812">
        <v>4</v>
      </c>
      <c r="AG2812">
        <v>701</v>
      </c>
      <c r="AH2812">
        <v>533076</v>
      </c>
      <c r="AI2812">
        <v>6989</v>
      </c>
      <c r="AK2812" t="s">
        <v>13</v>
      </c>
      <c r="AL2812">
        <v>24</v>
      </c>
      <c r="AM2812">
        <v>11</v>
      </c>
      <c r="AN2812">
        <v>230</v>
      </c>
      <c r="AO2812">
        <v>173792</v>
      </c>
      <c r="AP2812">
        <v>609</v>
      </c>
    </row>
    <row r="2813" spans="23:42" x14ac:dyDescent="0.15">
      <c r="W2813" t="s">
        <v>14</v>
      </c>
      <c r="X2813">
        <v>14</v>
      </c>
      <c r="Y2813">
        <v>55</v>
      </c>
      <c r="Z2813">
        <v>1006</v>
      </c>
      <c r="AA2813">
        <v>418586</v>
      </c>
      <c r="AB2813">
        <v>1404</v>
      </c>
      <c r="AD2813" t="s">
        <v>14</v>
      </c>
      <c r="AE2813">
        <v>35</v>
      </c>
      <c r="AF2813">
        <v>4</v>
      </c>
      <c r="AG2813">
        <v>702</v>
      </c>
      <c r="AH2813">
        <v>45185</v>
      </c>
      <c r="AI2813">
        <v>577</v>
      </c>
      <c r="AK2813" t="s">
        <v>13</v>
      </c>
      <c r="AL2813">
        <v>24</v>
      </c>
      <c r="AM2813">
        <v>11</v>
      </c>
      <c r="AN2813">
        <v>231</v>
      </c>
      <c r="AO2813">
        <v>12889</v>
      </c>
      <c r="AP2813">
        <v>422</v>
      </c>
    </row>
    <row r="2814" spans="23:42" x14ac:dyDescent="0.15">
      <c r="W2814" t="s">
        <v>14</v>
      </c>
      <c r="X2814">
        <v>14</v>
      </c>
      <c r="Y2814">
        <v>55</v>
      </c>
      <c r="Z2814">
        <v>1007</v>
      </c>
      <c r="AA2814">
        <v>7172</v>
      </c>
      <c r="AB2814">
        <v>593</v>
      </c>
      <c r="AD2814" t="s">
        <v>14</v>
      </c>
      <c r="AE2814">
        <v>35</v>
      </c>
      <c r="AF2814">
        <v>4</v>
      </c>
      <c r="AG2814">
        <v>703</v>
      </c>
      <c r="AH2814">
        <v>45185</v>
      </c>
      <c r="AI2814">
        <v>500</v>
      </c>
      <c r="AK2814" t="s">
        <v>13</v>
      </c>
      <c r="AL2814">
        <v>24</v>
      </c>
      <c r="AM2814">
        <v>11</v>
      </c>
      <c r="AN2814">
        <v>232</v>
      </c>
      <c r="AO2814">
        <v>7172</v>
      </c>
      <c r="AP2814">
        <v>438</v>
      </c>
    </row>
    <row r="2815" spans="23:42" x14ac:dyDescent="0.15">
      <c r="W2815" t="s">
        <v>14</v>
      </c>
      <c r="X2815">
        <v>14</v>
      </c>
      <c r="Y2815">
        <v>55</v>
      </c>
      <c r="Z2815">
        <v>1008</v>
      </c>
      <c r="AA2815">
        <v>12889</v>
      </c>
      <c r="AB2815">
        <v>655</v>
      </c>
      <c r="AD2815" t="s">
        <v>14</v>
      </c>
      <c r="AE2815">
        <v>35</v>
      </c>
      <c r="AF2815">
        <v>4</v>
      </c>
      <c r="AG2815">
        <v>704</v>
      </c>
      <c r="AH2815">
        <v>7172</v>
      </c>
      <c r="AI2815">
        <v>499</v>
      </c>
      <c r="AK2815" t="s">
        <v>13</v>
      </c>
      <c r="AL2815">
        <v>24</v>
      </c>
      <c r="AM2815">
        <v>11</v>
      </c>
      <c r="AN2815">
        <v>233</v>
      </c>
      <c r="AO2815">
        <v>7172</v>
      </c>
      <c r="AP2815">
        <v>641</v>
      </c>
    </row>
    <row r="2816" spans="23:42" x14ac:dyDescent="0.15">
      <c r="W2816" t="s">
        <v>14</v>
      </c>
      <c r="X2816">
        <v>14</v>
      </c>
      <c r="Y2816">
        <v>56</v>
      </c>
      <c r="Z2816">
        <v>1009</v>
      </c>
      <c r="AA2816">
        <v>418586</v>
      </c>
      <c r="AB2816">
        <v>1014</v>
      </c>
      <c r="AD2816" t="s">
        <v>14</v>
      </c>
      <c r="AE2816">
        <v>35</v>
      </c>
      <c r="AF2816">
        <v>5</v>
      </c>
      <c r="AG2816">
        <v>705</v>
      </c>
      <c r="AH2816">
        <v>173792</v>
      </c>
      <c r="AI2816">
        <v>734</v>
      </c>
      <c r="AK2816" t="s">
        <v>13</v>
      </c>
      <c r="AL2816">
        <v>24</v>
      </c>
      <c r="AM2816">
        <v>11</v>
      </c>
      <c r="AN2816">
        <v>234</v>
      </c>
      <c r="AO2816">
        <v>736006</v>
      </c>
      <c r="AP2816">
        <v>1389</v>
      </c>
    </row>
    <row r="2817" spans="23:42" x14ac:dyDescent="0.15">
      <c r="W2817" t="s">
        <v>14</v>
      </c>
      <c r="X2817">
        <v>14</v>
      </c>
      <c r="Y2817">
        <v>56</v>
      </c>
      <c r="Z2817">
        <v>1010</v>
      </c>
      <c r="AA2817">
        <v>734934</v>
      </c>
      <c r="AB2817">
        <v>1388</v>
      </c>
      <c r="AD2817" t="s">
        <v>14</v>
      </c>
      <c r="AE2817">
        <v>35</v>
      </c>
      <c r="AF2817">
        <v>5</v>
      </c>
      <c r="AG2817">
        <v>706</v>
      </c>
      <c r="AH2817">
        <v>418586</v>
      </c>
      <c r="AI2817">
        <v>1050</v>
      </c>
      <c r="AK2817" t="s">
        <v>13</v>
      </c>
      <c r="AL2817">
        <v>24</v>
      </c>
      <c r="AM2817">
        <v>12</v>
      </c>
      <c r="AN2817">
        <v>235</v>
      </c>
      <c r="AO2817">
        <v>734934</v>
      </c>
      <c r="AP2817">
        <v>1889</v>
      </c>
    </row>
    <row r="2818" spans="23:42" x14ac:dyDescent="0.15">
      <c r="W2818" t="s">
        <v>14</v>
      </c>
      <c r="X2818">
        <v>14</v>
      </c>
      <c r="Y2818">
        <v>56</v>
      </c>
      <c r="Z2818">
        <v>1011</v>
      </c>
      <c r="AA2818">
        <v>460076</v>
      </c>
      <c r="AB2818">
        <v>1155</v>
      </c>
      <c r="AD2818" t="s">
        <v>14</v>
      </c>
      <c r="AE2818">
        <v>35</v>
      </c>
      <c r="AF2818">
        <v>6</v>
      </c>
      <c r="AG2818">
        <v>707</v>
      </c>
      <c r="AH2818">
        <v>814257</v>
      </c>
      <c r="AI2818">
        <v>1580</v>
      </c>
      <c r="AK2818" t="s">
        <v>13</v>
      </c>
      <c r="AL2818">
        <v>24</v>
      </c>
      <c r="AM2818">
        <v>12</v>
      </c>
      <c r="AN2818">
        <v>236</v>
      </c>
      <c r="AO2818">
        <v>580865</v>
      </c>
      <c r="AP2818">
        <v>1811</v>
      </c>
    </row>
    <row r="2819" spans="23:42" x14ac:dyDescent="0.15">
      <c r="W2819" t="s">
        <v>14</v>
      </c>
      <c r="X2819">
        <v>14</v>
      </c>
      <c r="Y2819">
        <v>56</v>
      </c>
      <c r="Z2819">
        <v>1012</v>
      </c>
      <c r="AA2819">
        <v>284805</v>
      </c>
      <c r="AB2819">
        <v>874</v>
      </c>
      <c r="AD2819" t="s">
        <v>14</v>
      </c>
      <c r="AE2819">
        <v>35</v>
      </c>
      <c r="AF2819">
        <v>6</v>
      </c>
      <c r="AG2819">
        <v>708</v>
      </c>
      <c r="AH2819">
        <v>491877</v>
      </c>
      <c r="AI2819">
        <v>6329</v>
      </c>
      <c r="AK2819" t="s">
        <v>13</v>
      </c>
      <c r="AL2819">
        <v>24</v>
      </c>
      <c r="AM2819">
        <v>13</v>
      </c>
      <c r="AN2819">
        <v>237</v>
      </c>
      <c r="AO2819">
        <v>173792</v>
      </c>
      <c r="AP2819">
        <v>1841</v>
      </c>
    </row>
    <row r="2820" spans="23:42" x14ac:dyDescent="0.15">
      <c r="W2820" t="s">
        <v>14</v>
      </c>
      <c r="X2820">
        <v>14</v>
      </c>
      <c r="Y2820">
        <v>56</v>
      </c>
      <c r="Z2820">
        <v>1013</v>
      </c>
      <c r="AA2820">
        <v>173792</v>
      </c>
      <c r="AB2820">
        <v>546</v>
      </c>
      <c r="AD2820" t="s">
        <v>14</v>
      </c>
      <c r="AE2820">
        <v>35</v>
      </c>
      <c r="AF2820">
        <v>7</v>
      </c>
      <c r="AG2820">
        <v>709</v>
      </c>
      <c r="AH2820">
        <v>173792</v>
      </c>
      <c r="AI2820">
        <v>5830</v>
      </c>
      <c r="AK2820" t="s">
        <v>13</v>
      </c>
      <c r="AL2820">
        <v>24</v>
      </c>
      <c r="AM2820">
        <v>13</v>
      </c>
      <c r="AN2820">
        <v>238</v>
      </c>
      <c r="AO2820">
        <v>12889</v>
      </c>
      <c r="AP2820">
        <v>1186</v>
      </c>
    </row>
    <row r="2821" spans="23:42" x14ac:dyDescent="0.15">
      <c r="W2821" t="s">
        <v>14</v>
      </c>
      <c r="X2821">
        <v>14</v>
      </c>
      <c r="Y2821">
        <v>56</v>
      </c>
      <c r="Z2821">
        <v>1014</v>
      </c>
      <c r="AA2821">
        <v>45185</v>
      </c>
      <c r="AB2821">
        <v>593</v>
      </c>
      <c r="AD2821" t="s">
        <v>14</v>
      </c>
      <c r="AE2821">
        <v>35</v>
      </c>
      <c r="AF2821">
        <v>7</v>
      </c>
      <c r="AG2821">
        <v>710</v>
      </c>
      <c r="AH2821">
        <v>533076</v>
      </c>
      <c r="AI2821">
        <v>1238</v>
      </c>
      <c r="AK2821" t="s">
        <v>13</v>
      </c>
      <c r="AL2821">
        <v>24</v>
      </c>
      <c r="AM2821">
        <v>13</v>
      </c>
      <c r="AN2821">
        <v>239</v>
      </c>
      <c r="AO2821">
        <v>580865</v>
      </c>
      <c r="AP2821">
        <v>1998</v>
      </c>
    </row>
    <row r="2822" spans="23:42" x14ac:dyDescent="0.15">
      <c r="W2822" t="s">
        <v>14</v>
      </c>
      <c r="X2822">
        <v>14</v>
      </c>
      <c r="Y2822">
        <v>57</v>
      </c>
      <c r="Z2822">
        <v>1015</v>
      </c>
      <c r="AA2822">
        <v>533076</v>
      </c>
      <c r="AB2822">
        <v>9707</v>
      </c>
      <c r="AD2822" t="s">
        <v>14</v>
      </c>
      <c r="AE2822">
        <v>35</v>
      </c>
      <c r="AF2822">
        <v>8</v>
      </c>
      <c r="AG2822">
        <v>711</v>
      </c>
      <c r="AH2822">
        <v>580865</v>
      </c>
      <c r="AI2822">
        <v>1607</v>
      </c>
      <c r="AK2822" t="s">
        <v>13</v>
      </c>
      <c r="AL2822">
        <v>24</v>
      </c>
      <c r="AM2822">
        <v>13</v>
      </c>
      <c r="AN2822">
        <v>240</v>
      </c>
      <c r="AO2822">
        <v>734934</v>
      </c>
      <c r="AP2822">
        <v>2169</v>
      </c>
    </row>
    <row r="2823" spans="23:42" x14ac:dyDescent="0.15">
      <c r="W2823" t="s">
        <v>14</v>
      </c>
      <c r="X2823">
        <v>14</v>
      </c>
      <c r="Y2823">
        <v>57</v>
      </c>
      <c r="Z2823">
        <v>1016</v>
      </c>
      <c r="AA2823">
        <v>284805</v>
      </c>
      <c r="AB2823">
        <v>640</v>
      </c>
      <c r="AD2823" t="s">
        <v>14</v>
      </c>
      <c r="AE2823">
        <v>35</v>
      </c>
      <c r="AF2823">
        <v>8</v>
      </c>
      <c r="AG2823">
        <v>712</v>
      </c>
      <c r="AH2823">
        <v>734934</v>
      </c>
      <c r="AI2823">
        <v>1529</v>
      </c>
      <c r="AK2823" t="s">
        <v>13</v>
      </c>
      <c r="AL2823">
        <v>24</v>
      </c>
      <c r="AM2823">
        <v>13</v>
      </c>
      <c r="AN2823">
        <v>241</v>
      </c>
      <c r="AO2823">
        <v>533076</v>
      </c>
      <c r="AP2823">
        <v>1497</v>
      </c>
    </row>
    <row r="2824" spans="23:42" x14ac:dyDescent="0.15">
      <c r="W2824" t="s">
        <v>14</v>
      </c>
      <c r="X2824">
        <v>14</v>
      </c>
      <c r="Y2824">
        <v>57</v>
      </c>
      <c r="Z2824">
        <v>1017</v>
      </c>
      <c r="AA2824">
        <v>45185</v>
      </c>
      <c r="AB2824">
        <v>5414</v>
      </c>
      <c r="AD2824" t="s">
        <v>14</v>
      </c>
      <c r="AE2824">
        <v>35</v>
      </c>
      <c r="AF2824">
        <v>9</v>
      </c>
      <c r="AG2824">
        <v>713</v>
      </c>
      <c r="AH2824">
        <v>7172</v>
      </c>
      <c r="AI2824">
        <v>453</v>
      </c>
      <c r="AK2824" t="s">
        <v>13</v>
      </c>
      <c r="AL2824">
        <v>24</v>
      </c>
      <c r="AM2824">
        <v>13</v>
      </c>
      <c r="AN2824">
        <v>242</v>
      </c>
      <c r="AO2824">
        <v>814257</v>
      </c>
      <c r="AP2824">
        <v>2107</v>
      </c>
    </row>
    <row r="2825" spans="23:42" x14ac:dyDescent="0.15">
      <c r="W2825" t="s">
        <v>14</v>
      </c>
      <c r="X2825">
        <v>14</v>
      </c>
      <c r="Y2825">
        <v>57</v>
      </c>
      <c r="Z2825">
        <v>1018</v>
      </c>
      <c r="AA2825">
        <v>418586</v>
      </c>
      <c r="AB2825">
        <v>750</v>
      </c>
      <c r="AD2825" t="s">
        <v>14</v>
      </c>
      <c r="AE2825">
        <v>35</v>
      </c>
      <c r="AF2825">
        <v>9</v>
      </c>
      <c r="AG2825">
        <v>714</v>
      </c>
      <c r="AH2825">
        <v>7172</v>
      </c>
      <c r="AI2825">
        <v>594</v>
      </c>
      <c r="AK2825" t="s">
        <v>13</v>
      </c>
      <c r="AL2825">
        <v>24</v>
      </c>
      <c r="AM2825">
        <v>13</v>
      </c>
      <c r="AN2825">
        <v>243</v>
      </c>
      <c r="AO2825">
        <v>734934</v>
      </c>
      <c r="AP2825">
        <v>1653</v>
      </c>
    </row>
    <row r="2826" spans="23:42" x14ac:dyDescent="0.15">
      <c r="W2826" t="s">
        <v>14</v>
      </c>
      <c r="X2826">
        <v>14</v>
      </c>
      <c r="Y2826">
        <v>58</v>
      </c>
      <c r="Z2826">
        <v>1019</v>
      </c>
      <c r="AA2826">
        <v>418586</v>
      </c>
      <c r="AB2826">
        <v>998</v>
      </c>
      <c r="AD2826" t="s">
        <v>14</v>
      </c>
      <c r="AE2826">
        <v>35</v>
      </c>
      <c r="AF2826">
        <v>9</v>
      </c>
      <c r="AG2826">
        <v>715</v>
      </c>
      <c r="AH2826">
        <v>418586</v>
      </c>
      <c r="AI2826">
        <v>6703</v>
      </c>
      <c r="AK2826" t="s">
        <v>13</v>
      </c>
      <c r="AL2826">
        <v>24</v>
      </c>
      <c r="AM2826">
        <v>13</v>
      </c>
      <c r="AN2826">
        <v>244</v>
      </c>
      <c r="AO2826">
        <v>460076</v>
      </c>
      <c r="AP2826">
        <v>1857</v>
      </c>
    </row>
    <row r="2827" spans="23:42" x14ac:dyDescent="0.15">
      <c r="W2827" t="s">
        <v>14</v>
      </c>
      <c r="X2827">
        <v>15</v>
      </c>
      <c r="Y2827">
        <v>0</v>
      </c>
      <c r="Z2827">
        <v>1020</v>
      </c>
      <c r="AA2827">
        <v>533076</v>
      </c>
      <c r="AB2827">
        <v>9394</v>
      </c>
      <c r="AD2827" t="s">
        <v>14</v>
      </c>
      <c r="AE2827">
        <v>35</v>
      </c>
      <c r="AF2827">
        <v>9</v>
      </c>
      <c r="AG2827">
        <v>716</v>
      </c>
      <c r="AH2827">
        <v>183458</v>
      </c>
      <c r="AI2827">
        <v>4093</v>
      </c>
      <c r="AK2827" t="s">
        <v>13</v>
      </c>
      <c r="AL2827">
        <v>24</v>
      </c>
      <c r="AM2827">
        <v>13</v>
      </c>
      <c r="AN2827">
        <v>245</v>
      </c>
      <c r="AO2827">
        <v>12889</v>
      </c>
      <c r="AP2827">
        <v>562</v>
      </c>
    </row>
    <row r="2828" spans="23:42" x14ac:dyDescent="0.15">
      <c r="W2828" t="s">
        <v>14</v>
      </c>
      <c r="X2828">
        <v>15</v>
      </c>
      <c r="Y2828">
        <v>0</v>
      </c>
      <c r="Z2828">
        <v>1021</v>
      </c>
      <c r="AA2828">
        <v>183458</v>
      </c>
      <c r="AB2828">
        <v>7239</v>
      </c>
      <c r="AD2828" t="s">
        <v>14</v>
      </c>
      <c r="AE2828">
        <v>35</v>
      </c>
      <c r="AF2828">
        <v>9</v>
      </c>
      <c r="AG2828">
        <v>717</v>
      </c>
      <c r="AH2828">
        <v>491877</v>
      </c>
      <c r="AI2828">
        <v>5658</v>
      </c>
      <c r="AK2828" t="s">
        <v>13</v>
      </c>
      <c r="AL2828">
        <v>24</v>
      </c>
      <c r="AM2828">
        <v>13</v>
      </c>
      <c r="AN2828">
        <v>246</v>
      </c>
      <c r="AO2828">
        <v>173792</v>
      </c>
      <c r="AP2828">
        <v>608</v>
      </c>
    </row>
    <row r="2829" spans="23:42" x14ac:dyDescent="0.15">
      <c r="W2829" t="s">
        <v>14</v>
      </c>
      <c r="X2829">
        <v>15</v>
      </c>
      <c r="Y2829">
        <v>1</v>
      </c>
      <c r="Z2829">
        <v>1022</v>
      </c>
      <c r="AA2829">
        <v>580865</v>
      </c>
      <c r="AB2829">
        <v>1123</v>
      </c>
      <c r="AD2829" t="s">
        <v>14</v>
      </c>
      <c r="AE2829">
        <v>35</v>
      </c>
      <c r="AF2829">
        <v>10</v>
      </c>
      <c r="AG2829">
        <v>718</v>
      </c>
      <c r="AH2829">
        <v>491877</v>
      </c>
      <c r="AI2829">
        <v>936</v>
      </c>
      <c r="AK2829" t="s">
        <v>13</v>
      </c>
      <c r="AL2829">
        <v>24</v>
      </c>
      <c r="AM2829">
        <v>13</v>
      </c>
      <c r="AN2829">
        <v>247</v>
      </c>
      <c r="AO2829">
        <v>45185</v>
      </c>
      <c r="AP2829">
        <v>577</v>
      </c>
    </row>
    <row r="2830" spans="23:42" x14ac:dyDescent="0.15">
      <c r="W2830" t="s">
        <v>14</v>
      </c>
      <c r="X2830">
        <v>15</v>
      </c>
      <c r="Y2830">
        <v>3</v>
      </c>
      <c r="Z2830">
        <v>1023</v>
      </c>
      <c r="AA2830">
        <v>736006</v>
      </c>
      <c r="AB2830">
        <v>1311</v>
      </c>
      <c r="AD2830" t="s">
        <v>14</v>
      </c>
      <c r="AE2830">
        <v>35</v>
      </c>
      <c r="AF2830">
        <v>10</v>
      </c>
      <c r="AG2830">
        <v>719</v>
      </c>
      <c r="AH2830">
        <v>491877</v>
      </c>
      <c r="AI2830">
        <v>1061</v>
      </c>
      <c r="AK2830" t="s">
        <v>13</v>
      </c>
      <c r="AL2830">
        <v>24</v>
      </c>
      <c r="AM2830">
        <v>14</v>
      </c>
      <c r="AN2830">
        <v>248</v>
      </c>
      <c r="AO2830">
        <v>7172</v>
      </c>
      <c r="AP2830">
        <v>2168</v>
      </c>
    </row>
    <row r="2831" spans="23:42" x14ac:dyDescent="0.15">
      <c r="W2831" t="s">
        <v>14</v>
      </c>
      <c r="X2831">
        <v>15</v>
      </c>
      <c r="Y2831">
        <v>3</v>
      </c>
      <c r="Z2831">
        <v>1024</v>
      </c>
      <c r="AA2831">
        <v>7172</v>
      </c>
      <c r="AB2831">
        <v>7302</v>
      </c>
      <c r="AD2831" t="s">
        <v>14</v>
      </c>
      <c r="AE2831">
        <v>35</v>
      </c>
      <c r="AF2831">
        <v>10</v>
      </c>
      <c r="AG2831">
        <v>720</v>
      </c>
      <c r="AH2831">
        <v>418586</v>
      </c>
      <c r="AI2831">
        <v>1139</v>
      </c>
      <c r="AK2831" t="s">
        <v>13</v>
      </c>
      <c r="AL2831">
        <v>24</v>
      </c>
      <c r="AM2831">
        <v>14</v>
      </c>
      <c r="AN2831">
        <v>249</v>
      </c>
      <c r="AO2831">
        <v>12889</v>
      </c>
      <c r="AP2831">
        <v>1217</v>
      </c>
    </row>
    <row r="2832" spans="23:42" x14ac:dyDescent="0.15">
      <c r="W2832" t="s">
        <v>14</v>
      </c>
      <c r="X2832">
        <v>15</v>
      </c>
      <c r="Y2832">
        <v>3</v>
      </c>
      <c r="Z2832">
        <v>1025</v>
      </c>
      <c r="AA2832">
        <v>7172</v>
      </c>
      <c r="AB2832">
        <v>6553</v>
      </c>
      <c r="AD2832" t="s">
        <v>14</v>
      </c>
      <c r="AE2832">
        <v>35</v>
      </c>
      <c r="AF2832">
        <v>10</v>
      </c>
      <c r="AG2832">
        <v>721</v>
      </c>
      <c r="AH2832">
        <v>183458</v>
      </c>
      <c r="AI2832">
        <v>827</v>
      </c>
      <c r="AK2832" t="s">
        <v>13</v>
      </c>
      <c r="AL2832">
        <v>24</v>
      </c>
      <c r="AM2832">
        <v>14</v>
      </c>
      <c r="AN2832">
        <v>250</v>
      </c>
      <c r="AO2832">
        <v>460076</v>
      </c>
      <c r="AP2832">
        <v>1435</v>
      </c>
    </row>
    <row r="2833" spans="23:42" x14ac:dyDescent="0.15">
      <c r="W2833" t="s">
        <v>14</v>
      </c>
      <c r="X2833">
        <v>15</v>
      </c>
      <c r="Y2833">
        <v>4</v>
      </c>
      <c r="Z2833">
        <v>1026</v>
      </c>
      <c r="AA2833">
        <v>173792</v>
      </c>
      <c r="AB2833">
        <v>718</v>
      </c>
      <c r="AD2833" t="s">
        <v>14</v>
      </c>
      <c r="AE2833">
        <v>35</v>
      </c>
      <c r="AF2833">
        <v>11</v>
      </c>
      <c r="AG2833">
        <v>722</v>
      </c>
      <c r="AH2833">
        <v>173792</v>
      </c>
      <c r="AI2833">
        <v>655</v>
      </c>
      <c r="AK2833" t="s">
        <v>13</v>
      </c>
      <c r="AL2833">
        <v>24</v>
      </c>
      <c r="AM2833">
        <v>14</v>
      </c>
      <c r="AN2833">
        <v>251</v>
      </c>
      <c r="AO2833">
        <v>460076</v>
      </c>
      <c r="AP2833">
        <v>1560</v>
      </c>
    </row>
    <row r="2834" spans="23:42" x14ac:dyDescent="0.15">
      <c r="W2834" t="s">
        <v>14</v>
      </c>
      <c r="X2834">
        <v>15</v>
      </c>
      <c r="Y2834">
        <v>4</v>
      </c>
      <c r="Z2834">
        <v>1027</v>
      </c>
      <c r="AA2834">
        <v>183458</v>
      </c>
      <c r="AB2834">
        <v>937</v>
      </c>
      <c r="AD2834" t="s">
        <v>14</v>
      </c>
      <c r="AE2834">
        <v>35</v>
      </c>
      <c r="AF2834">
        <v>11</v>
      </c>
      <c r="AG2834">
        <v>723</v>
      </c>
      <c r="AH2834">
        <v>173792</v>
      </c>
      <c r="AI2834">
        <v>577</v>
      </c>
      <c r="AK2834" t="s">
        <v>13</v>
      </c>
      <c r="AL2834">
        <v>24</v>
      </c>
      <c r="AM2834">
        <v>14</v>
      </c>
      <c r="AN2834">
        <v>252</v>
      </c>
      <c r="AO2834">
        <v>418586</v>
      </c>
      <c r="AP2834">
        <v>2137</v>
      </c>
    </row>
    <row r="2835" spans="23:42" x14ac:dyDescent="0.15">
      <c r="W2835" t="s">
        <v>14</v>
      </c>
      <c r="X2835">
        <v>15</v>
      </c>
      <c r="Y2835">
        <v>4</v>
      </c>
      <c r="Z2835">
        <v>1028</v>
      </c>
      <c r="AA2835">
        <v>814257</v>
      </c>
      <c r="AB2835">
        <v>1623</v>
      </c>
      <c r="AD2835" t="s">
        <v>14</v>
      </c>
      <c r="AE2835">
        <v>35</v>
      </c>
      <c r="AF2835">
        <v>12</v>
      </c>
      <c r="AG2835">
        <v>724</v>
      </c>
      <c r="AH2835">
        <v>284805</v>
      </c>
      <c r="AI2835">
        <v>718</v>
      </c>
      <c r="AK2835" t="s">
        <v>13</v>
      </c>
      <c r="AL2835">
        <v>24</v>
      </c>
      <c r="AM2835">
        <v>14</v>
      </c>
      <c r="AN2835">
        <v>253</v>
      </c>
      <c r="AO2835">
        <v>460076</v>
      </c>
      <c r="AP2835">
        <v>1076</v>
      </c>
    </row>
    <row r="2836" spans="23:42" x14ac:dyDescent="0.15">
      <c r="W2836" t="s">
        <v>14</v>
      </c>
      <c r="X2836">
        <v>15</v>
      </c>
      <c r="Y2836">
        <v>5</v>
      </c>
      <c r="Z2836">
        <v>1029</v>
      </c>
      <c r="AA2836">
        <v>45185</v>
      </c>
      <c r="AB2836">
        <v>561</v>
      </c>
      <c r="AD2836" t="s">
        <v>14</v>
      </c>
      <c r="AE2836">
        <v>35</v>
      </c>
      <c r="AF2836">
        <v>12</v>
      </c>
      <c r="AG2836">
        <v>725</v>
      </c>
      <c r="AH2836">
        <v>7172</v>
      </c>
      <c r="AI2836">
        <v>827</v>
      </c>
      <c r="AK2836" t="s">
        <v>13</v>
      </c>
      <c r="AL2836">
        <v>24</v>
      </c>
      <c r="AM2836">
        <v>14</v>
      </c>
      <c r="AN2836">
        <v>254</v>
      </c>
      <c r="AO2836">
        <v>284805</v>
      </c>
      <c r="AP2836">
        <v>1279</v>
      </c>
    </row>
    <row r="2837" spans="23:42" x14ac:dyDescent="0.15">
      <c r="W2837" t="s">
        <v>14</v>
      </c>
      <c r="X2837">
        <v>15</v>
      </c>
      <c r="Y2837">
        <v>5</v>
      </c>
      <c r="Z2837">
        <v>1030</v>
      </c>
      <c r="AA2837">
        <v>491877</v>
      </c>
      <c r="AB2837">
        <v>1108</v>
      </c>
      <c r="AD2837" t="s">
        <v>14</v>
      </c>
      <c r="AE2837">
        <v>35</v>
      </c>
      <c r="AF2837">
        <v>12</v>
      </c>
      <c r="AG2837">
        <v>726</v>
      </c>
      <c r="AH2837">
        <v>7172</v>
      </c>
      <c r="AI2837">
        <v>4774</v>
      </c>
      <c r="AK2837" t="s">
        <v>13</v>
      </c>
      <c r="AL2837">
        <v>24</v>
      </c>
      <c r="AM2837">
        <v>15</v>
      </c>
      <c r="AN2837">
        <v>255</v>
      </c>
      <c r="AO2837">
        <v>45185</v>
      </c>
      <c r="AP2837">
        <v>577</v>
      </c>
    </row>
    <row r="2838" spans="23:42" x14ac:dyDescent="0.15">
      <c r="W2838" t="s">
        <v>14</v>
      </c>
      <c r="X2838">
        <v>15</v>
      </c>
      <c r="Y2838">
        <v>6</v>
      </c>
      <c r="Z2838">
        <v>1031</v>
      </c>
      <c r="AA2838">
        <v>736006</v>
      </c>
      <c r="AB2838">
        <v>1217</v>
      </c>
      <c r="AD2838" t="s">
        <v>14</v>
      </c>
      <c r="AE2838">
        <v>35</v>
      </c>
      <c r="AF2838">
        <v>12</v>
      </c>
      <c r="AG2838">
        <v>727</v>
      </c>
      <c r="AH2838">
        <v>580865</v>
      </c>
      <c r="AI2838">
        <v>7889</v>
      </c>
      <c r="AK2838" t="s">
        <v>13</v>
      </c>
      <c r="AL2838">
        <v>24</v>
      </c>
      <c r="AM2838">
        <v>15</v>
      </c>
      <c r="AN2838">
        <v>256</v>
      </c>
      <c r="AO2838">
        <v>45185</v>
      </c>
      <c r="AP2838">
        <v>577</v>
      </c>
    </row>
    <row r="2839" spans="23:42" x14ac:dyDescent="0.15">
      <c r="W2839" t="s">
        <v>14</v>
      </c>
      <c r="X2839">
        <v>15</v>
      </c>
      <c r="Y2839">
        <v>6</v>
      </c>
      <c r="Z2839">
        <v>1032</v>
      </c>
      <c r="AA2839">
        <v>460076</v>
      </c>
      <c r="AB2839">
        <v>9970</v>
      </c>
      <c r="AD2839" t="s">
        <v>14</v>
      </c>
      <c r="AE2839">
        <v>35</v>
      </c>
      <c r="AF2839">
        <v>12</v>
      </c>
      <c r="AG2839">
        <v>728</v>
      </c>
      <c r="AH2839">
        <v>12889</v>
      </c>
      <c r="AI2839">
        <v>374</v>
      </c>
      <c r="AK2839" t="s">
        <v>13</v>
      </c>
      <c r="AL2839">
        <v>24</v>
      </c>
      <c r="AM2839">
        <v>15</v>
      </c>
      <c r="AN2839">
        <v>257</v>
      </c>
      <c r="AO2839">
        <v>533076</v>
      </c>
      <c r="AP2839">
        <v>1263</v>
      </c>
    </row>
    <row r="2840" spans="23:42" x14ac:dyDescent="0.15">
      <c r="W2840" t="s">
        <v>14</v>
      </c>
      <c r="X2840">
        <v>15</v>
      </c>
      <c r="Y2840">
        <v>6</v>
      </c>
      <c r="Z2840">
        <v>1033</v>
      </c>
      <c r="AA2840">
        <v>734934</v>
      </c>
      <c r="AB2840">
        <v>8847</v>
      </c>
      <c r="AD2840" t="s">
        <v>14</v>
      </c>
      <c r="AE2840">
        <v>35</v>
      </c>
      <c r="AF2840">
        <v>12</v>
      </c>
      <c r="AG2840">
        <v>729</v>
      </c>
      <c r="AH2840">
        <v>45185</v>
      </c>
      <c r="AI2840">
        <v>640</v>
      </c>
      <c r="AK2840" t="s">
        <v>13</v>
      </c>
      <c r="AL2840">
        <v>24</v>
      </c>
      <c r="AM2840">
        <v>15</v>
      </c>
      <c r="AN2840">
        <v>258</v>
      </c>
      <c r="AO2840">
        <v>45185</v>
      </c>
      <c r="AP2840">
        <v>577</v>
      </c>
    </row>
    <row r="2841" spans="23:42" x14ac:dyDescent="0.15">
      <c r="W2841" t="s">
        <v>14</v>
      </c>
      <c r="X2841">
        <v>15</v>
      </c>
      <c r="Y2841">
        <v>6</v>
      </c>
      <c r="Z2841">
        <v>1034</v>
      </c>
      <c r="AA2841">
        <v>183458</v>
      </c>
      <c r="AB2841">
        <v>7411</v>
      </c>
      <c r="AD2841" t="s">
        <v>14</v>
      </c>
      <c r="AE2841">
        <v>35</v>
      </c>
      <c r="AF2841">
        <v>13</v>
      </c>
      <c r="AG2841">
        <v>730</v>
      </c>
      <c r="AH2841">
        <v>814257</v>
      </c>
      <c r="AI2841">
        <v>2231</v>
      </c>
      <c r="AK2841" t="s">
        <v>13</v>
      </c>
      <c r="AL2841">
        <v>24</v>
      </c>
      <c r="AM2841">
        <v>15</v>
      </c>
      <c r="AN2841">
        <v>259</v>
      </c>
      <c r="AO2841">
        <v>45185</v>
      </c>
      <c r="AP2841">
        <v>655</v>
      </c>
    </row>
    <row r="2842" spans="23:42" x14ac:dyDescent="0.15">
      <c r="W2842" t="s">
        <v>14</v>
      </c>
      <c r="X2842">
        <v>15</v>
      </c>
      <c r="Y2842">
        <v>6</v>
      </c>
      <c r="Z2842">
        <v>1035</v>
      </c>
      <c r="AA2842">
        <v>418586</v>
      </c>
      <c r="AB2842">
        <v>8644</v>
      </c>
      <c r="AD2842" t="s">
        <v>14</v>
      </c>
      <c r="AE2842">
        <v>35</v>
      </c>
      <c r="AF2842">
        <v>13</v>
      </c>
      <c r="AG2842">
        <v>731</v>
      </c>
      <c r="AH2842">
        <v>7172</v>
      </c>
      <c r="AI2842">
        <v>812</v>
      </c>
      <c r="AK2842" t="s">
        <v>13</v>
      </c>
      <c r="AL2842">
        <v>24</v>
      </c>
      <c r="AM2842">
        <v>15</v>
      </c>
      <c r="AN2842">
        <v>260</v>
      </c>
      <c r="AO2842">
        <v>491877</v>
      </c>
      <c r="AP2842">
        <v>1295</v>
      </c>
    </row>
    <row r="2843" spans="23:42" x14ac:dyDescent="0.15">
      <c r="W2843" t="s">
        <v>14</v>
      </c>
      <c r="X2843">
        <v>15</v>
      </c>
      <c r="Y2843">
        <v>7</v>
      </c>
      <c r="Z2843">
        <v>1036</v>
      </c>
      <c r="AA2843">
        <v>533076</v>
      </c>
      <c r="AB2843">
        <v>1045</v>
      </c>
      <c r="AD2843" t="s">
        <v>14</v>
      </c>
      <c r="AE2843">
        <v>35</v>
      </c>
      <c r="AF2843">
        <v>13</v>
      </c>
      <c r="AG2843">
        <v>732</v>
      </c>
      <c r="AH2843">
        <v>173792</v>
      </c>
      <c r="AI2843">
        <v>624</v>
      </c>
      <c r="AK2843" t="s">
        <v>13</v>
      </c>
      <c r="AL2843">
        <v>24</v>
      </c>
      <c r="AM2843">
        <v>16</v>
      </c>
      <c r="AN2843">
        <v>261</v>
      </c>
      <c r="AO2843">
        <v>814257</v>
      </c>
      <c r="AP2843">
        <v>1622</v>
      </c>
    </row>
    <row r="2844" spans="23:42" x14ac:dyDescent="0.15">
      <c r="W2844" t="s">
        <v>14</v>
      </c>
      <c r="X2844">
        <v>15</v>
      </c>
      <c r="Y2844">
        <v>8</v>
      </c>
      <c r="Z2844">
        <v>1037</v>
      </c>
      <c r="AA2844">
        <v>734934</v>
      </c>
      <c r="AB2844">
        <v>1981</v>
      </c>
      <c r="AD2844" t="s">
        <v>14</v>
      </c>
      <c r="AE2844">
        <v>35</v>
      </c>
      <c r="AF2844">
        <v>13</v>
      </c>
      <c r="AG2844">
        <v>733</v>
      </c>
      <c r="AH2844">
        <v>12889</v>
      </c>
      <c r="AI2844">
        <v>561</v>
      </c>
      <c r="AK2844" t="s">
        <v>13</v>
      </c>
      <c r="AL2844">
        <v>24</v>
      </c>
      <c r="AM2844">
        <v>16</v>
      </c>
      <c r="AN2844">
        <v>262</v>
      </c>
      <c r="AO2844">
        <v>284805</v>
      </c>
      <c r="AP2844">
        <v>1342</v>
      </c>
    </row>
    <row r="2845" spans="23:42" x14ac:dyDescent="0.15">
      <c r="W2845" t="s">
        <v>14</v>
      </c>
      <c r="X2845">
        <v>15</v>
      </c>
      <c r="Y2845">
        <v>8</v>
      </c>
      <c r="Z2845">
        <v>1038</v>
      </c>
      <c r="AA2845">
        <v>7172</v>
      </c>
      <c r="AB2845">
        <v>3260</v>
      </c>
      <c r="AD2845" t="s">
        <v>14</v>
      </c>
      <c r="AE2845">
        <v>35</v>
      </c>
      <c r="AF2845">
        <v>13</v>
      </c>
      <c r="AG2845">
        <v>734</v>
      </c>
      <c r="AH2845">
        <v>736006</v>
      </c>
      <c r="AI2845">
        <v>1326</v>
      </c>
      <c r="AK2845" t="s">
        <v>13</v>
      </c>
      <c r="AL2845">
        <v>24</v>
      </c>
      <c r="AM2845">
        <v>16</v>
      </c>
      <c r="AN2845">
        <v>263</v>
      </c>
      <c r="AO2845">
        <v>491877</v>
      </c>
      <c r="AP2845">
        <v>1763</v>
      </c>
    </row>
    <row r="2846" spans="23:42" x14ac:dyDescent="0.15">
      <c r="W2846" t="s">
        <v>14</v>
      </c>
      <c r="X2846">
        <v>15</v>
      </c>
      <c r="Y2846">
        <v>8</v>
      </c>
      <c r="Z2846">
        <v>1039</v>
      </c>
      <c r="AA2846">
        <v>284805</v>
      </c>
      <c r="AB2846">
        <v>3635</v>
      </c>
      <c r="AD2846" t="s">
        <v>14</v>
      </c>
      <c r="AE2846">
        <v>35</v>
      </c>
      <c r="AF2846">
        <v>14</v>
      </c>
      <c r="AG2846">
        <v>735</v>
      </c>
      <c r="AH2846">
        <v>7172</v>
      </c>
      <c r="AI2846">
        <v>421</v>
      </c>
      <c r="AK2846" t="s">
        <v>13</v>
      </c>
      <c r="AL2846">
        <v>24</v>
      </c>
      <c r="AM2846">
        <v>16</v>
      </c>
      <c r="AN2846">
        <v>264</v>
      </c>
      <c r="AO2846">
        <v>814257</v>
      </c>
      <c r="AP2846">
        <v>2200</v>
      </c>
    </row>
    <row r="2847" spans="23:42" x14ac:dyDescent="0.15">
      <c r="W2847" t="s">
        <v>14</v>
      </c>
      <c r="X2847">
        <v>15</v>
      </c>
      <c r="Y2847">
        <v>11</v>
      </c>
      <c r="Z2847">
        <v>1040</v>
      </c>
      <c r="AA2847">
        <v>12889</v>
      </c>
      <c r="AB2847">
        <v>2934</v>
      </c>
      <c r="AD2847" t="s">
        <v>14</v>
      </c>
      <c r="AE2847">
        <v>35</v>
      </c>
      <c r="AF2847">
        <v>14</v>
      </c>
      <c r="AG2847">
        <v>736</v>
      </c>
      <c r="AH2847">
        <v>491877</v>
      </c>
      <c r="AI2847">
        <v>1154</v>
      </c>
      <c r="AK2847" t="s">
        <v>13</v>
      </c>
      <c r="AL2847">
        <v>24</v>
      </c>
      <c r="AM2847">
        <v>17</v>
      </c>
      <c r="AN2847">
        <v>265</v>
      </c>
      <c r="AO2847">
        <v>491877</v>
      </c>
      <c r="AP2847">
        <v>920</v>
      </c>
    </row>
    <row r="2848" spans="23:42" x14ac:dyDescent="0.15">
      <c r="W2848" t="s">
        <v>14</v>
      </c>
      <c r="X2848">
        <v>15</v>
      </c>
      <c r="Y2848">
        <v>11</v>
      </c>
      <c r="Z2848">
        <v>1041</v>
      </c>
      <c r="AA2848">
        <v>12889</v>
      </c>
      <c r="AB2848">
        <v>2591</v>
      </c>
      <c r="AD2848" t="s">
        <v>14</v>
      </c>
      <c r="AE2848">
        <v>35</v>
      </c>
      <c r="AF2848">
        <v>15</v>
      </c>
      <c r="AG2848">
        <v>737</v>
      </c>
      <c r="AH2848">
        <v>45185</v>
      </c>
      <c r="AI2848">
        <v>453</v>
      </c>
      <c r="AK2848" t="s">
        <v>13</v>
      </c>
      <c r="AL2848">
        <v>24</v>
      </c>
      <c r="AM2848">
        <v>17</v>
      </c>
      <c r="AN2848">
        <v>266</v>
      </c>
      <c r="AO2848">
        <v>491877</v>
      </c>
      <c r="AP2848">
        <v>1295</v>
      </c>
    </row>
    <row r="2849" spans="23:42" x14ac:dyDescent="0.15">
      <c r="W2849" t="s">
        <v>14</v>
      </c>
      <c r="X2849">
        <v>15</v>
      </c>
      <c r="Y2849">
        <v>11</v>
      </c>
      <c r="Z2849">
        <v>1042</v>
      </c>
      <c r="AA2849">
        <v>418586</v>
      </c>
      <c r="AB2849">
        <v>3168</v>
      </c>
      <c r="AD2849" t="s">
        <v>14</v>
      </c>
      <c r="AE2849">
        <v>35</v>
      </c>
      <c r="AF2849">
        <v>15</v>
      </c>
      <c r="AG2849">
        <v>738</v>
      </c>
      <c r="AH2849">
        <v>533076</v>
      </c>
      <c r="AI2849">
        <v>1171</v>
      </c>
      <c r="AK2849" t="s">
        <v>13</v>
      </c>
      <c r="AL2849">
        <v>24</v>
      </c>
      <c r="AM2849">
        <v>18</v>
      </c>
      <c r="AN2849">
        <v>267</v>
      </c>
      <c r="AO2849">
        <v>814257</v>
      </c>
      <c r="AP2849">
        <v>2356</v>
      </c>
    </row>
    <row r="2850" spans="23:42" x14ac:dyDescent="0.15">
      <c r="W2850" t="s">
        <v>14</v>
      </c>
      <c r="X2850">
        <v>15</v>
      </c>
      <c r="Y2850">
        <v>11</v>
      </c>
      <c r="Z2850">
        <v>1043</v>
      </c>
      <c r="AA2850">
        <v>7172</v>
      </c>
      <c r="AB2850">
        <v>592</v>
      </c>
      <c r="AD2850" t="s">
        <v>14</v>
      </c>
      <c r="AE2850">
        <v>35</v>
      </c>
      <c r="AF2850">
        <v>15</v>
      </c>
      <c r="AG2850">
        <v>739</v>
      </c>
      <c r="AH2850">
        <v>734934</v>
      </c>
      <c r="AI2850">
        <v>6179</v>
      </c>
      <c r="AK2850" t="s">
        <v>13</v>
      </c>
      <c r="AL2850">
        <v>24</v>
      </c>
      <c r="AM2850">
        <v>18</v>
      </c>
      <c r="AN2850">
        <v>268</v>
      </c>
      <c r="AO2850">
        <v>580865</v>
      </c>
      <c r="AP2850">
        <v>1327</v>
      </c>
    </row>
    <row r="2851" spans="23:42" x14ac:dyDescent="0.15">
      <c r="W2851" t="s">
        <v>14</v>
      </c>
      <c r="X2851">
        <v>15</v>
      </c>
      <c r="Y2851">
        <v>12</v>
      </c>
      <c r="Z2851">
        <v>1044</v>
      </c>
      <c r="AA2851">
        <v>12889</v>
      </c>
      <c r="AB2851">
        <v>343</v>
      </c>
      <c r="AD2851" t="s">
        <v>14</v>
      </c>
      <c r="AE2851">
        <v>35</v>
      </c>
      <c r="AF2851">
        <v>15</v>
      </c>
      <c r="AG2851">
        <v>740</v>
      </c>
      <c r="AH2851">
        <v>814257</v>
      </c>
      <c r="AI2851">
        <v>1655</v>
      </c>
      <c r="AK2851" t="s">
        <v>13</v>
      </c>
      <c r="AL2851">
        <v>24</v>
      </c>
      <c r="AM2851">
        <v>18</v>
      </c>
      <c r="AN2851">
        <v>269</v>
      </c>
      <c r="AO2851">
        <v>580865</v>
      </c>
      <c r="AP2851">
        <v>4713</v>
      </c>
    </row>
    <row r="2852" spans="23:42" x14ac:dyDescent="0.15">
      <c r="W2852" t="s">
        <v>14</v>
      </c>
      <c r="X2852">
        <v>15</v>
      </c>
      <c r="Y2852">
        <v>12</v>
      </c>
      <c r="Z2852">
        <v>1045</v>
      </c>
      <c r="AA2852">
        <v>734934</v>
      </c>
      <c r="AB2852">
        <v>11561</v>
      </c>
      <c r="AD2852" t="s">
        <v>14</v>
      </c>
      <c r="AE2852">
        <v>35</v>
      </c>
      <c r="AF2852">
        <v>15</v>
      </c>
      <c r="AG2852">
        <v>741</v>
      </c>
      <c r="AH2852">
        <v>418586</v>
      </c>
      <c r="AI2852">
        <v>5711</v>
      </c>
      <c r="AK2852" t="s">
        <v>13</v>
      </c>
      <c r="AL2852">
        <v>24</v>
      </c>
      <c r="AM2852">
        <v>18</v>
      </c>
      <c r="AN2852">
        <v>270</v>
      </c>
      <c r="AO2852">
        <v>460076</v>
      </c>
      <c r="AP2852">
        <v>3074</v>
      </c>
    </row>
    <row r="2853" spans="23:42" x14ac:dyDescent="0.15">
      <c r="W2853" t="s">
        <v>14</v>
      </c>
      <c r="X2853">
        <v>15</v>
      </c>
      <c r="Y2853">
        <v>12</v>
      </c>
      <c r="Z2853">
        <v>1046</v>
      </c>
      <c r="AA2853">
        <v>45185</v>
      </c>
      <c r="AB2853">
        <v>5976</v>
      </c>
      <c r="AD2853" t="s">
        <v>14</v>
      </c>
      <c r="AE2853">
        <v>35</v>
      </c>
      <c r="AF2853">
        <v>16</v>
      </c>
      <c r="AG2853">
        <v>742</v>
      </c>
      <c r="AH2853">
        <v>183458</v>
      </c>
      <c r="AI2853">
        <v>858</v>
      </c>
      <c r="AK2853" t="s">
        <v>13</v>
      </c>
      <c r="AL2853">
        <v>24</v>
      </c>
      <c r="AM2853">
        <v>18</v>
      </c>
      <c r="AN2853">
        <v>271</v>
      </c>
      <c r="AO2853">
        <v>12889</v>
      </c>
      <c r="AP2853">
        <v>1686</v>
      </c>
    </row>
    <row r="2854" spans="23:42" x14ac:dyDescent="0.15">
      <c r="W2854" t="s">
        <v>14</v>
      </c>
      <c r="X2854">
        <v>15</v>
      </c>
      <c r="Y2854">
        <v>12</v>
      </c>
      <c r="Z2854">
        <v>1047</v>
      </c>
      <c r="AA2854">
        <v>814257</v>
      </c>
      <c r="AB2854">
        <v>1373</v>
      </c>
      <c r="AD2854" t="s">
        <v>14</v>
      </c>
      <c r="AE2854">
        <v>35</v>
      </c>
      <c r="AF2854">
        <v>16</v>
      </c>
      <c r="AG2854">
        <v>743</v>
      </c>
      <c r="AH2854">
        <v>736006</v>
      </c>
      <c r="AI2854">
        <v>1436</v>
      </c>
      <c r="AK2854" t="s">
        <v>13</v>
      </c>
      <c r="AL2854">
        <v>24</v>
      </c>
      <c r="AM2854">
        <v>18</v>
      </c>
      <c r="AN2854">
        <v>272</v>
      </c>
      <c r="AO2854">
        <v>460076</v>
      </c>
      <c r="AP2854">
        <v>2903</v>
      </c>
    </row>
    <row r="2855" spans="23:42" x14ac:dyDescent="0.15">
      <c r="W2855" t="s">
        <v>14</v>
      </c>
      <c r="X2855">
        <v>15</v>
      </c>
      <c r="Y2855">
        <v>12</v>
      </c>
      <c r="Z2855">
        <v>1048</v>
      </c>
      <c r="AA2855">
        <v>533076</v>
      </c>
      <c r="AB2855">
        <v>6537</v>
      </c>
      <c r="AD2855" t="s">
        <v>14</v>
      </c>
      <c r="AE2855">
        <v>35</v>
      </c>
      <c r="AF2855">
        <v>16</v>
      </c>
      <c r="AG2855">
        <v>744</v>
      </c>
      <c r="AH2855">
        <v>491877</v>
      </c>
      <c r="AI2855">
        <v>1607</v>
      </c>
      <c r="AK2855" t="s">
        <v>13</v>
      </c>
      <c r="AL2855">
        <v>24</v>
      </c>
      <c r="AM2855">
        <v>18</v>
      </c>
      <c r="AN2855">
        <v>273</v>
      </c>
      <c r="AO2855">
        <v>12889</v>
      </c>
      <c r="AP2855">
        <v>655</v>
      </c>
    </row>
    <row r="2856" spans="23:42" x14ac:dyDescent="0.15">
      <c r="W2856" t="s">
        <v>14</v>
      </c>
      <c r="X2856">
        <v>15</v>
      </c>
      <c r="Y2856">
        <v>14</v>
      </c>
      <c r="Z2856">
        <v>1049</v>
      </c>
      <c r="AA2856">
        <v>736006</v>
      </c>
      <c r="AB2856">
        <v>8144</v>
      </c>
      <c r="AD2856" t="s">
        <v>14</v>
      </c>
      <c r="AE2856">
        <v>35</v>
      </c>
      <c r="AF2856">
        <v>16</v>
      </c>
      <c r="AG2856">
        <v>745</v>
      </c>
      <c r="AH2856">
        <v>736006</v>
      </c>
      <c r="AI2856">
        <v>1248</v>
      </c>
      <c r="AK2856" t="s">
        <v>13</v>
      </c>
      <c r="AL2856">
        <v>24</v>
      </c>
      <c r="AM2856">
        <v>18</v>
      </c>
      <c r="AN2856">
        <v>274</v>
      </c>
      <c r="AO2856">
        <v>491877</v>
      </c>
      <c r="AP2856">
        <v>1452</v>
      </c>
    </row>
    <row r="2857" spans="23:42" x14ac:dyDescent="0.15">
      <c r="W2857" t="s">
        <v>14</v>
      </c>
      <c r="X2857">
        <v>15</v>
      </c>
      <c r="Y2857">
        <v>14</v>
      </c>
      <c r="Z2857">
        <v>1050</v>
      </c>
      <c r="AA2857">
        <v>173792</v>
      </c>
      <c r="AB2857">
        <v>2215</v>
      </c>
      <c r="AD2857" t="s">
        <v>14</v>
      </c>
      <c r="AE2857">
        <v>35</v>
      </c>
      <c r="AF2857">
        <v>17</v>
      </c>
      <c r="AG2857">
        <v>746</v>
      </c>
      <c r="AH2857">
        <v>7172</v>
      </c>
      <c r="AI2857">
        <v>483</v>
      </c>
      <c r="AK2857" t="s">
        <v>13</v>
      </c>
      <c r="AL2857">
        <v>24</v>
      </c>
      <c r="AM2857">
        <v>19</v>
      </c>
      <c r="AN2857">
        <v>275</v>
      </c>
      <c r="AO2857">
        <v>580865</v>
      </c>
      <c r="AP2857">
        <v>1468</v>
      </c>
    </row>
    <row r="2858" spans="23:42" x14ac:dyDescent="0.15">
      <c r="W2858" t="s">
        <v>14</v>
      </c>
      <c r="X2858">
        <v>15</v>
      </c>
      <c r="Y2858">
        <v>14</v>
      </c>
      <c r="Z2858">
        <v>1051</v>
      </c>
      <c r="AA2858">
        <v>284805</v>
      </c>
      <c r="AB2858">
        <v>2387</v>
      </c>
      <c r="AD2858" t="s">
        <v>14</v>
      </c>
      <c r="AE2858">
        <v>35</v>
      </c>
      <c r="AF2858">
        <v>18</v>
      </c>
      <c r="AG2858">
        <v>747</v>
      </c>
      <c r="AH2858">
        <v>580865</v>
      </c>
      <c r="AI2858">
        <v>1404</v>
      </c>
      <c r="AK2858" t="s">
        <v>13</v>
      </c>
      <c r="AL2858">
        <v>24</v>
      </c>
      <c r="AM2858">
        <v>19</v>
      </c>
      <c r="AN2858">
        <v>276</v>
      </c>
      <c r="AO2858">
        <v>173792</v>
      </c>
      <c r="AP2858">
        <v>718</v>
      </c>
    </row>
    <row r="2859" spans="23:42" x14ac:dyDescent="0.15">
      <c r="W2859" t="s">
        <v>14</v>
      </c>
      <c r="X2859">
        <v>15</v>
      </c>
      <c r="Y2859">
        <v>14</v>
      </c>
      <c r="Z2859">
        <v>1052</v>
      </c>
      <c r="AA2859">
        <v>736006</v>
      </c>
      <c r="AB2859">
        <v>7146</v>
      </c>
      <c r="AD2859" t="s">
        <v>14</v>
      </c>
      <c r="AE2859">
        <v>35</v>
      </c>
      <c r="AF2859">
        <v>18</v>
      </c>
      <c r="AG2859">
        <v>748</v>
      </c>
      <c r="AH2859">
        <v>814257</v>
      </c>
      <c r="AI2859">
        <v>1450</v>
      </c>
      <c r="AK2859" t="s">
        <v>13</v>
      </c>
      <c r="AL2859">
        <v>24</v>
      </c>
      <c r="AM2859">
        <v>19</v>
      </c>
      <c r="AN2859">
        <v>277</v>
      </c>
      <c r="AO2859">
        <v>12889</v>
      </c>
      <c r="AP2859">
        <v>546</v>
      </c>
    </row>
    <row r="2860" spans="23:42" x14ac:dyDescent="0.15">
      <c r="W2860" t="s">
        <v>14</v>
      </c>
      <c r="X2860">
        <v>15</v>
      </c>
      <c r="Y2860">
        <v>14</v>
      </c>
      <c r="Z2860">
        <v>1053</v>
      </c>
      <c r="AA2860">
        <v>12889</v>
      </c>
      <c r="AB2860">
        <v>516</v>
      </c>
      <c r="AD2860" t="s">
        <v>14</v>
      </c>
      <c r="AE2860">
        <v>35</v>
      </c>
      <c r="AF2860">
        <v>18</v>
      </c>
      <c r="AG2860">
        <v>749</v>
      </c>
      <c r="AH2860">
        <v>736006</v>
      </c>
      <c r="AI2860">
        <v>1358</v>
      </c>
      <c r="AK2860" t="s">
        <v>13</v>
      </c>
      <c r="AL2860">
        <v>24</v>
      </c>
      <c r="AM2860">
        <v>19</v>
      </c>
      <c r="AN2860">
        <v>278</v>
      </c>
      <c r="AO2860">
        <v>491877</v>
      </c>
      <c r="AP2860">
        <v>952</v>
      </c>
    </row>
    <row r="2861" spans="23:42" x14ac:dyDescent="0.15">
      <c r="W2861" t="s">
        <v>14</v>
      </c>
      <c r="X2861">
        <v>15</v>
      </c>
      <c r="Y2861">
        <v>15</v>
      </c>
      <c r="Z2861">
        <v>1054</v>
      </c>
      <c r="AA2861">
        <v>12889</v>
      </c>
      <c r="AB2861">
        <v>578</v>
      </c>
      <c r="AD2861" t="s">
        <v>14</v>
      </c>
      <c r="AE2861">
        <v>35</v>
      </c>
      <c r="AF2861">
        <v>19</v>
      </c>
      <c r="AG2861">
        <v>750</v>
      </c>
      <c r="AH2861">
        <v>814257</v>
      </c>
      <c r="AI2861">
        <v>1547</v>
      </c>
      <c r="AK2861" t="s">
        <v>13</v>
      </c>
      <c r="AL2861">
        <v>24</v>
      </c>
      <c r="AM2861">
        <v>19</v>
      </c>
      <c r="AN2861">
        <v>279</v>
      </c>
      <c r="AO2861">
        <v>814257</v>
      </c>
      <c r="AP2861">
        <v>6054</v>
      </c>
    </row>
    <row r="2862" spans="23:42" x14ac:dyDescent="0.15">
      <c r="W2862" t="s">
        <v>14</v>
      </c>
      <c r="X2862">
        <v>15</v>
      </c>
      <c r="Y2862">
        <v>15</v>
      </c>
      <c r="Z2862">
        <v>1055</v>
      </c>
      <c r="AA2862">
        <v>814257</v>
      </c>
      <c r="AB2862">
        <v>3714</v>
      </c>
      <c r="AD2862" t="s">
        <v>14</v>
      </c>
      <c r="AE2862">
        <v>35</v>
      </c>
      <c r="AF2862">
        <v>19</v>
      </c>
      <c r="AG2862">
        <v>751</v>
      </c>
      <c r="AH2862">
        <v>814257</v>
      </c>
      <c r="AI2862">
        <v>1703</v>
      </c>
      <c r="AK2862" t="s">
        <v>13</v>
      </c>
      <c r="AL2862">
        <v>24</v>
      </c>
      <c r="AM2862">
        <v>19</v>
      </c>
      <c r="AN2862">
        <v>280</v>
      </c>
      <c r="AO2862">
        <v>183458</v>
      </c>
      <c r="AP2862">
        <v>1762</v>
      </c>
    </row>
    <row r="2863" spans="23:42" x14ac:dyDescent="0.15">
      <c r="W2863" t="s">
        <v>14</v>
      </c>
      <c r="X2863">
        <v>15</v>
      </c>
      <c r="Y2863">
        <v>15</v>
      </c>
      <c r="Z2863">
        <v>1056</v>
      </c>
      <c r="AA2863">
        <v>12889</v>
      </c>
      <c r="AB2863">
        <v>359</v>
      </c>
      <c r="AD2863" t="s">
        <v>14</v>
      </c>
      <c r="AE2863">
        <v>35</v>
      </c>
      <c r="AF2863">
        <v>20</v>
      </c>
      <c r="AG2863">
        <v>752</v>
      </c>
      <c r="AH2863">
        <v>12889</v>
      </c>
      <c r="AI2863">
        <v>561</v>
      </c>
      <c r="AK2863" t="s">
        <v>13</v>
      </c>
      <c r="AL2863">
        <v>24</v>
      </c>
      <c r="AM2863">
        <v>19</v>
      </c>
      <c r="AN2863">
        <v>281</v>
      </c>
      <c r="AO2863">
        <v>418586</v>
      </c>
      <c r="AP2863">
        <v>1794</v>
      </c>
    </row>
    <row r="2864" spans="23:42" x14ac:dyDescent="0.15">
      <c r="W2864" t="s">
        <v>14</v>
      </c>
      <c r="X2864">
        <v>15</v>
      </c>
      <c r="Y2864">
        <v>16</v>
      </c>
      <c r="Z2864">
        <v>1057</v>
      </c>
      <c r="AA2864">
        <v>491877</v>
      </c>
      <c r="AB2864">
        <v>4057</v>
      </c>
      <c r="AD2864" t="s">
        <v>14</v>
      </c>
      <c r="AE2864">
        <v>35</v>
      </c>
      <c r="AF2864">
        <v>20</v>
      </c>
      <c r="AG2864">
        <v>753</v>
      </c>
      <c r="AH2864">
        <v>183458</v>
      </c>
      <c r="AI2864">
        <v>717</v>
      </c>
      <c r="AK2864" t="s">
        <v>13</v>
      </c>
      <c r="AL2864">
        <v>24</v>
      </c>
      <c r="AM2864">
        <v>19</v>
      </c>
      <c r="AN2864">
        <v>282</v>
      </c>
      <c r="AO2864">
        <v>460076</v>
      </c>
      <c r="AP2864">
        <v>4634</v>
      </c>
    </row>
    <row r="2865" spans="23:42" x14ac:dyDescent="0.15">
      <c r="W2865" t="s">
        <v>14</v>
      </c>
      <c r="X2865">
        <v>15</v>
      </c>
      <c r="Y2865">
        <v>17</v>
      </c>
      <c r="Z2865">
        <v>1058</v>
      </c>
      <c r="AA2865">
        <v>45185</v>
      </c>
      <c r="AB2865">
        <v>2903</v>
      </c>
      <c r="AD2865" t="s">
        <v>14</v>
      </c>
      <c r="AE2865">
        <v>35</v>
      </c>
      <c r="AF2865">
        <v>21</v>
      </c>
      <c r="AG2865">
        <v>754</v>
      </c>
      <c r="AH2865">
        <v>734934</v>
      </c>
      <c r="AI2865">
        <v>9037</v>
      </c>
      <c r="AK2865" t="s">
        <v>13</v>
      </c>
      <c r="AL2865">
        <v>24</v>
      </c>
      <c r="AM2865">
        <v>19</v>
      </c>
      <c r="AN2865">
        <v>283</v>
      </c>
      <c r="AO2865">
        <v>580865</v>
      </c>
      <c r="AP2865">
        <v>1326</v>
      </c>
    </row>
    <row r="2866" spans="23:42" x14ac:dyDescent="0.15">
      <c r="W2866" t="s">
        <v>14</v>
      </c>
      <c r="X2866">
        <v>15</v>
      </c>
      <c r="Y2866">
        <v>17</v>
      </c>
      <c r="Z2866">
        <v>1059</v>
      </c>
      <c r="AA2866">
        <v>736006</v>
      </c>
      <c r="AB2866">
        <v>5180</v>
      </c>
      <c r="AD2866" t="s">
        <v>14</v>
      </c>
      <c r="AE2866">
        <v>35</v>
      </c>
      <c r="AF2866">
        <v>21</v>
      </c>
      <c r="AG2866">
        <v>755</v>
      </c>
      <c r="AH2866">
        <v>736006</v>
      </c>
      <c r="AI2866">
        <v>6508</v>
      </c>
      <c r="AK2866" t="s">
        <v>13</v>
      </c>
      <c r="AL2866">
        <v>24</v>
      </c>
      <c r="AM2866">
        <v>20</v>
      </c>
      <c r="AN2866">
        <v>284</v>
      </c>
      <c r="AO2866">
        <v>491877</v>
      </c>
      <c r="AP2866">
        <v>2044</v>
      </c>
    </row>
    <row r="2867" spans="23:42" x14ac:dyDescent="0.15">
      <c r="W2867" t="s">
        <v>14</v>
      </c>
      <c r="X2867">
        <v>15</v>
      </c>
      <c r="Y2867">
        <v>17</v>
      </c>
      <c r="Z2867">
        <v>1060</v>
      </c>
      <c r="AA2867">
        <v>491877</v>
      </c>
      <c r="AB2867">
        <v>842</v>
      </c>
      <c r="AD2867" t="s">
        <v>14</v>
      </c>
      <c r="AE2867">
        <v>35</v>
      </c>
      <c r="AF2867">
        <v>21</v>
      </c>
      <c r="AG2867">
        <v>756</v>
      </c>
      <c r="AH2867">
        <v>814257</v>
      </c>
      <c r="AI2867">
        <v>1437</v>
      </c>
      <c r="AK2867" t="s">
        <v>13</v>
      </c>
      <c r="AL2867">
        <v>24</v>
      </c>
      <c r="AM2867">
        <v>20</v>
      </c>
      <c r="AN2867">
        <v>285</v>
      </c>
      <c r="AO2867">
        <v>45185</v>
      </c>
      <c r="AP2867">
        <v>608</v>
      </c>
    </row>
    <row r="2868" spans="23:42" x14ac:dyDescent="0.15">
      <c r="W2868" t="s">
        <v>14</v>
      </c>
      <c r="X2868">
        <v>15</v>
      </c>
      <c r="Y2868">
        <v>17</v>
      </c>
      <c r="Z2868">
        <v>1061</v>
      </c>
      <c r="AA2868">
        <v>284805</v>
      </c>
      <c r="AB2868">
        <v>3012</v>
      </c>
      <c r="AD2868" t="s">
        <v>14</v>
      </c>
      <c r="AE2868">
        <v>35</v>
      </c>
      <c r="AF2868">
        <v>22</v>
      </c>
      <c r="AG2868">
        <v>757</v>
      </c>
      <c r="AH2868">
        <v>284805</v>
      </c>
      <c r="AI2868">
        <v>889</v>
      </c>
      <c r="AK2868" t="s">
        <v>13</v>
      </c>
      <c r="AL2868">
        <v>24</v>
      </c>
      <c r="AM2868">
        <v>20</v>
      </c>
      <c r="AN2868">
        <v>286</v>
      </c>
      <c r="AO2868">
        <v>7172</v>
      </c>
      <c r="AP2868">
        <v>468</v>
      </c>
    </row>
    <row r="2869" spans="23:42" x14ac:dyDescent="0.15">
      <c r="W2869" t="s">
        <v>14</v>
      </c>
      <c r="X2869">
        <v>15</v>
      </c>
      <c r="Y2869">
        <v>17</v>
      </c>
      <c r="Z2869">
        <v>1062</v>
      </c>
      <c r="AA2869">
        <v>533076</v>
      </c>
      <c r="AB2869">
        <v>2683</v>
      </c>
      <c r="AD2869" t="s">
        <v>14</v>
      </c>
      <c r="AE2869">
        <v>35</v>
      </c>
      <c r="AF2869">
        <v>22</v>
      </c>
      <c r="AG2869">
        <v>758</v>
      </c>
      <c r="AH2869">
        <v>580865</v>
      </c>
      <c r="AI2869">
        <v>1186</v>
      </c>
      <c r="AK2869" t="s">
        <v>13</v>
      </c>
      <c r="AL2869">
        <v>24</v>
      </c>
      <c r="AM2869">
        <v>20</v>
      </c>
      <c r="AN2869">
        <v>287</v>
      </c>
      <c r="AO2869">
        <v>284805</v>
      </c>
      <c r="AP2869">
        <v>811</v>
      </c>
    </row>
    <row r="2870" spans="23:42" x14ac:dyDescent="0.15">
      <c r="W2870" t="s">
        <v>14</v>
      </c>
      <c r="X2870">
        <v>15</v>
      </c>
      <c r="Y2870">
        <v>17</v>
      </c>
      <c r="Z2870">
        <v>1063</v>
      </c>
      <c r="AA2870">
        <v>7172</v>
      </c>
      <c r="AB2870">
        <v>375</v>
      </c>
      <c r="AD2870" t="s">
        <v>14</v>
      </c>
      <c r="AE2870">
        <v>35</v>
      </c>
      <c r="AF2870">
        <v>23</v>
      </c>
      <c r="AG2870">
        <v>759</v>
      </c>
      <c r="AH2870">
        <v>580865</v>
      </c>
      <c r="AI2870">
        <v>1372</v>
      </c>
      <c r="AK2870" t="s">
        <v>13</v>
      </c>
      <c r="AL2870">
        <v>24</v>
      </c>
      <c r="AM2870">
        <v>20</v>
      </c>
      <c r="AN2870">
        <v>288</v>
      </c>
      <c r="AO2870">
        <v>491877</v>
      </c>
      <c r="AP2870">
        <v>1092</v>
      </c>
    </row>
    <row r="2871" spans="23:42" x14ac:dyDescent="0.15">
      <c r="W2871" t="s">
        <v>14</v>
      </c>
      <c r="X2871">
        <v>15</v>
      </c>
      <c r="Y2871">
        <v>18</v>
      </c>
      <c r="Z2871">
        <v>1064</v>
      </c>
      <c r="AA2871">
        <v>580865</v>
      </c>
      <c r="AB2871">
        <v>5976</v>
      </c>
      <c r="AD2871" t="s">
        <v>14</v>
      </c>
      <c r="AE2871">
        <v>35</v>
      </c>
      <c r="AF2871">
        <v>23</v>
      </c>
      <c r="AG2871">
        <v>760</v>
      </c>
      <c r="AH2871">
        <v>12889</v>
      </c>
      <c r="AI2871">
        <v>655</v>
      </c>
      <c r="AK2871" t="s">
        <v>13</v>
      </c>
      <c r="AL2871">
        <v>24</v>
      </c>
      <c r="AM2871">
        <v>20</v>
      </c>
      <c r="AN2871">
        <v>289</v>
      </c>
      <c r="AO2871">
        <v>7172</v>
      </c>
      <c r="AP2871">
        <v>531</v>
      </c>
    </row>
    <row r="2872" spans="23:42" x14ac:dyDescent="0.15">
      <c r="W2872" t="s">
        <v>14</v>
      </c>
      <c r="X2872">
        <v>15</v>
      </c>
      <c r="Y2872">
        <v>18</v>
      </c>
      <c r="Z2872">
        <v>1065</v>
      </c>
      <c r="AA2872">
        <v>736006</v>
      </c>
      <c r="AB2872">
        <v>1139</v>
      </c>
      <c r="AD2872" t="s">
        <v>14</v>
      </c>
      <c r="AE2872">
        <v>35</v>
      </c>
      <c r="AF2872">
        <v>23</v>
      </c>
      <c r="AG2872">
        <v>761</v>
      </c>
      <c r="AH2872">
        <v>460076</v>
      </c>
      <c r="AI2872">
        <v>998</v>
      </c>
      <c r="AK2872" t="s">
        <v>13</v>
      </c>
      <c r="AL2872">
        <v>24</v>
      </c>
      <c r="AM2872">
        <v>21</v>
      </c>
      <c r="AN2872">
        <v>290</v>
      </c>
      <c r="AO2872">
        <v>418586</v>
      </c>
      <c r="AP2872">
        <v>873</v>
      </c>
    </row>
    <row r="2873" spans="23:42" x14ac:dyDescent="0.15">
      <c r="W2873" t="s">
        <v>14</v>
      </c>
      <c r="X2873">
        <v>15</v>
      </c>
      <c r="Y2873">
        <v>18</v>
      </c>
      <c r="Z2873">
        <v>1066</v>
      </c>
      <c r="AA2873">
        <v>418586</v>
      </c>
      <c r="AB2873">
        <v>3573</v>
      </c>
      <c r="AD2873" t="s">
        <v>14</v>
      </c>
      <c r="AE2873">
        <v>35</v>
      </c>
      <c r="AF2873">
        <v>24</v>
      </c>
      <c r="AG2873">
        <v>762</v>
      </c>
      <c r="AH2873">
        <v>284805</v>
      </c>
      <c r="AI2873">
        <v>765</v>
      </c>
      <c r="AK2873" t="s">
        <v>13</v>
      </c>
      <c r="AL2873">
        <v>24</v>
      </c>
      <c r="AM2873">
        <v>21</v>
      </c>
      <c r="AN2873">
        <v>291</v>
      </c>
      <c r="AO2873">
        <v>460076</v>
      </c>
      <c r="AP2873">
        <v>1139</v>
      </c>
    </row>
    <row r="2874" spans="23:42" x14ac:dyDescent="0.15">
      <c r="W2874" t="s">
        <v>14</v>
      </c>
      <c r="X2874">
        <v>15</v>
      </c>
      <c r="Y2874">
        <v>19</v>
      </c>
      <c r="Z2874">
        <v>1067</v>
      </c>
      <c r="AA2874">
        <v>736006</v>
      </c>
      <c r="AB2874">
        <v>3463</v>
      </c>
      <c r="AD2874" t="s">
        <v>14</v>
      </c>
      <c r="AE2874">
        <v>35</v>
      </c>
      <c r="AF2874">
        <v>24</v>
      </c>
      <c r="AG2874">
        <v>763</v>
      </c>
      <c r="AH2874">
        <v>736006</v>
      </c>
      <c r="AI2874">
        <v>1295</v>
      </c>
      <c r="AK2874" t="s">
        <v>13</v>
      </c>
      <c r="AL2874">
        <v>24</v>
      </c>
      <c r="AM2874">
        <v>21</v>
      </c>
      <c r="AN2874">
        <v>292</v>
      </c>
      <c r="AO2874">
        <v>734934</v>
      </c>
      <c r="AP2874">
        <v>1482</v>
      </c>
    </row>
    <row r="2875" spans="23:42" x14ac:dyDescent="0.15">
      <c r="W2875" t="s">
        <v>14</v>
      </c>
      <c r="X2875">
        <v>15</v>
      </c>
      <c r="Y2875">
        <v>19</v>
      </c>
      <c r="Z2875">
        <v>1068</v>
      </c>
      <c r="AA2875">
        <v>173792</v>
      </c>
      <c r="AB2875">
        <v>748</v>
      </c>
      <c r="AD2875" t="s">
        <v>14</v>
      </c>
      <c r="AE2875">
        <v>35</v>
      </c>
      <c r="AF2875">
        <v>24</v>
      </c>
      <c r="AG2875">
        <v>764</v>
      </c>
      <c r="AH2875">
        <v>814257</v>
      </c>
      <c r="AI2875">
        <v>11189</v>
      </c>
      <c r="AK2875" t="s">
        <v>13</v>
      </c>
      <c r="AL2875">
        <v>24</v>
      </c>
      <c r="AM2875">
        <v>21</v>
      </c>
      <c r="AN2875">
        <v>293</v>
      </c>
      <c r="AO2875">
        <v>45185</v>
      </c>
      <c r="AP2875">
        <v>483</v>
      </c>
    </row>
    <row r="2876" spans="23:42" x14ac:dyDescent="0.15">
      <c r="W2876" t="s">
        <v>14</v>
      </c>
      <c r="X2876">
        <v>15</v>
      </c>
      <c r="Y2876">
        <v>19</v>
      </c>
      <c r="Z2876">
        <v>1069</v>
      </c>
      <c r="AA2876">
        <v>418586</v>
      </c>
      <c r="AB2876">
        <v>1014</v>
      </c>
      <c r="AD2876" t="s">
        <v>14</v>
      </c>
      <c r="AE2876">
        <v>35</v>
      </c>
      <c r="AF2876">
        <v>24</v>
      </c>
      <c r="AG2876">
        <v>765</v>
      </c>
      <c r="AH2876">
        <v>734934</v>
      </c>
      <c r="AI2876">
        <v>8520</v>
      </c>
      <c r="AK2876" t="s">
        <v>13</v>
      </c>
      <c r="AL2876">
        <v>24</v>
      </c>
      <c r="AM2876">
        <v>21</v>
      </c>
      <c r="AN2876">
        <v>294</v>
      </c>
      <c r="AO2876">
        <v>418586</v>
      </c>
      <c r="AP2876">
        <v>3245</v>
      </c>
    </row>
    <row r="2877" spans="23:42" x14ac:dyDescent="0.15">
      <c r="W2877" t="s">
        <v>14</v>
      </c>
      <c r="X2877">
        <v>15</v>
      </c>
      <c r="Y2877">
        <v>20</v>
      </c>
      <c r="Z2877">
        <v>1070</v>
      </c>
      <c r="AA2877">
        <v>814257</v>
      </c>
      <c r="AB2877">
        <v>1997</v>
      </c>
      <c r="AD2877" t="s">
        <v>14</v>
      </c>
      <c r="AE2877">
        <v>35</v>
      </c>
      <c r="AF2877">
        <v>25</v>
      </c>
      <c r="AG2877">
        <v>766</v>
      </c>
      <c r="AH2877">
        <v>284805</v>
      </c>
      <c r="AI2877">
        <v>6321</v>
      </c>
      <c r="AK2877" t="s">
        <v>13</v>
      </c>
      <c r="AL2877">
        <v>24</v>
      </c>
      <c r="AM2877">
        <v>21</v>
      </c>
      <c r="AN2877">
        <v>295</v>
      </c>
      <c r="AO2877">
        <v>284805</v>
      </c>
      <c r="AP2877">
        <v>749</v>
      </c>
    </row>
    <row r="2878" spans="23:42" x14ac:dyDescent="0.15">
      <c r="W2878" t="s">
        <v>14</v>
      </c>
      <c r="X2878">
        <v>15</v>
      </c>
      <c r="Y2878">
        <v>20</v>
      </c>
      <c r="Z2878">
        <v>1071</v>
      </c>
      <c r="AA2878">
        <v>814257</v>
      </c>
      <c r="AB2878">
        <v>1358</v>
      </c>
      <c r="AD2878" t="s">
        <v>14</v>
      </c>
      <c r="AE2878">
        <v>35</v>
      </c>
      <c r="AF2878">
        <v>25</v>
      </c>
      <c r="AG2878">
        <v>767</v>
      </c>
      <c r="AH2878">
        <v>45185</v>
      </c>
      <c r="AI2878">
        <v>577</v>
      </c>
      <c r="AK2878" t="s">
        <v>13</v>
      </c>
      <c r="AL2878">
        <v>24</v>
      </c>
      <c r="AM2878">
        <v>21</v>
      </c>
      <c r="AN2878">
        <v>296</v>
      </c>
      <c r="AO2878">
        <v>45185</v>
      </c>
      <c r="AP2878">
        <v>421</v>
      </c>
    </row>
    <row r="2879" spans="23:42" x14ac:dyDescent="0.15">
      <c r="W2879" t="s">
        <v>14</v>
      </c>
      <c r="X2879">
        <v>15</v>
      </c>
      <c r="Y2879">
        <v>21</v>
      </c>
      <c r="Z2879">
        <v>1072</v>
      </c>
      <c r="AA2879">
        <v>183458</v>
      </c>
      <c r="AB2879">
        <v>3870</v>
      </c>
      <c r="AD2879" t="s">
        <v>14</v>
      </c>
      <c r="AE2879">
        <v>35</v>
      </c>
      <c r="AF2879">
        <v>25</v>
      </c>
      <c r="AG2879">
        <v>768</v>
      </c>
      <c r="AH2879">
        <v>491877</v>
      </c>
      <c r="AI2879">
        <v>1201</v>
      </c>
      <c r="AK2879" t="s">
        <v>13</v>
      </c>
      <c r="AL2879">
        <v>24</v>
      </c>
      <c r="AM2879">
        <v>21</v>
      </c>
      <c r="AN2879">
        <v>297</v>
      </c>
      <c r="AO2879">
        <v>173792</v>
      </c>
      <c r="AP2879">
        <v>686</v>
      </c>
    </row>
    <row r="2880" spans="23:42" x14ac:dyDescent="0.15">
      <c r="W2880" t="s">
        <v>14</v>
      </c>
      <c r="X2880">
        <v>15</v>
      </c>
      <c r="Y2880">
        <v>21</v>
      </c>
      <c r="Z2880">
        <v>1073</v>
      </c>
      <c r="AA2880">
        <v>533076</v>
      </c>
      <c r="AB2880">
        <v>1202</v>
      </c>
      <c r="AD2880" t="s">
        <v>14</v>
      </c>
      <c r="AE2880">
        <v>35</v>
      </c>
      <c r="AF2880">
        <v>25</v>
      </c>
      <c r="AG2880">
        <v>769</v>
      </c>
      <c r="AH2880">
        <v>460076</v>
      </c>
      <c r="AI2880">
        <v>1139</v>
      </c>
      <c r="AK2880" t="s">
        <v>13</v>
      </c>
      <c r="AL2880">
        <v>24</v>
      </c>
      <c r="AM2880">
        <v>21</v>
      </c>
      <c r="AN2880">
        <v>298</v>
      </c>
      <c r="AO2880">
        <v>814257</v>
      </c>
      <c r="AP2880">
        <v>1685</v>
      </c>
    </row>
    <row r="2881" spans="23:42" x14ac:dyDescent="0.15">
      <c r="W2881" t="s">
        <v>14</v>
      </c>
      <c r="X2881">
        <v>15</v>
      </c>
      <c r="Y2881">
        <v>22</v>
      </c>
      <c r="Z2881">
        <v>1074</v>
      </c>
      <c r="AA2881">
        <v>460076</v>
      </c>
      <c r="AB2881">
        <v>842</v>
      </c>
      <c r="AD2881" t="s">
        <v>14</v>
      </c>
      <c r="AE2881">
        <v>35</v>
      </c>
      <c r="AF2881">
        <v>26</v>
      </c>
      <c r="AG2881">
        <v>770</v>
      </c>
      <c r="AH2881">
        <v>533076</v>
      </c>
      <c r="AI2881">
        <v>1185</v>
      </c>
      <c r="AK2881" t="s">
        <v>13</v>
      </c>
      <c r="AL2881">
        <v>24</v>
      </c>
      <c r="AM2881">
        <v>21</v>
      </c>
      <c r="AN2881">
        <v>299</v>
      </c>
      <c r="AO2881">
        <v>736006</v>
      </c>
      <c r="AP2881">
        <v>1654</v>
      </c>
    </row>
    <row r="2882" spans="23:42" x14ac:dyDescent="0.15">
      <c r="W2882" t="s">
        <v>14</v>
      </c>
      <c r="X2882">
        <v>15</v>
      </c>
      <c r="Y2882">
        <v>23</v>
      </c>
      <c r="Z2882">
        <v>1076</v>
      </c>
      <c r="AA2882">
        <v>12889</v>
      </c>
      <c r="AB2882">
        <v>3667</v>
      </c>
      <c r="AD2882" t="s">
        <v>14</v>
      </c>
      <c r="AE2882">
        <v>35</v>
      </c>
      <c r="AF2882">
        <v>26</v>
      </c>
      <c r="AG2882">
        <v>771</v>
      </c>
      <c r="AH2882">
        <v>736006</v>
      </c>
      <c r="AI2882">
        <v>1342</v>
      </c>
      <c r="AK2882" t="s">
        <v>13</v>
      </c>
      <c r="AL2882">
        <v>24</v>
      </c>
      <c r="AM2882">
        <v>21</v>
      </c>
      <c r="AN2882">
        <v>300</v>
      </c>
      <c r="AO2882">
        <v>12889</v>
      </c>
      <c r="AP2882">
        <v>390</v>
      </c>
    </row>
    <row r="2883" spans="23:42" x14ac:dyDescent="0.15">
      <c r="W2883" t="s">
        <v>14</v>
      </c>
      <c r="X2883">
        <v>15</v>
      </c>
      <c r="Y2883">
        <v>23</v>
      </c>
      <c r="Z2883">
        <v>1075</v>
      </c>
      <c r="AA2883">
        <v>45185</v>
      </c>
      <c r="AB2883">
        <v>3901</v>
      </c>
      <c r="AD2883" t="s">
        <v>14</v>
      </c>
      <c r="AE2883">
        <v>35</v>
      </c>
      <c r="AF2883">
        <v>26</v>
      </c>
      <c r="AG2883">
        <v>772</v>
      </c>
      <c r="AH2883">
        <v>284805</v>
      </c>
      <c r="AI2883">
        <v>889</v>
      </c>
      <c r="AK2883" t="s">
        <v>13</v>
      </c>
      <c r="AL2883">
        <v>24</v>
      </c>
      <c r="AM2883">
        <v>22</v>
      </c>
      <c r="AN2883">
        <v>301</v>
      </c>
      <c r="AO2883">
        <v>7172</v>
      </c>
      <c r="AP2883">
        <v>437</v>
      </c>
    </row>
    <row r="2884" spans="23:42" x14ac:dyDescent="0.15">
      <c r="W2884" t="s">
        <v>14</v>
      </c>
      <c r="X2884">
        <v>15</v>
      </c>
      <c r="Y2884">
        <v>24</v>
      </c>
      <c r="Z2884">
        <v>1077</v>
      </c>
      <c r="AA2884">
        <v>814257</v>
      </c>
      <c r="AB2884">
        <v>1591</v>
      </c>
      <c r="AD2884" t="s">
        <v>14</v>
      </c>
      <c r="AE2884">
        <v>35</v>
      </c>
      <c r="AF2884">
        <v>26</v>
      </c>
      <c r="AG2884">
        <v>773</v>
      </c>
      <c r="AH2884">
        <v>460076</v>
      </c>
      <c r="AI2884">
        <v>1124</v>
      </c>
      <c r="AK2884" t="s">
        <v>13</v>
      </c>
      <c r="AL2884">
        <v>24</v>
      </c>
      <c r="AM2884">
        <v>22</v>
      </c>
      <c r="AN2884">
        <v>302</v>
      </c>
      <c r="AO2884">
        <v>173792</v>
      </c>
      <c r="AP2884">
        <v>1045</v>
      </c>
    </row>
    <row r="2885" spans="23:42" x14ac:dyDescent="0.15">
      <c r="W2885" t="s">
        <v>14</v>
      </c>
      <c r="X2885">
        <v>15</v>
      </c>
      <c r="Y2885">
        <v>25</v>
      </c>
      <c r="Z2885">
        <v>1078</v>
      </c>
      <c r="AA2885">
        <v>491877</v>
      </c>
      <c r="AB2885">
        <v>7567</v>
      </c>
      <c r="AD2885" t="s">
        <v>14</v>
      </c>
      <c r="AE2885">
        <v>35</v>
      </c>
      <c r="AF2885">
        <v>27</v>
      </c>
      <c r="AG2885">
        <v>774</v>
      </c>
      <c r="AH2885">
        <v>284805</v>
      </c>
      <c r="AI2885">
        <v>765</v>
      </c>
      <c r="AK2885" t="s">
        <v>13</v>
      </c>
      <c r="AL2885">
        <v>24</v>
      </c>
      <c r="AM2885">
        <v>22</v>
      </c>
      <c r="AN2885">
        <v>303</v>
      </c>
      <c r="AO2885">
        <v>814257</v>
      </c>
      <c r="AP2885">
        <v>2216</v>
      </c>
    </row>
    <row r="2886" spans="23:42" x14ac:dyDescent="0.15">
      <c r="W2886" t="s">
        <v>14</v>
      </c>
      <c r="X2886">
        <v>15</v>
      </c>
      <c r="Y2886">
        <v>27</v>
      </c>
      <c r="Z2886">
        <v>1079</v>
      </c>
      <c r="AA2886">
        <v>736006</v>
      </c>
      <c r="AB2886">
        <v>10126</v>
      </c>
      <c r="AD2886" t="s">
        <v>14</v>
      </c>
      <c r="AE2886">
        <v>35</v>
      </c>
      <c r="AF2886">
        <v>27</v>
      </c>
      <c r="AG2886">
        <v>775</v>
      </c>
      <c r="AH2886">
        <v>173792</v>
      </c>
      <c r="AI2886">
        <v>671</v>
      </c>
      <c r="AK2886" t="s">
        <v>13</v>
      </c>
      <c r="AL2886">
        <v>24</v>
      </c>
      <c r="AM2886">
        <v>22</v>
      </c>
      <c r="AN2886">
        <v>304</v>
      </c>
      <c r="AO2886">
        <v>7172</v>
      </c>
      <c r="AP2886">
        <v>421</v>
      </c>
    </row>
    <row r="2887" spans="23:42" x14ac:dyDescent="0.15">
      <c r="W2887" t="s">
        <v>14</v>
      </c>
      <c r="X2887">
        <v>15</v>
      </c>
      <c r="Y2887">
        <v>27</v>
      </c>
      <c r="Z2887">
        <v>1080</v>
      </c>
      <c r="AA2887">
        <v>7172</v>
      </c>
      <c r="AB2887">
        <v>5773</v>
      </c>
      <c r="AD2887" t="s">
        <v>14</v>
      </c>
      <c r="AE2887">
        <v>35</v>
      </c>
      <c r="AF2887">
        <v>27</v>
      </c>
      <c r="AG2887">
        <v>776</v>
      </c>
      <c r="AH2887">
        <v>734934</v>
      </c>
      <c r="AI2887">
        <v>1374</v>
      </c>
      <c r="AK2887" t="s">
        <v>13</v>
      </c>
      <c r="AL2887">
        <v>24</v>
      </c>
      <c r="AM2887">
        <v>22</v>
      </c>
      <c r="AN2887">
        <v>305</v>
      </c>
      <c r="AO2887">
        <v>173792</v>
      </c>
      <c r="AP2887">
        <v>765</v>
      </c>
    </row>
    <row r="2888" spans="23:42" x14ac:dyDescent="0.15">
      <c r="W2888" t="s">
        <v>14</v>
      </c>
      <c r="X2888">
        <v>15</v>
      </c>
      <c r="Y2888">
        <v>27</v>
      </c>
      <c r="Z2888">
        <v>1082</v>
      </c>
      <c r="AA2888">
        <v>173792</v>
      </c>
      <c r="AB2888">
        <v>5492</v>
      </c>
      <c r="AD2888" t="s">
        <v>14</v>
      </c>
      <c r="AE2888">
        <v>35</v>
      </c>
      <c r="AF2888">
        <v>28</v>
      </c>
      <c r="AG2888">
        <v>777</v>
      </c>
      <c r="AH2888">
        <v>491877</v>
      </c>
      <c r="AI2888">
        <v>1217</v>
      </c>
      <c r="AK2888" t="s">
        <v>13</v>
      </c>
      <c r="AL2888">
        <v>24</v>
      </c>
      <c r="AM2888">
        <v>22</v>
      </c>
      <c r="AN2888">
        <v>306</v>
      </c>
      <c r="AO2888">
        <v>284805</v>
      </c>
      <c r="AP2888">
        <v>1014</v>
      </c>
    </row>
    <row r="2889" spans="23:42" x14ac:dyDescent="0.15">
      <c r="W2889" t="s">
        <v>14</v>
      </c>
      <c r="X2889">
        <v>15</v>
      </c>
      <c r="Y2889">
        <v>27</v>
      </c>
      <c r="Z2889">
        <v>1081</v>
      </c>
      <c r="AA2889">
        <v>736006</v>
      </c>
      <c r="AB2889">
        <v>9767</v>
      </c>
      <c r="AD2889" t="s">
        <v>14</v>
      </c>
      <c r="AE2889">
        <v>35</v>
      </c>
      <c r="AF2889">
        <v>28</v>
      </c>
      <c r="AG2889">
        <v>778</v>
      </c>
      <c r="AH2889">
        <v>460076</v>
      </c>
      <c r="AI2889">
        <v>8489</v>
      </c>
      <c r="AK2889" t="s">
        <v>13</v>
      </c>
      <c r="AL2889">
        <v>24</v>
      </c>
      <c r="AM2889">
        <v>22</v>
      </c>
      <c r="AN2889">
        <v>307</v>
      </c>
      <c r="AO2889">
        <v>533076</v>
      </c>
      <c r="AP2889">
        <v>1092</v>
      </c>
    </row>
    <row r="2890" spans="23:42" x14ac:dyDescent="0.15">
      <c r="W2890" t="s">
        <v>14</v>
      </c>
      <c r="X2890">
        <v>15</v>
      </c>
      <c r="Y2890">
        <v>29</v>
      </c>
      <c r="Z2890">
        <v>1083</v>
      </c>
      <c r="AA2890">
        <v>183458</v>
      </c>
      <c r="AB2890">
        <v>1576</v>
      </c>
      <c r="AD2890" t="s">
        <v>14</v>
      </c>
      <c r="AE2890">
        <v>35</v>
      </c>
      <c r="AF2890">
        <v>29</v>
      </c>
      <c r="AG2890">
        <v>779</v>
      </c>
      <c r="AH2890">
        <v>736006</v>
      </c>
      <c r="AI2890">
        <v>1310</v>
      </c>
      <c r="AK2890" t="s">
        <v>13</v>
      </c>
      <c r="AL2890">
        <v>24</v>
      </c>
      <c r="AM2890">
        <v>22</v>
      </c>
      <c r="AN2890">
        <v>308</v>
      </c>
      <c r="AO2890">
        <v>734934</v>
      </c>
      <c r="AP2890">
        <v>1528</v>
      </c>
    </row>
    <row r="2891" spans="23:42" x14ac:dyDescent="0.15">
      <c r="W2891" t="s">
        <v>14</v>
      </c>
      <c r="X2891">
        <v>15</v>
      </c>
      <c r="Y2891">
        <v>29</v>
      </c>
      <c r="Z2891">
        <v>1084</v>
      </c>
      <c r="AA2891">
        <v>284805</v>
      </c>
      <c r="AB2891">
        <v>1654</v>
      </c>
      <c r="AD2891" t="s">
        <v>14</v>
      </c>
      <c r="AE2891">
        <v>35</v>
      </c>
      <c r="AF2891">
        <v>29</v>
      </c>
      <c r="AG2891">
        <v>780</v>
      </c>
      <c r="AH2891">
        <v>491877</v>
      </c>
      <c r="AI2891">
        <v>5742</v>
      </c>
      <c r="AK2891" t="s">
        <v>13</v>
      </c>
      <c r="AL2891">
        <v>24</v>
      </c>
      <c r="AM2891">
        <v>22</v>
      </c>
      <c r="AN2891">
        <v>309</v>
      </c>
      <c r="AO2891">
        <v>183458</v>
      </c>
      <c r="AP2891">
        <v>733</v>
      </c>
    </row>
    <row r="2892" spans="23:42" x14ac:dyDescent="0.15">
      <c r="W2892" t="s">
        <v>14</v>
      </c>
      <c r="X2892">
        <v>15</v>
      </c>
      <c r="Y2892">
        <v>29</v>
      </c>
      <c r="Z2892">
        <v>1085</v>
      </c>
      <c r="AA2892">
        <v>183458</v>
      </c>
      <c r="AB2892">
        <v>1747</v>
      </c>
      <c r="AD2892" t="s">
        <v>14</v>
      </c>
      <c r="AE2892">
        <v>35</v>
      </c>
      <c r="AF2892">
        <v>29</v>
      </c>
      <c r="AG2892">
        <v>781</v>
      </c>
      <c r="AH2892">
        <v>7172</v>
      </c>
      <c r="AI2892">
        <v>484</v>
      </c>
      <c r="AK2892" t="s">
        <v>13</v>
      </c>
      <c r="AL2892">
        <v>24</v>
      </c>
      <c r="AM2892">
        <v>22</v>
      </c>
      <c r="AN2892">
        <v>310</v>
      </c>
      <c r="AO2892">
        <v>7172</v>
      </c>
      <c r="AP2892">
        <v>781</v>
      </c>
    </row>
    <row r="2893" spans="23:42" x14ac:dyDescent="0.15">
      <c r="W2893" t="s">
        <v>14</v>
      </c>
      <c r="X2893">
        <v>15</v>
      </c>
      <c r="Y2893">
        <v>29</v>
      </c>
      <c r="Z2893">
        <v>1086</v>
      </c>
      <c r="AA2893">
        <v>45185</v>
      </c>
      <c r="AB2893">
        <v>6194</v>
      </c>
      <c r="AD2893" t="s">
        <v>14</v>
      </c>
      <c r="AE2893">
        <v>35</v>
      </c>
      <c r="AF2893">
        <v>29</v>
      </c>
      <c r="AG2893">
        <v>782</v>
      </c>
      <c r="AH2893">
        <v>580865</v>
      </c>
      <c r="AI2893">
        <v>1310</v>
      </c>
      <c r="AK2893" t="s">
        <v>13</v>
      </c>
      <c r="AL2893">
        <v>24</v>
      </c>
      <c r="AM2893">
        <v>22</v>
      </c>
      <c r="AN2893">
        <v>311</v>
      </c>
      <c r="AO2893">
        <v>284805</v>
      </c>
      <c r="AP2893">
        <v>1078</v>
      </c>
    </row>
    <row r="2894" spans="23:42" x14ac:dyDescent="0.15">
      <c r="W2894" t="s">
        <v>14</v>
      </c>
      <c r="X2894">
        <v>15</v>
      </c>
      <c r="Y2894">
        <v>29</v>
      </c>
      <c r="Z2894">
        <v>1087</v>
      </c>
      <c r="AA2894">
        <v>284805</v>
      </c>
      <c r="AB2894">
        <v>4635</v>
      </c>
      <c r="AD2894" t="s">
        <v>14</v>
      </c>
      <c r="AE2894">
        <v>35</v>
      </c>
      <c r="AF2894">
        <v>30</v>
      </c>
      <c r="AG2894">
        <v>783</v>
      </c>
      <c r="AH2894">
        <v>12889</v>
      </c>
      <c r="AI2894">
        <v>421</v>
      </c>
      <c r="AK2894" t="s">
        <v>13</v>
      </c>
      <c r="AL2894">
        <v>24</v>
      </c>
      <c r="AM2894">
        <v>23</v>
      </c>
      <c r="AN2894">
        <v>312</v>
      </c>
      <c r="AO2894">
        <v>533076</v>
      </c>
      <c r="AP2894">
        <v>1545</v>
      </c>
    </row>
    <row r="2895" spans="23:42" x14ac:dyDescent="0.15">
      <c r="W2895" t="s">
        <v>14</v>
      </c>
      <c r="X2895">
        <v>15</v>
      </c>
      <c r="Y2895">
        <v>29</v>
      </c>
      <c r="Z2895">
        <v>1088</v>
      </c>
      <c r="AA2895">
        <v>736006</v>
      </c>
      <c r="AB2895">
        <v>8769</v>
      </c>
      <c r="AD2895" t="s">
        <v>14</v>
      </c>
      <c r="AE2895">
        <v>35</v>
      </c>
      <c r="AF2895">
        <v>31</v>
      </c>
      <c r="AG2895">
        <v>784</v>
      </c>
      <c r="AH2895">
        <v>7172</v>
      </c>
      <c r="AI2895">
        <v>4964</v>
      </c>
      <c r="AK2895" t="s">
        <v>13</v>
      </c>
      <c r="AL2895">
        <v>24</v>
      </c>
      <c r="AM2895">
        <v>23</v>
      </c>
      <c r="AN2895">
        <v>313</v>
      </c>
      <c r="AO2895">
        <v>284805</v>
      </c>
      <c r="AP2895">
        <v>937</v>
      </c>
    </row>
    <row r="2896" spans="23:42" x14ac:dyDescent="0.15">
      <c r="W2896" t="s">
        <v>14</v>
      </c>
      <c r="X2896">
        <v>15</v>
      </c>
      <c r="Y2896">
        <v>30</v>
      </c>
      <c r="Z2896">
        <v>1089</v>
      </c>
      <c r="AA2896">
        <v>533076</v>
      </c>
      <c r="AB2896">
        <v>1544</v>
      </c>
      <c r="AD2896" t="s">
        <v>14</v>
      </c>
      <c r="AE2896">
        <v>35</v>
      </c>
      <c r="AF2896">
        <v>31</v>
      </c>
      <c r="AG2896">
        <v>785</v>
      </c>
      <c r="AH2896">
        <v>736006</v>
      </c>
      <c r="AI2896">
        <v>1266</v>
      </c>
      <c r="AK2896" t="s">
        <v>13</v>
      </c>
      <c r="AL2896">
        <v>24</v>
      </c>
      <c r="AM2896">
        <v>23</v>
      </c>
      <c r="AN2896">
        <v>314</v>
      </c>
      <c r="AO2896">
        <v>418586</v>
      </c>
      <c r="AP2896">
        <v>844</v>
      </c>
    </row>
    <row r="2897" spans="23:42" x14ac:dyDescent="0.15">
      <c r="W2897" t="s">
        <v>14</v>
      </c>
      <c r="X2897">
        <v>15</v>
      </c>
      <c r="Y2897">
        <v>30</v>
      </c>
      <c r="Z2897">
        <v>1090</v>
      </c>
      <c r="AA2897">
        <v>533076</v>
      </c>
      <c r="AB2897">
        <v>1263</v>
      </c>
      <c r="AD2897" t="s">
        <v>14</v>
      </c>
      <c r="AE2897">
        <v>35</v>
      </c>
      <c r="AF2897">
        <v>31</v>
      </c>
      <c r="AG2897">
        <v>786</v>
      </c>
      <c r="AH2897">
        <v>533076</v>
      </c>
      <c r="AI2897">
        <v>2436</v>
      </c>
      <c r="AK2897" t="s">
        <v>13</v>
      </c>
      <c r="AL2897">
        <v>24</v>
      </c>
      <c r="AM2897">
        <v>23</v>
      </c>
      <c r="AN2897">
        <v>315</v>
      </c>
      <c r="AO2897">
        <v>7172</v>
      </c>
      <c r="AP2897">
        <v>437</v>
      </c>
    </row>
    <row r="2898" spans="23:42" x14ac:dyDescent="0.15">
      <c r="W2898" t="s">
        <v>14</v>
      </c>
      <c r="X2898">
        <v>15</v>
      </c>
      <c r="Y2898">
        <v>31</v>
      </c>
      <c r="Z2898">
        <v>1091</v>
      </c>
      <c r="AA2898">
        <v>7172</v>
      </c>
      <c r="AB2898">
        <v>406</v>
      </c>
      <c r="AD2898" t="s">
        <v>14</v>
      </c>
      <c r="AE2898">
        <v>35</v>
      </c>
      <c r="AF2898">
        <v>31</v>
      </c>
      <c r="AG2898">
        <v>787</v>
      </c>
      <c r="AH2898">
        <v>173792</v>
      </c>
      <c r="AI2898">
        <v>593</v>
      </c>
      <c r="AK2898" t="s">
        <v>13</v>
      </c>
      <c r="AL2898">
        <v>24</v>
      </c>
      <c r="AM2898">
        <v>23</v>
      </c>
      <c r="AN2898">
        <v>316</v>
      </c>
      <c r="AO2898">
        <v>183458</v>
      </c>
      <c r="AP2898">
        <v>735</v>
      </c>
    </row>
    <row r="2899" spans="23:42" x14ac:dyDescent="0.15">
      <c r="W2899" t="s">
        <v>14</v>
      </c>
      <c r="X2899">
        <v>15</v>
      </c>
      <c r="Y2899">
        <v>31</v>
      </c>
      <c r="Z2899">
        <v>1092</v>
      </c>
      <c r="AA2899">
        <v>12889</v>
      </c>
      <c r="AB2899">
        <v>343</v>
      </c>
      <c r="AD2899" t="s">
        <v>14</v>
      </c>
      <c r="AE2899">
        <v>35</v>
      </c>
      <c r="AF2899">
        <v>32</v>
      </c>
      <c r="AG2899">
        <v>788</v>
      </c>
      <c r="AH2899">
        <v>284805</v>
      </c>
      <c r="AI2899">
        <v>873</v>
      </c>
      <c r="AK2899" t="s">
        <v>13</v>
      </c>
      <c r="AL2899">
        <v>24</v>
      </c>
      <c r="AM2899">
        <v>23</v>
      </c>
      <c r="AN2899">
        <v>317</v>
      </c>
      <c r="AO2899">
        <v>7172</v>
      </c>
      <c r="AP2899">
        <v>624</v>
      </c>
    </row>
    <row r="2900" spans="23:42" x14ac:dyDescent="0.15">
      <c r="W2900" t="s">
        <v>14</v>
      </c>
      <c r="X2900">
        <v>15</v>
      </c>
      <c r="Y2900">
        <v>31</v>
      </c>
      <c r="Z2900">
        <v>1093</v>
      </c>
      <c r="AA2900">
        <v>491877</v>
      </c>
      <c r="AB2900">
        <v>2449</v>
      </c>
      <c r="AD2900" t="s">
        <v>14</v>
      </c>
      <c r="AE2900">
        <v>35</v>
      </c>
      <c r="AF2900">
        <v>32</v>
      </c>
      <c r="AG2900">
        <v>789</v>
      </c>
      <c r="AH2900">
        <v>418586</v>
      </c>
      <c r="AI2900">
        <v>858</v>
      </c>
      <c r="AK2900" t="s">
        <v>13</v>
      </c>
      <c r="AL2900">
        <v>24</v>
      </c>
      <c r="AM2900">
        <v>23</v>
      </c>
      <c r="AN2900">
        <v>318</v>
      </c>
      <c r="AO2900">
        <v>7172</v>
      </c>
      <c r="AP2900">
        <v>452</v>
      </c>
    </row>
    <row r="2901" spans="23:42" x14ac:dyDescent="0.15">
      <c r="W2901" t="s">
        <v>14</v>
      </c>
      <c r="X2901">
        <v>15</v>
      </c>
      <c r="Y2901">
        <v>31</v>
      </c>
      <c r="Z2901">
        <v>1094</v>
      </c>
      <c r="AA2901">
        <v>734934</v>
      </c>
      <c r="AB2901">
        <v>2418</v>
      </c>
      <c r="AD2901" t="s">
        <v>14</v>
      </c>
      <c r="AE2901">
        <v>35</v>
      </c>
      <c r="AF2901">
        <v>32</v>
      </c>
      <c r="AG2901">
        <v>790</v>
      </c>
      <c r="AH2901">
        <v>491877</v>
      </c>
      <c r="AI2901">
        <v>5026</v>
      </c>
      <c r="AK2901" t="s">
        <v>13</v>
      </c>
      <c r="AL2901">
        <v>24</v>
      </c>
      <c r="AM2901">
        <v>23</v>
      </c>
      <c r="AN2901">
        <v>319</v>
      </c>
      <c r="AO2901">
        <v>533076</v>
      </c>
      <c r="AP2901">
        <v>1421</v>
      </c>
    </row>
    <row r="2902" spans="23:42" x14ac:dyDescent="0.15">
      <c r="W2902" t="s">
        <v>14</v>
      </c>
      <c r="X2902">
        <v>15</v>
      </c>
      <c r="Y2902">
        <v>32</v>
      </c>
      <c r="Z2902">
        <v>1095</v>
      </c>
      <c r="AA2902">
        <v>173792</v>
      </c>
      <c r="AB2902">
        <v>4430</v>
      </c>
      <c r="AD2902" t="s">
        <v>14</v>
      </c>
      <c r="AE2902">
        <v>35</v>
      </c>
      <c r="AF2902">
        <v>32</v>
      </c>
      <c r="AG2902">
        <v>791</v>
      </c>
      <c r="AH2902">
        <v>533076</v>
      </c>
      <c r="AI2902">
        <v>7508</v>
      </c>
      <c r="AK2902" t="s">
        <v>13</v>
      </c>
      <c r="AL2902">
        <v>24</v>
      </c>
      <c r="AM2902">
        <v>23</v>
      </c>
      <c r="AN2902">
        <v>320</v>
      </c>
      <c r="AO2902">
        <v>580865</v>
      </c>
      <c r="AP2902">
        <v>1265</v>
      </c>
    </row>
    <row r="2903" spans="23:42" x14ac:dyDescent="0.15">
      <c r="W2903" t="s">
        <v>14</v>
      </c>
      <c r="X2903">
        <v>15</v>
      </c>
      <c r="Y2903">
        <v>32</v>
      </c>
      <c r="Z2903">
        <v>1096</v>
      </c>
      <c r="AA2903">
        <v>284805</v>
      </c>
      <c r="AB2903">
        <v>2590</v>
      </c>
      <c r="AD2903" t="s">
        <v>14</v>
      </c>
      <c r="AE2903">
        <v>35</v>
      </c>
      <c r="AF2903">
        <v>32</v>
      </c>
      <c r="AG2903">
        <v>792</v>
      </c>
      <c r="AH2903">
        <v>183458</v>
      </c>
      <c r="AI2903">
        <v>4699</v>
      </c>
      <c r="AK2903" t="s">
        <v>13</v>
      </c>
      <c r="AL2903">
        <v>24</v>
      </c>
      <c r="AM2903">
        <v>24</v>
      </c>
      <c r="AN2903">
        <v>321</v>
      </c>
      <c r="AO2903">
        <v>736006</v>
      </c>
      <c r="AP2903">
        <v>1357</v>
      </c>
    </row>
    <row r="2904" spans="23:42" x14ac:dyDescent="0.15">
      <c r="W2904" t="s">
        <v>14</v>
      </c>
      <c r="X2904">
        <v>15</v>
      </c>
      <c r="Y2904">
        <v>32</v>
      </c>
      <c r="Z2904">
        <v>1097</v>
      </c>
      <c r="AA2904">
        <v>284805</v>
      </c>
      <c r="AB2904">
        <v>2668</v>
      </c>
      <c r="AD2904" t="s">
        <v>14</v>
      </c>
      <c r="AE2904">
        <v>35</v>
      </c>
      <c r="AF2904">
        <v>32</v>
      </c>
      <c r="AG2904">
        <v>793</v>
      </c>
      <c r="AH2904">
        <v>45185</v>
      </c>
      <c r="AI2904">
        <v>3185</v>
      </c>
      <c r="AK2904" t="s">
        <v>13</v>
      </c>
      <c r="AL2904">
        <v>24</v>
      </c>
      <c r="AM2904">
        <v>24</v>
      </c>
      <c r="AN2904">
        <v>322</v>
      </c>
      <c r="AO2904">
        <v>491877</v>
      </c>
      <c r="AP2904">
        <v>982</v>
      </c>
    </row>
    <row r="2905" spans="23:42" x14ac:dyDescent="0.15">
      <c r="W2905" t="s">
        <v>14</v>
      </c>
      <c r="X2905">
        <v>15</v>
      </c>
      <c r="Y2905">
        <v>32</v>
      </c>
      <c r="Z2905">
        <v>1098</v>
      </c>
      <c r="AA2905">
        <v>533076</v>
      </c>
      <c r="AB2905">
        <v>1014</v>
      </c>
      <c r="AD2905" t="s">
        <v>14</v>
      </c>
      <c r="AE2905">
        <v>35</v>
      </c>
      <c r="AF2905">
        <v>33</v>
      </c>
      <c r="AG2905">
        <v>794</v>
      </c>
      <c r="AH2905">
        <v>173792</v>
      </c>
      <c r="AI2905">
        <v>764</v>
      </c>
      <c r="AK2905" t="s">
        <v>13</v>
      </c>
      <c r="AL2905">
        <v>24</v>
      </c>
      <c r="AM2905">
        <v>24</v>
      </c>
      <c r="AN2905">
        <v>323</v>
      </c>
      <c r="AO2905">
        <v>173792</v>
      </c>
      <c r="AP2905">
        <v>671</v>
      </c>
    </row>
    <row r="2906" spans="23:42" x14ac:dyDescent="0.15">
      <c r="W2906" t="s">
        <v>14</v>
      </c>
      <c r="X2906">
        <v>15</v>
      </c>
      <c r="Y2906">
        <v>33</v>
      </c>
      <c r="Z2906">
        <v>1099</v>
      </c>
      <c r="AA2906">
        <v>580865</v>
      </c>
      <c r="AB2906">
        <v>1092</v>
      </c>
      <c r="AD2906" t="s">
        <v>14</v>
      </c>
      <c r="AE2906">
        <v>35</v>
      </c>
      <c r="AF2906">
        <v>33</v>
      </c>
      <c r="AG2906">
        <v>795</v>
      </c>
      <c r="AH2906">
        <v>173792</v>
      </c>
      <c r="AI2906">
        <v>1280</v>
      </c>
      <c r="AK2906" t="s">
        <v>13</v>
      </c>
      <c r="AL2906">
        <v>24</v>
      </c>
      <c r="AM2906">
        <v>24</v>
      </c>
      <c r="AN2906">
        <v>324</v>
      </c>
      <c r="AO2906">
        <v>460076</v>
      </c>
      <c r="AP2906">
        <v>983</v>
      </c>
    </row>
    <row r="2907" spans="23:42" x14ac:dyDescent="0.15">
      <c r="W2907" t="s">
        <v>14</v>
      </c>
      <c r="X2907">
        <v>15</v>
      </c>
      <c r="Y2907">
        <v>33</v>
      </c>
      <c r="Z2907">
        <v>1100</v>
      </c>
      <c r="AA2907">
        <v>7172</v>
      </c>
      <c r="AB2907">
        <v>392</v>
      </c>
      <c r="AD2907" t="s">
        <v>14</v>
      </c>
      <c r="AE2907">
        <v>35</v>
      </c>
      <c r="AF2907">
        <v>34</v>
      </c>
      <c r="AG2907">
        <v>796</v>
      </c>
      <c r="AH2907">
        <v>814257</v>
      </c>
      <c r="AI2907">
        <v>1529</v>
      </c>
      <c r="AK2907" t="s">
        <v>13</v>
      </c>
      <c r="AL2907">
        <v>24</v>
      </c>
      <c r="AM2907">
        <v>24</v>
      </c>
      <c r="AN2907">
        <v>325</v>
      </c>
      <c r="AO2907">
        <v>183458</v>
      </c>
      <c r="AP2907">
        <v>811</v>
      </c>
    </row>
    <row r="2908" spans="23:42" x14ac:dyDescent="0.15">
      <c r="W2908" t="s">
        <v>14</v>
      </c>
      <c r="X2908">
        <v>15</v>
      </c>
      <c r="Y2908">
        <v>33</v>
      </c>
      <c r="Z2908">
        <v>1101</v>
      </c>
      <c r="AA2908">
        <v>45185</v>
      </c>
      <c r="AB2908">
        <v>2030</v>
      </c>
      <c r="AD2908" t="s">
        <v>14</v>
      </c>
      <c r="AE2908">
        <v>35</v>
      </c>
      <c r="AF2908">
        <v>34</v>
      </c>
      <c r="AG2908">
        <v>797</v>
      </c>
      <c r="AH2908">
        <v>580865</v>
      </c>
      <c r="AI2908">
        <v>2169</v>
      </c>
      <c r="AK2908" t="s">
        <v>13</v>
      </c>
      <c r="AL2908">
        <v>24</v>
      </c>
      <c r="AM2908">
        <v>24</v>
      </c>
      <c r="AN2908">
        <v>326</v>
      </c>
      <c r="AO2908">
        <v>45185</v>
      </c>
      <c r="AP2908">
        <v>2372</v>
      </c>
    </row>
    <row r="2909" spans="23:42" x14ac:dyDescent="0.15">
      <c r="W2909" t="s">
        <v>14</v>
      </c>
      <c r="X2909">
        <v>15</v>
      </c>
      <c r="Y2909">
        <v>34</v>
      </c>
      <c r="Z2909">
        <v>1102</v>
      </c>
      <c r="AA2909">
        <v>736006</v>
      </c>
      <c r="AB2909">
        <v>9370</v>
      </c>
      <c r="AD2909" t="s">
        <v>14</v>
      </c>
      <c r="AE2909">
        <v>35</v>
      </c>
      <c r="AF2909">
        <v>34</v>
      </c>
      <c r="AG2909">
        <v>798</v>
      </c>
      <c r="AH2909">
        <v>173792</v>
      </c>
      <c r="AI2909">
        <v>952</v>
      </c>
      <c r="AK2909" t="s">
        <v>13</v>
      </c>
      <c r="AL2909">
        <v>24</v>
      </c>
      <c r="AM2909">
        <v>24</v>
      </c>
      <c r="AN2909">
        <v>328</v>
      </c>
      <c r="AO2909">
        <v>284805</v>
      </c>
      <c r="AP2909">
        <v>873</v>
      </c>
    </row>
    <row r="2910" spans="23:42" x14ac:dyDescent="0.15">
      <c r="W2910" t="s">
        <v>14</v>
      </c>
      <c r="X2910">
        <v>15</v>
      </c>
      <c r="Y2910">
        <v>34</v>
      </c>
      <c r="Z2910">
        <v>1103</v>
      </c>
      <c r="AA2910">
        <v>533076</v>
      </c>
      <c r="AB2910">
        <v>2755</v>
      </c>
      <c r="AD2910" t="s">
        <v>14</v>
      </c>
      <c r="AE2910">
        <v>35</v>
      </c>
      <c r="AF2910">
        <v>35</v>
      </c>
      <c r="AG2910">
        <v>799</v>
      </c>
      <c r="AH2910">
        <v>533076</v>
      </c>
      <c r="AI2910">
        <v>1138</v>
      </c>
      <c r="AK2910" t="s">
        <v>13</v>
      </c>
      <c r="AL2910">
        <v>24</v>
      </c>
      <c r="AM2910">
        <v>24</v>
      </c>
      <c r="AN2910">
        <v>327</v>
      </c>
      <c r="AO2910">
        <v>734934</v>
      </c>
      <c r="AP2910">
        <v>2621</v>
      </c>
    </row>
    <row r="2911" spans="23:42" x14ac:dyDescent="0.15">
      <c r="W2911" t="s">
        <v>14</v>
      </c>
      <c r="X2911">
        <v>15</v>
      </c>
      <c r="Y2911">
        <v>34</v>
      </c>
      <c r="Z2911">
        <v>1104</v>
      </c>
      <c r="AA2911">
        <v>284805</v>
      </c>
      <c r="AB2911">
        <v>3301</v>
      </c>
      <c r="AD2911" t="s">
        <v>14</v>
      </c>
      <c r="AE2911">
        <v>35</v>
      </c>
      <c r="AF2911">
        <v>35</v>
      </c>
      <c r="AG2911">
        <v>800</v>
      </c>
      <c r="AH2911">
        <v>284805</v>
      </c>
      <c r="AI2911">
        <v>4026</v>
      </c>
      <c r="AK2911" t="s">
        <v>13</v>
      </c>
      <c r="AL2911">
        <v>24</v>
      </c>
      <c r="AM2911">
        <v>24</v>
      </c>
      <c r="AN2911">
        <v>329</v>
      </c>
      <c r="AO2911">
        <v>45185</v>
      </c>
      <c r="AP2911">
        <v>577</v>
      </c>
    </row>
    <row r="2912" spans="23:42" x14ac:dyDescent="0.15">
      <c r="W2912" t="s">
        <v>14</v>
      </c>
      <c r="X2912">
        <v>15</v>
      </c>
      <c r="Y2912">
        <v>35</v>
      </c>
      <c r="Z2912">
        <v>1105</v>
      </c>
      <c r="AA2912">
        <v>7172</v>
      </c>
      <c r="AB2912">
        <v>562</v>
      </c>
      <c r="AD2912" t="s">
        <v>14</v>
      </c>
      <c r="AE2912">
        <v>35</v>
      </c>
      <c r="AF2912">
        <v>36</v>
      </c>
      <c r="AG2912">
        <v>801</v>
      </c>
      <c r="AH2912">
        <v>734934</v>
      </c>
      <c r="AI2912">
        <v>1482</v>
      </c>
      <c r="AK2912" t="s">
        <v>13</v>
      </c>
      <c r="AL2912">
        <v>24</v>
      </c>
      <c r="AM2912">
        <v>24</v>
      </c>
      <c r="AN2912">
        <v>330</v>
      </c>
      <c r="AO2912">
        <v>734934</v>
      </c>
      <c r="AP2912">
        <v>1482</v>
      </c>
    </row>
    <row r="2913" spans="23:42" x14ac:dyDescent="0.15">
      <c r="W2913" t="s">
        <v>14</v>
      </c>
      <c r="X2913">
        <v>15</v>
      </c>
      <c r="Y2913">
        <v>36</v>
      </c>
      <c r="Z2913">
        <v>1106</v>
      </c>
      <c r="AA2913">
        <v>173792</v>
      </c>
      <c r="AB2913">
        <v>2340</v>
      </c>
      <c r="AD2913" t="s">
        <v>14</v>
      </c>
      <c r="AE2913">
        <v>35</v>
      </c>
      <c r="AF2913">
        <v>36</v>
      </c>
      <c r="AG2913">
        <v>802</v>
      </c>
      <c r="AH2913">
        <v>460076</v>
      </c>
      <c r="AI2913">
        <v>1061</v>
      </c>
      <c r="AK2913" t="s">
        <v>13</v>
      </c>
      <c r="AL2913">
        <v>24</v>
      </c>
      <c r="AM2913">
        <v>24</v>
      </c>
      <c r="AN2913">
        <v>331</v>
      </c>
      <c r="AO2913">
        <v>183458</v>
      </c>
      <c r="AP2913">
        <v>1607</v>
      </c>
    </row>
    <row r="2914" spans="23:42" x14ac:dyDescent="0.15">
      <c r="W2914" t="s">
        <v>14</v>
      </c>
      <c r="X2914">
        <v>15</v>
      </c>
      <c r="Y2914">
        <v>36</v>
      </c>
      <c r="Z2914">
        <v>1107</v>
      </c>
      <c r="AA2914">
        <v>460076</v>
      </c>
      <c r="AB2914">
        <v>4907</v>
      </c>
      <c r="AD2914" t="s">
        <v>14</v>
      </c>
      <c r="AE2914">
        <v>35</v>
      </c>
      <c r="AF2914">
        <v>36</v>
      </c>
      <c r="AG2914">
        <v>803</v>
      </c>
      <c r="AH2914">
        <v>580865</v>
      </c>
      <c r="AI2914">
        <v>3978</v>
      </c>
      <c r="AK2914" t="s">
        <v>13</v>
      </c>
      <c r="AL2914">
        <v>24</v>
      </c>
      <c r="AM2914">
        <v>25</v>
      </c>
      <c r="AN2914">
        <v>332</v>
      </c>
      <c r="AO2914">
        <v>7172</v>
      </c>
      <c r="AP2914">
        <v>577</v>
      </c>
    </row>
    <row r="2915" spans="23:42" x14ac:dyDescent="0.15">
      <c r="W2915" t="s">
        <v>14</v>
      </c>
      <c r="X2915">
        <v>15</v>
      </c>
      <c r="Y2915">
        <v>36</v>
      </c>
      <c r="Z2915">
        <v>1108</v>
      </c>
      <c r="AA2915">
        <v>533076</v>
      </c>
      <c r="AB2915">
        <v>4284</v>
      </c>
      <c r="AD2915" t="s">
        <v>14</v>
      </c>
      <c r="AE2915">
        <v>35</v>
      </c>
      <c r="AF2915">
        <v>37</v>
      </c>
      <c r="AG2915">
        <v>804</v>
      </c>
      <c r="AH2915">
        <v>12889</v>
      </c>
      <c r="AI2915">
        <v>967</v>
      </c>
      <c r="AK2915" t="s">
        <v>13</v>
      </c>
      <c r="AL2915">
        <v>24</v>
      </c>
      <c r="AM2915">
        <v>25</v>
      </c>
      <c r="AN2915">
        <v>333</v>
      </c>
      <c r="AO2915">
        <v>183458</v>
      </c>
      <c r="AP2915">
        <v>889</v>
      </c>
    </row>
    <row r="2916" spans="23:42" x14ac:dyDescent="0.15">
      <c r="W2916" t="s">
        <v>14</v>
      </c>
      <c r="X2916">
        <v>15</v>
      </c>
      <c r="Y2916">
        <v>37</v>
      </c>
      <c r="Z2916">
        <v>1109</v>
      </c>
      <c r="AA2916">
        <v>533076</v>
      </c>
      <c r="AB2916">
        <v>3080</v>
      </c>
      <c r="AD2916" t="s">
        <v>14</v>
      </c>
      <c r="AE2916">
        <v>35</v>
      </c>
      <c r="AF2916">
        <v>37</v>
      </c>
      <c r="AG2916">
        <v>805</v>
      </c>
      <c r="AH2916">
        <v>734934</v>
      </c>
      <c r="AI2916">
        <v>1482</v>
      </c>
      <c r="AK2916" t="s">
        <v>13</v>
      </c>
      <c r="AL2916">
        <v>24</v>
      </c>
      <c r="AM2916">
        <v>25</v>
      </c>
      <c r="AN2916">
        <v>334</v>
      </c>
      <c r="AO2916">
        <v>7172</v>
      </c>
      <c r="AP2916">
        <v>1170</v>
      </c>
    </row>
    <row r="2917" spans="23:42" x14ac:dyDescent="0.15">
      <c r="W2917" t="s">
        <v>14</v>
      </c>
      <c r="X2917">
        <v>15</v>
      </c>
      <c r="Y2917">
        <v>37</v>
      </c>
      <c r="Z2917">
        <v>1110</v>
      </c>
      <c r="AA2917">
        <v>173792</v>
      </c>
      <c r="AB2917">
        <v>3611</v>
      </c>
      <c r="AD2917" t="s">
        <v>14</v>
      </c>
      <c r="AE2917">
        <v>35</v>
      </c>
      <c r="AF2917">
        <v>38</v>
      </c>
      <c r="AG2917">
        <v>806</v>
      </c>
      <c r="AH2917">
        <v>533076</v>
      </c>
      <c r="AI2917">
        <v>1281</v>
      </c>
      <c r="AK2917" t="s">
        <v>13</v>
      </c>
      <c r="AL2917">
        <v>24</v>
      </c>
      <c r="AM2917">
        <v>25</v>
      </c>
      <c r="AN2917">
        <v>335</v>
      </c>
      <c r="AO2917">
        <v>580865</v>
      </c>
      <c r="AP2917">
        <v>1279</v>
      </c>
    </row>
    <row r="2918" spans="23:42" x14ac:dyDescent="0.15">
      <c r="W2918" t="s">
        <v>14</v>
      </c>
      <c r="X2918">
        <v>15</v>
      </c>
      <c r="Y2918">
        <v>39</v>
      </c>
      <c r="Z2918">
        <v>1111</v>
      </c>
      <c r="AA2918">
        <v>45185</v>
      </c>
      <c r="AB2918">
        <v>3916</v>
      </c>
      <c r="AD2918" t="s">
        <v>14</v>
      </c>
      <c r="AE2918">
        <v>35</v>
      </c>
      <c r="AF2918">
        <v>38</v>
      </c>
      <c r="AG2918">
        <v>807</v>
      </c>
      <c r="AH2918">
        <v>7172</v>
      </c>
      <c r="AI2918">
        <v>5368</v>
      </c>
      <c r="AK2918" t="s">
        <v>13</v>
      </c>
      <c r="AL2918">
        <v>24</v>
      </c>
      <c r="AM2918">
        <v>25</v>
      </c>
      <c r="AN2918">
        <v>336</v>
      </c>
      <c r="AO2918">
        <v>173792</v>
      </c>
      <c r="AP2918">
        <v>998</v>
      </c>
    </row>
    <row r="2919" spans="23:42" x14ac:dyDescent="0.15">
      <c r="W2919" t="s">
        <v>14</v>
      </c>
      <c r="X2919">
        <v>15</v>
      </c>
      <c r="Y2919">
        <v>39</v>
      </c>
      <c r="Z2919">
        <v>1112</v>
      </c>
      <c r="AA2919">
        <v>7172</v>
      </c>
      <c r="AB2919">
        <v>2216</v>
      </c>
      <c r="AD2919" t="s">
        <v>14</v>
      </c>
      <c r="AE2919">
        <v>35</v>
      </c>
      <c r="AF2919">
        <v>38</v>
      </c>
      <c r="AG2919">
        <v>808</v>
      </c>
      <c r="AH2919">
        <v>814257</v>
      </c>
      <c r="AI2919">
        <v>6195</v>
      </c>
      <c r="AK2919" t="s">
        <v>13</v>
      </c>
      <c r="AL2919">
        <v>24</v>
      </c>
      <c r="AM2919">
        <v>25</v>
      </c>
      <c r="AN2919">
        <v>337</v>
      </c>
      <c r="AO2919">
        <v>580865</v>
      </c>
      <c r="AP2919">
        <v>1124</v>
      </c>
    </row>
    <row r="2920" spans="23:42" x14ac:dyDescent="0.15">
      <c r="W2920" t="s">
        <v>14</v>
      </c>
      <c r="X2920">
        <v>15</v>
      </c>
      <c r="Y2920">
        <v>39</v>
      </c>
      <c r="Z2920">
        <v>1113</v>
      </c>
      <c r="AA2920">
        <v>736006</v>
      </c>
      <c r="AB2920">
        <v>2138</v>
      </c>
      <c r="AD2920" t="s">
        <v>14</v>
      </c>
      <c r="AE2920">
        <v>35</v>
      </c>
      <c r="AF2920">
        <v>39</v>
      </c>
      <c r="AG2920">
        <v>809</v>
      </c>
      <c r="AH2920">
        <v>12889</v>
      </c>
      <c r="AI2920">
        <v>592</v>
      </c>
      <c r="AK2920" t="s">
        <v>13</v>
      </c>
      <c r="AL2920">
        <v>24</v>
      </c>
      <c r="AM2920">
        <v>26</v>
      </c>
      <c r="AN2920">
        <v>338</v>
      </c>
      <c r="AO2920">
        <v>814257</v>
      </c>
      <c r="AP2920">
        <v>1311</v>
      </c>
    </row>
    <row r="2921" spans="23:42" x14ac:dyDescent="0.15">
      <c r="W2921" t="s">
        <v>14</v>
      </c>
      <c r="X2921">
        <v>15</v>
      </c>
      <c r="Y2921">
        <v>39</v>
      </c>
      <c r="Z2921">
        <v>1114</v>
      </c>
      <c r="AA2921">
        <v>814257</v>
      </c>
      <c r="AB2921">
        <v>8543</v>
      </c>
      <c r="AD2921" t="s">
        <v>14</v>
      </c>
      <c r="AE2921">
        <v>35</v>
      </c>
      <c r="AF2921">
        <v>40</v>
      </c>
      <c r="AG2921">
        <v>810</v>
      </c>
      <c r="AH2921">
        <v>7172</v>
      </c>
      <c r="AI2921">
        <v>484</v>
      </c>
      <c r="AK2921" t="s">
        <v>13</v>
      </c>
      <c r="AL2921">
        <v>24</v>
      </c>
      <c r="AM2921">
        <v>26</v>
      </c>
      <c r="AN2921">
        <v>339</v>
      </c>
      <c r="AO2921">
        <v>580865</v>
      </c>
      <c r="AP2921">
        <v>1763</v>
      </c>
    </row>
    <row r="2922" spans="23:42" x14ac:dyDescent="0.15">
      <c r="W2922" t="s">
        <v>14</v>
      </c>
      <c r="X2922">
        <v>15</v>
      </c>
      <c r="Y2922">
        <v>39</v>
      </c>
      <c r="Z2922">
        <v>1115</v>
      </c>
      <c r="AA2922">
        <v>491877</v>
      </c>
      <c r="AB2922">
        <v>2435</v>
      </c>
      <c r="AD2922" t="s">
        <v>14</v>
      </c>
      <c r="AE2922">
        <v>35</v>
      </c>
      <c r="AF2922">
        <v>40</v>
      </c>
      <c r="AG2922">
        <v>811</v>
      </c>
      <c r="AH2922">
        <v>7172</v>
      </c>
      <c r="AI2922">
        <v>562</v>
      </c>
      <c r="AK2922" t="s">
        <v>13</v>
      </c>
      <c r="AL2922">
        <v>24</v>
      </c>
      <c r="AM2922">
        <v>26</v>
      </c>
      <c r="AN2922">
        <v>340</v>
      </c>
      <c r="AO2922">
        <v>12889</v>
      </c>
      <c r="AP2922">
        <v>561</v>
      </c>
    </row>
    <row r="2923" spans="23:42" x14ac:dyDescent="0.15">
      <c r="W2923" t="s">
        <v>14</v>
      </c>
      <c r="X2923">
        <v>15</v>
      </c>
      <c r="Y2923">
        <v>40</v>
      </c>
      <c r="Z2923">
        <v>1116</v>
      </c>
      <c r="AA2923">
        <v>284805</v>
      </c>
      <c r="AB2923">
        <v>936</v>
      </c>
      <c r="AD2923" t="s">
        <v>14</v>
      </c>
      <c r="AE2923">
        <v>35</v>
      </c>
      <c r="AF2923">
        <v>41</v>
      </c>
      <c r="AG2923">
        <v>812</v>
      </c>
      <c r="AH2923">
        <v>418586</v>
      </c>
      <c r="AI2923">
        <v>5976</v>
      </c>
      <c r="AK2923" t="s">
        <v>13</v>
      </c>
      <c r="AL2923">
        <v>24</v>
      </c>
      <c r="AM2923">
        <v>26</v>
      </c>
      <c r="AN2923">
        <v>341</v>
      </c>
      <c r="AO2923">
        <v>12889</v>
      </c>
      <c r="AP2923">
        <v>1545</v>
      </c>
    </row>
    <row r="2924" spans="23:42" x14ac:dyDescent="0.15">
      <c r="W2924" t="s">
        <v>14</v>
      </c>
      <c r="X2924">
        <v>15</v>
      </c>
      <c r="Y2924">
        <v>40</v>
      </c>
      <c r="Z2924">
        <v>1117</v>
      </c>
      <c r="AA2924">
        <v>580865</v>
      </c>
      <c r="AB2924">
        <v>1389</v>
      </c>
      <c r="AD2924" t="s">
        <v>14</v>
      </c>
      <c r="AE2924">
        <v>35</v>
      </c>
      <c r="AF2924">
        <v>41</v>
      </c>
      <c r="AG2924">
        <v>814</v>
      </c>
      <c r="AH2924">
        <v>7172</v>
      </c>
      <c r="AI2924">
        <v>2917</v>
      </c>
      <c r="AK2924" t="s">
        <v>13</v>
      </c>
      <c r="AL2924">
        <v>24</v>
      </c>
      <c r="AM2924">
        <v>26</v>
      </c>
      <c r="AN2924">
        <v>342</v>
      </c>
      <c r="AO2924">
        <v>533076</v>
      </c>
      <c r="AP2924">
        <v>2528</v>
      </c>
    </row>
    <row r="2925" spans="23:42" x14ac:dyDescent="0.15">
      <c r="W2925" t="s">
        <v>14</v>
      </c>
      <c r="X2925">
        <v>15</v>
      </c>
      <c r="Y2925">
        <v>41</v>
      </c>
      <c r="Z2925">
        <v>1118</v>
      </c>
      <c r="AA2925">
        <v>460076</v>
      </c>
      <c r="AB2925">
        <v>1029</v>
      </c>
      <c r="AD2925" t="s">
        <v>14</v>
      </c>
      <c r="AE2925">
        <v>35</v>
      </c>
      <c r="AF2925">
        <v>41</v>
      </c>
      <c r="AG2925">
        <v>813</v>
      </c>
      <c r="AH2925">
        <v>734934</v>
      </c>
      <c r="AI2925">
        <v>6834</v>
      </c>
      <c r="AK2925" t="s">
        <v>13</v>
      </c>
      <c r="AL2925">
        <v>24</v>
      </c>
      <c r="AM2925">
        <v>26</v>
      </c>
      <c r="AN2925">
        <v>343</v>
      </c>
      <c r="AO2925">
        <v>814257</v>
      </c>
      <c r="AP2925">
        <v>2246</v>
      </c>
    </row>
    <row r="2926" spans="23:42" x14ac:dyDescent="0.15">
      <c r="W2926" t="s">
        <v>14</v>
      </c>
      <c r="X2926">
        <v>15</v>
      </c>
      <c r="Y2926">
        <v>41</v>
      </c>
      <c r="Z2926">
        <v>1119</v>
      </c>
      <c r="AA2926">
        <v>418586</v>
      </c>
      <c r="AB2926">
        <v>7052</v>
      </c>
      <c r="AD2926" t="s">
        <v>14</v>
      </c>
      <c r="AE2926">
        <v>35</v>
      </c>
      <c r="AF2926">
        <v>41</v>
      </c>
      <c r="AG2926">
        <v>815</v>
      </c>
      <c r="AH2926">
        <v>284805</v>
      </c>
      <c r="AI2926">
        <v>3901</v>
      </c>
      <c r="AK2926" t="s">
        <v>13</v>
      </c>
      <c r="AL2926">
        <v>24</v>
      </c>
      <c r="AM2926">
        <v>26</v>
      </c>
      <c r="AN2926">
        <v>344</v>
      </c>
      <c r="AO2926">
        <v>460076</v>
      </c>
      <c r="AP2926">
        <v>921</v>
      </c>
    </row>
    <row r="2927" spans="23:42" x14ac:dyDescent="0.15">
      <c r="W2927" t="s">
        <v>14</v>
      </c>
      <c r="X2927">
        <v>15</v>
      </c>
      <c r="Y2927">
        <v>41</v>
      </c>
      <c r="Z2927">
        <v>1120</v>
      </c>
      <c r="AA2927">
        <v>12889</v>
      </c>
      <c r="AB2927">
        <v>4868</v>
      </c>
      <c r="AD2927" t="s">
        <v>14</v>
      </c>
      <c r="AE2927">
        <v>35</v>
      </c>
      <c r="AF2927">
        <v>42</v>
      </c>
      <c r="AG2927">
        <v>816</v>
      </c>
      <c r="AH2927">
        <v>814257</v>
      </c>
      <c r="AI2927">
        <v>1499</v>
      </c>
      <c r="AK2927" t="s">
        <v>13</v>
      </c>
      <c r="AL2927">
        <v>24</v>
      </c>
      <c r="AM2927">
        <v>26</v>
      </c>
      <c r="AN2927">
        <v>345</v>
      </c>
      <c r="AO2927">
        <v>460076</v>
      </c>
      <c r="AP2927">
        <v>1061</v>
      </c>
    </row>
    <row r="2928" spans="23:42" x14ac:dyDescent="0.15">
      <c r="W2928" t="s">
        <v>14</v>
      </c>
      <c r="X2928">
        <v>15</v>
      </c>
      <c r="Y2928">
        <v>42</v>
      </c>
      <c r="Z2928">
        <v>1121</v>
      </c>
      <c r="AA2928">
        <v>491877</v>
      </c>
      <c r="AB2928">
        <v>1014</v>
      </c>
      <c r="AD2928" t="s">
        <v>14</v>
      </c>
      <c r="AE2928">
        <v>35</v>
      </c>
      <c r="AF2928">
        <v>42</v>
      </c>
      <c r="AG2928">
        <v>817</v>
      </c>
      <c r="AH2928">
        <v>7172</v>
      </c>
      <c r="AI2928">
        <v>454</v>
      </c>
      <c r="AK2928" t="s">
        <v>13</v>
      </c>
      <c r="AL2928">
        <v>24</v>
      </c>
      <c r="AM2928">
        <v>27</v>
      </c>
      <c r="AN2928">
        <v>346</v>
      </c>
      <c r="AO2928">
        <v>491877</v>
      </c>
      <c r="AP2928">
        <v>1092</v>
      </c>
    </row>
    <row r="2929" spans="23:42" x14ac:dyDescent="0.15">
      <c r="W2929" t="s">
        <v>14</v>
      </c>
      <c r="X2929">
        <v>15</v>
      </c>
      <c r="Y2929">
        <v>42</v>
      </c>
      <c r="Z2929">
        <v>1122</v>
      </c>
      <c r="AA2929">
        <v>173792</v>
      </c>
      <c r="AB2929">
        <v>999</v>
      </c>
      <c r="AD2929" t="s">
        <v>14</v>
      </c>
      <c r="AE2929">
        <v>35</v>
      </c>
      <c r="AF2929">
        <v>42</v>
      </c>
      <c r="AG2929">
        <v>818</v>
      </c>
      <c r="AH2929">
        <v>284805</v>
      </c>
      <c r="AI2929">
        <v>686</v>
      </c>
      <c r="AK2929" t="s">
        <v>13</v>
      </c>
      <c r="AL2929">
        <v>24</v>
      </c>
      <c r="AM2929">
        <v>27</v>
      </c>
      <c r="AN2929">
        <v>348</v>
      </c>
      <c r="AO2929">
        <v>7172</v>
      </c>
      <c r="AP2929">
        <v>374</v>
      </c>
    </row>
    <row r="2930" spans="23:42" x14ac:dyDescent="0.15">
      <c r="W2930" t="s">
        <v>14</v>
      </c>
      <c r="X2930">
        <v>15</v>
      </c>
      <c r="Y2930">
        <v>42</v>
      </c>
      <c r="Z2930">
        <v>1123</v>
      </c>
      <c r="AA2930">
        <v>183458</v>
      </c>
      <c r="AB2930">
        <v>1108</v>
      </c>
      <c r="AD2930" t="s">
        <v>14</v>
      </c>
      <c r="AE2930">
        <v>35</v>
      </c>
      <c r="AF2930">
        <v>42</v>
      </c>
      <c r="AG2930">
        <v>819</v>
      </c>
      <c r="AH2930">
        <v>173792</v>
      </c>
      <c r="AI2930">
        <v>780</v>
      </c>
      <c r="AK2930" t="s">
        <v>13</v>
      </c>
      <c r="AL2930">
        <v>24</v>
      </c>
      <c r="AM2930">
        <v>27</v>
      </c>
      <c r="AN2930">
        <v>347</v>
      </c>
      <c r="AO2930">
        <v>580865</v>
      </c>
      <c r="AP2930">
        <v>1279</v>
      </c>
    </row>
    <row r="2931" spans="23:42" x14ac:dyDescent="0.15">
      <c r="W2931" t="s">
        <v>14</v>
      </c>
      <c r="X2931">
        <v>15</v>
      </c>
      <c r="Y2931">
        <v>43</v>
      </c>
      <c r="Z2931">
        <v>1124</v>
      </c>
      <c r="AA2931">
        <v>284805</v>
      </c>
      <c r="AB2931">
        <v>875</v>
      </c>
      <c r="AD2931" t="s">
        <v>14</v>
      </c>
      <c r="AE2931">
        <v>35</v>
      </c>
      <c r="AF2931">
        <v>42</v>
      </c>
      <c r="AG2931">
        <v>820</v>
      </c>
      <c r="AH2931">
        <v>580865</v>
      </c>
      <c r="AI2931">
        <v>6165</v>
      </c>
      <c r="AK2931" t="s">
        <v>13</v>
      </c>
      <c r="AL2931">
        <v>24</v>
      </c>
      <c r="AM2931">
        <v>27</v>
      </c>
      <c r="AN2931">
        <v>349</v>
      </c>
      <c r="AO2931">
        <v>7172</v>
      </c>
      <c r="AP2931">
        <v>609</v>
      </c>
    </row>
    <row r="2932" spans="23:42" x14ac:dyDescent="0.15">
      <c r="W2932" t="s">
        <v>14</v>
      </c>
      <c r="X2932">
        <v>15</v>
      </c>
      <c r="Y2932">
        <v>43</v>
      </c>
      <c r="Z2932">
        <v>1125</v>
      </c>
      <c r="AA2932">
        <v>734934</v>
      </c>
      <c r="AB2932">
        <v>6788</v>
      </c>
      <c r="AD2932" t="s">
        <v>14</v>
      </c>
      <c r="AE2932">
        <v>35</v>
      </c>
      <c r="AF2932">
        <v>43</v>
      </c>
      <c r="AG2932">
        <v>821</v>
      </c>
      <c r="AH2932">
        <v>460076</v>
      </c>
      <c r="AI2932">
        <v>1359</v>
      </c>
      <c r="AK2932" t="s">
        <v>13</v>
      </c>
      <c r="AL2932">
        <v>24</v>
      </c>
      <c r="AM2932">
        <v>27</v>
      </c>
      <c r="AN2932">
        <v>350</v>
      </c>
      <c r="AO2932">
        <v>45185</v>
      </c>
      <c r="AP2932">
        <v>1076</v>
      </c>
    </row>
    <row r="2933" spans="23:42" x14ac:dyDescent="0.15">
      <c r="W2933" t="s">
        <v>14</v>
      </c>
      <c r="X2933">
        <v>15</v>
      </c>
      <c r="Y2933">
        <v>43</v>
      </c>
      <c r="Z2933">
        <v>1126</v>
      </c>
      <c r="AA2933">
        <v>7172</v>
      </c>
      <c r="AB2933">
        <v>4463</v>
      </c>
      <c r="AD2933" t="s">
        <v>14</v>
      </c>
      <c r="AE2933">
        <v>35</v>
      </c>
      <c r="AF2933">
        <v>43</v>
      </c>
      <c r="AG2933">
        <v>822</v>
      </c>
      <c r="AH2933">
        <v>45185</v>
      </c>
      <c r="AI2933">
        <v>406</v>
      </c>
      <c r="AK2933" t="s">
        <v>13</v>
      </c>
      <c r="AL2933">
        <v>24</v>
      </c>
      <c r="AM2933">
        <v>28</v>
      </c>
      <c r="AN2933">
        <v>351</v>
      </c>
      <c r="AO2933">
        <v>183458</v>
      </c>
      <c r="AP2933">
        <v>764</v>
      </c>
    </row>
    <row r="2934" spans="23:42" x14ac:dyDescent="0.15">
      <c r="W2934" t="s">
        <v>14</v>
      </c>
      <c r="X2934">
        <v>15</v>
      </c>
      <c r="Y2934">
        <v>43</v>
      </c>
      <c r="Z2934">
        <v>1127</v>
      </c>
      <c r="AA2934">
        <v>173792</v>
      </c>
      <c r="AB2934">
        <v>4400</v>
      </c>
      <c r="AD2934" t="s">
        <v>14</v>
      </c>
      <c r="AE2934">
        <v>35</v>
      </c>
      <c r="AF2934">
        <v>43</v>
      </c>
      <c r="AG2934">
        <v>823</v>
      </c>
      <c r="AH2934">
        <v>7172</v>
      </c>
      <c r="AI2934">
        <v>624</v>
      </c>
      <c r="AK2934" t="s">
        <v>13</v>
      </c>
      <c r="AL2934">
        <v>24</v>
      </c>
      <c r="AM2934">
        <v>28</v>
      </c>
      <c r="AN2934">
        <v>352</v>
      </c>
      <c r="AO2934">
        <v>814257</v>
      </c>
      <c r="AP2934">
        <v>1295</v>
      </c>
    </row>
    <row r="2935" spans="23:42" x14ac:dyDescent="0.15">
      <c r="W2935" t="s">
        <v>14</v>
      </c>
      <c r="X2935">
        <v>15</v>
      </c>
      <c r="Y2935">
        <v>44</v>
      </c>
      <c r="Z2935">
        <v>1128</v>
      </c>
      <c r="AA2935">
        <v>45185</v>
      </c>
      <c r="AB2935">
        <v>873</v>
      </c>
      <c r="AD2935" t="s">
        <v>14</v>
      </c>
      <c r="AE2935">
        <v>35</v>
      </c>
      <c r="AF2935">
        <v>43</v>
      </c>
      <c r="AG2935">
        <v>824</v>
      </c>
      <c r="AH2935">
        <v>734934</v>
      </c>
      <c r="AI2935">
        <v>1734</v>
      </c>
      <c r="AK2935" t="s">
        <v>13</v>
      </c>
      <c r="AL2935">
        <v>24</v>
      </c>
      <c r="AM2935">
        <v>28</v>
      </c>
      <c r="AN2935">
        <v>353</v>
      </c>
      <c r="AO2935">
        <v>734934</v>
      </c>
      <c r="AP2935">
        <v>1107</v>
      </c>
    </row>
    <row r="2936" spans="23:42" x14ac:dyDescent="0.15">
      <c r="W2936" t="s">
        <v>14</v>
      </c>
      <c r="X2936">
        <v>15</v>
      </c>
      <c r="Y2936">
        <v>44</v>
      </c>
      <c r="Z2936">
        <v>1129</v>
      </c>
      <c r="AA2936">
        <v>7172</v>
      </c>
      <c r="AB2936">
        <v>686</v>
      </c>
      <c r="AD2936" t="s">
        <v>14</v>
      </c>
      <c r="AE2936">
        <v>35</v>
      </c>
      <c r="AF2936">
        <v>43</v>
      </c>
      <c r="AG2936">
        <v>825</v>
      </c>
      <c r="AH2936">
        <v>45185</v>
      </c>
      <c r="AI2936">
        <v>4666</v>
      </c>
      <c r="AK2936" t="s">
        <v>13</v>
      </c>
      <c r="AL2936">
        <v>24</v>
      </c>
      <c r="AM2936">
        <v>28</v>
      </c>
      <c r="AN2936">
        <v>354</v>
      </c>
      <c r="AO2936">
        <v>814257</v>
      </c>
      <c r="AP2936">
        <v>1529</v>
      </c>
    </row>
    <row r="2937" spans="23:42" x14ac:dyDescent="0.15">
      <c r="W2937" t="s">
        <v>14</v>
      </c>
      <c r="X2937">
        <v>15</v>
      </c>
      <c r="Y2937">
        <v>44</v>
      </c>
      <c r="Z2937">
        <v>1130</v>
      </c>
      <c r="AA2937">
        <v>45185</v>
      </c>
      <c r="AB2937">
        <v>406</v>
      </c>
      <c r="AD2937" t="s">
        <v>14</v>
      </c>
      <c r="AE2937">
        <v>35</v>
      </c>
      <c r="AF2937">
        <v>44</v>
      </c>
      <c r="AG2937">
        <v>826</v>
      </c>
      <c r="AH2937">
        <v>533076</v>
      </c>
      <c r="AI2937">
        <v>1186</v>
      </c>
      <c r="AK2937" t="s">
        <v>13</v>
      </c>
      <c r="AL2937">
        <v>24</v>
      </c>
      <c r="AM2937">
        <v>28</v>
      </c>
      <c r="AN2937">
        <v>355</v>
      </c>
      <c r="AO2937">
        <v>491877</v>
      </c>
      <c r="AP2937">
        <v>2326</v>
      </c>
    </row>
    <row r="2938" spans="23:42" x14ac:dyDescent="0.15">
      <c r="W2938" t="s">
        <v>14</v>
      </c>
      <c r="X2938">
        <v>15</v>
      </c>
      <c r="Y2938">
        <v>47</v>
      </c>
      <c r="Z2938">
        <v>1131</v>
      </c>
      <c r="AA2938">
        <v>183458</v>
      </c>
      <c r="AB2938">
        <v>8222</v>
      </c>
      <c r="AD2938" t="s">
        <v>14</v>
      </c>
      <c r="AE2938">
        <v>35</v>
      </c>
      <c r="AF2938">
        <v>44</v>
      </c>
      <c r="AG2938">
        <v>827</v>
      </c>
      <c r="AH2938">
        <v>183458</v>
      </c>
      <c r="AI2938">
        <v>905</v>
      </c>
      <c r="AK2938" t="s">
        <v>13</v>
      </c>
      <c r="AL2938">
        <v>24</v>
      </c>
      <c r="AM2938">
        <v>28</v>
      </c>
      <c r="AN2938">
        <v>356</v>
      </c>
      <c r="AO2938">
        <v>460076</v>
      </c>
      <c r="AP2938">
        <v>953</v>
      </c>
    </row>
    <row r="2939" spans="23:42" x14ac:dyDescent="0.15">
      <c r="W2939" t="s">
        <v>14</v>
      </c>
      <c r="X2939">
        <v>15</v>
      </c>
      <c r="Y2939">
        <v>48</v>
      </c>
      <c r="Z2939">
        <v>1132</v>
      </c>
      <c r="AA2939">
        <v>814257</v>
      </c>
      <c r="AB2939">
        <v>1405</v>
      </c>
      <c r="AD2939" t="s">
        <v>14</v>
      </c>
      <c r="AE2939">
        <v>35</v>
      </c>
      <c r="AF2939">
        <v>44</v>
      </c>
      <c r="AG2939">
        <v>828</v>
      </c>
      <c r="AH2939">
        <v>533076</v>
      </c>
      <c r="AI2939">
        <v>1654</v>
      </c>
      <c r="AK2939" t="s">
        <v>13</v>
      </c>
      <c r="AL2939">
        <v>24</v>
      </c>
      <c r="AM2939">
        <v>29</v>
      </c>
      <c r="AN2939">
        <v>357</v>
      </c>
      <c r="AO2939">
        <v>814257</v>
      </c>
      <c r="AP2939">
        <v>3027</v>
      </c>
    </row>
    <row r="2940" spans="23:42" x14ac:dyDescent="0.15">
      <c r="W2940" t="s">
        <v>14</v>
      </c>
      <c r="X2940">
        <v>15</v>
      </c>
      <c r="Y2940">
        <v>49</v>
      </c>
      <c r="Z2940">
        <v>1133</v>
      </c>
      <c r="AA2940">
        <v>460076</v>
      </c>
      <c r="AB2940">
        <v>876</v>
      </c>
      <c r="AD2940" t="s">
        <v>14</v>
      </c>
      <c r="AE2940">
        <v>35</v>
      </c>
      <c r="AF2940">
        <v>45</v>
      </c>
      <c r="AG2940">
        <v>829</v>
      </c>
      <c r="AH2940">
        <v>814257</v>
      </c>
      <c r="AI2940">
        <v>1608</v>
      </c>
      <c r="AK2940" t="s">
        <v>13</v>
      </c>
      <c r="AL2940">
        <v>24</v>
      </c>
      <c r="AM2940">
        <v>29</v>
      </c>
      <c r="AN2940">
        <v>358</v>
      </c>
      <c r="AO2940">
        <v>491877</v>
      </c>
      <c r="AP2940">
        <v>2153</v>
      </c>
    </row>
    <row r="2941" spans="23:42" x14ac:dyDescent="0.15">
      <c r="W2941" t="s">
        <v>14</v>
      </c>
      <c r="X2941">
        <v>15</v>
      </c>
      <c r="Y2941">
        <v>50</v>
      </c>
      <c r="Z2941">
        <v>1134</v>
      </c>
      <c r="AA2941">
        <v>460076</v>
      </c>
      <c r="AB2941">
        <v>7725</v>
      </c>
      <c r="AD2941" t="s">
        <v>14</v>
      </c>
      <c r="AE2941">
        <v>35</v>
      </c>
      <c r="AF2941">
        <v>45</v>
      </c>
      <c r="AG2941">
        <v>830</v>
      </c>
      <c r="AH2941">
        <v>173792</v>
      </c>
      <c r="AI2941">
        <v>734</v>
      </c>
      <c r="AK2941" t="s">
        <v>13</v>
      </c>
      <c r="AL2941">
        <v>24</v>
      </c>
      <c r="AM2941">
        <v>29</v>
      </c>
      <c r="AN2941">
        <v>359</v>
      </c>
      <c r="AO2941">
        <v>580865</v>
      </c>
      <c r="AP2941">
        <v>2091</v>
      </c>
    </row>
    <row r="2942" spans="23:42" x14ac:dyDescent="0.15">
      <c r="W2942" t="s">
        <v>14</v>
      </c>
      <c r="X2942">
        <v>15</v>
      </c>
      <c r="Y2942">
        <v>50</v>
      </c>
      <c r="Z2942">
        <v>1135</v>
      </c>
      <c r="AA2942">
        <v>580865</v>
      </c>
      <c r="AB2942">
        <v>7616</v>
      </c>
      <c r="AD2942" t="s">
        <v>14</v>
      </c>
      <c r="AE2942">
        <v>35</v>
      </c>
      <c r="AF2942">
        <v>45</v>
      </c>
      <c r="AG2942">
        <v>831</v>
      </c>
      <c r="AH2942">
        <v>12889</v>
      </c>
      <c r="AI2942">
        <v>437</v>
      </c>
      <c r="AK2942" t="s">
        <v>13</v>
      </c>
      <c r="AL2942">
        <v>24</v>
      </c>
      <c r="AM2942">
        <v>29</v>
      </c>
      <c r="AN2942">
        <v>360</v>
      </c>
      <c r="AO2942">
        <v>284805</v>
      </c>
      <c r="AP2942">
        <v>702</v>
      </c>
    </row>
    <row r="2943" spans="23:42" x14ac:dyDescent="0.15">
      <c r="W2943" t="s">
        <v>14</v>
      </c>
      <c r="X2943">
        <v>15</v>
      </c>
      <c r="Y2943">
        <v>50</v>
      </c>
      <c r="Z2943">
        <v>1136</v>
      </c>
      <c r="AA2943">
        <v>736006</v>
      </c>
      <c r="AB2943">
        <v>10425</v>
      </c>
      <c r="AD2943" t="s">
        <v>14</v>
      </c>
      <c r="AE2943">
        <v>35</v>
      </c>
      <c r="AF2943">
        <v>46</v>
      </c>
      <c r="AG2943">
        <v>832</v>
      </c>
      <c r="AH2943">
        <v>45185</v>
      </c>
      <c r="AI2943">
        <v>4386</v>
      </c>
      <c r="AK2943" t="s">
        <v>13</v>
      </c>
      <c r="AL2943">
        <v>24</v>
      </c>
      <c r="AM2943">
        <v>29</v>
      </c>
      <c r="AN2943">
        <v>361</v>
      </c>
      <c r="AO2943">
        <v>183458</v>
      </c>
      <c r="AP2943">
        <v>764</v>
      </c>
    </row>
    <row r="2944" spans="23:42" x14ac:dyDescent="0.15">
      <c r="W2944" t="s">
        <v>14</v>
      </c>
      <c r="X2944">
        <v>15</v>
      </c>
      <c r="Y2944">
        <v>51</v>
      </c>
      <c r="Z2944">
        <v>1137</v>
      </c>
      <c r="AA2944">
        <v>12889</v>
      </c>
      <c r="AB2944">
        <v>468</v>
      </c>
      <c r="AD2944" t="s">
        <v>14</v>
      </c>
      <c r="AE2944">
        <v>35</v>
      </c>
      <c r="AF2944">
        <v>46</v>
      </c>
      <c r="AG2944">
        <v>833</v>
      </c>
      <c r="AH2944">
        <v>533076</v>
      </c>
      <c r="AI2944">
        <v>1264</v>
      </c>
      <c r="AK2944" t="s">
        <v>13</v>
      </c>
      <c r="AL2944">
        <v>24</v>
      </c>
      <c r="AM2944">
        <v>30</v>
      </c>
      <c r="AN2944">
        <v>362</v>
      </c>
      <c r="AO2944">
        <v>183458</v>
      </c>
      <c r="AP2944">
        <v>1029</v>
      </c>
    </row>
    <row r="2945" spans="23:42" x14ac:dyDescent="0.15">
      <c r="W2945" t="s">
        <v>14</v>
      </c>
      <c r="X2945">
        <v>15</v>
      </c>
      <c r="Y2945">
        <v>51</v>
      </c>
      <c r="Z2945">
        <v>1138</v>
      </c>
      <c r="AA2945">
        <v>183458</v>
      </c>
      <c r="AB2945">
        <v>7990</v>
      </c>
      <c r="AD2945" t="s">
        <v>14</v>
      </c>
      <c r="AE2945">
        <v>35</v>
      </c>
      <c r="AF2945">
        <v>47</v>
      </c>
      <c r="AG2945">
        <v>834</v>
      </c>
      <c r="AH2945">
        <v>460076</v>
      </c>
      <c r="AI2945">
        <v>1108</v>
      </c>
      <c r="AK2945" t="s">
        <v>13</v>
      </c>
      <c r="AL2945">
        <v>24</v>
      </c>
      <c r="AM2945">
        <v>30</v>
      </c>
      <c r="AN2945">
        <v>363</v>
      </c>
      <c r="AO2945">
        <v>814257</v>
      </c>
      <c r="AP2945">
        <v>1904</v>
      </c>
    </row>
    <row r="2946" spans="23:42" x14ac:dyDescent="0.15">
      <c r="W2946" t="s">
        <v>14</v>
      </c>
      <c r="X2946">
        <v>15</v>
      </c>
      <c r="Y2946">
        <v>51</v>
      </c>
      <c r="Z2946">
        <v>1139</v>
      </c>
      <c r="AA2946">
        <v>533076</v>
      </c>
      <c r="AB2946">
        <v>1217</v>
      </c>
      <c r="AD2946" t="s">
        <v>14</v>
      </c>
      <c r="AE2946">
        <v>35</v>
      </c>
      <c r="AF2946">
        <v>47</v>
      </c>
      <c r="AG2946">
        <v>835</v>
      </c>
      <c r="AH2946">
        <v>183458</v>
      </c>
      <c r="AI2946">
        <v>889</v>
      </c>
      <c r="AK2946" t="s">
        <v>13</v>
      </c>
      <c r="AL2946">
        <v>24</v>
      </c>
      <c r="AM2946">
        <v>30</v>
      </c>
      <c r="AN2946">
        <v>364</v>
      </c>
      <c r="AO2946">
        <v>734934</v>
      </c>
      <c r="AP2946">
        <v>1623</v>
      </c>
    </row>
    <row r="2947" spans="23:42" x14ac:dyDescent="0.15">
      <c r="W2947" t="s">
        <v>14</v>
      </c>
      <c r="X2947">
        <v>15</v>
      </c>
      <c r="Y2947">
        <v>51</v>
      </c>
      <c r="Z2947">
        <v>1140</v>
      </c>
      <c r="AA2947">
        <v>736006</v>
      </c>
      <c r="AB2947">
        <v>1233</v>
      </c>
      <c r="AD2947" t="s">
        <v>14</v>
      </c>
      <c r="AE2947">
        <v>35</v>
      </c>
      <c r="AF2947">
        <v>48</v>
      </c>
      <c r="AG2947">
        <v>836</v>
      </c>
      <c r="AH2947">
        <v>7172</v>
      </c>
      <c r="AI2947">
        <v>546</v>
      </c>
      <c r="AK2947" t="s">
        <v>13</v>
      </c>
      <c r="AL2947">
        <v>24</v>
      </c>
      <c r="AM2947">
        <v>30</v>
      </c>
      <c r="AN2947">
        <v>365</v>
      </c>
      <c r="AO2947">
        <v>7172</v>
      </c>
      <c r="AP2947">
        <v>671</v>
      </c>
    </row>
    <row r="2948" spans="23:42" x14ac:dyDescent="0.15">
      <c r="W2948" t="s">
        <v>14</v>
      </c>
      <c r="X2948">
        <v>15</v>
      </c>
      <c r="Y2948">
        <v>52</v>
      </c>
      <c r="Z2948">
        <v>1141</v>
      </c>
      <c r="AA2948">
        <v>12889</v>
      </c>
      <c r="AB2948">
        <v>468</v>
      </c>
      <c r="AD2948" t="s">
        <v>14</v>
      </c>
      <c r="AE2948">
        <v>35</v>
      </c>
      <c r="AF2948">
        <v>48</v>
      </c>
      <c r="AG2948">
        <v>837</v>
      </c>
      <c r="AH2948">
        <v>45185</v>
      </c>
      <c r="AI2948">
        <v>468</v>
      </c>
      <c r="AK2948" t="s">
        <v>13</v>
      </c>
      <c r="AL2948">
        <v>24</v>
      </c>
      <c r="AM2948">
        <v>31</v>
      </c>
      <c r="AN2948">
        <v>366</v>
      </c>
      <c r="AO2948">
        <v>7172</v>
      </c>
      <c r="AP2948">
        <v>374</v>
      </c>
    </row>
    <row r="2949" spans="23:42" x14ac:dyDescent="0.15">
      <c r="W2949" t="s">
        <v>14</v>
      </c>
      <c r="X2949">
        <v>15</v>
      </c>
      <c r="Y2949">
        <v>52</v>
      </c>
      <c r="Z2949">
        <v>1142</v>
      </c>
      <c r="AA2949">
        <v>45185</v>
      </c>
      <c r="AB2949">
        <v>577</v>
      </c>
      <c r="AD2949" t="s">
        <v>14</v>
      </c>
      <c r="AE2949">
        <v>35</v>
      </c>
      <c r="AF2949">
        <v>49</v>
      </c>
      <c r="AG2949">
        <v>838</v>
      </c>
      <c r="AH2949">
        <v>7172</v>
      </c>
      <c r="AI2949">
        <v>4977</v>
      </c>
      <c r="AK2949" t="s">
        <v>13</v>
      </c>
      <c r="AL2949">
        <v>24</v>
      </c>
      <c r="AM2949">
        <v>31</v>
      </c>
      <c r="AN2949">
        <v>367</v>
      </c>
      <c r="AO2949">
        <v>173792</v>
      </c>
      <c r="AP2949">
        <v>2981</v>
      </c>
    </row>
    <row r="2950" spans="23:42" x14ac:dyDescent="0.15">
      <c r="W2950" t="s">
        <v>14</v>
      </c>
      <c r="X2950">
        <v>15</v>
      </c>
      <c r="Y2950">
        <v>53</v>
      </c>
      <c r="Z2950">
        <v>1143</v>
      </c>
      <c r="AA2950">
        <v>814257</v>
      </c>
      <c r="AB2950">
        <v>1420</v>
      </c>
      <c r="AD2950" t="s">
        <v>14</v>
      </c>
      <c r="AE2950">
        <v>35</v>
      </c>
      <c r="AF2950">
        <v>49</v>
      </c>
      <c r="AG2950">
        <v>840</v>
      </c>
      <c r="AH2950">
        <v>284805</v>
      </c>
      <c r="AI2950">
        <v>5820</v>
      </c>
      <c r="AK2950" t="s">
        <v>13</v>
      </c>
      <c r="AL2950">
        <v>24</v>
      </c>
      <c r="AM2950">
        <v>31</v>
      </c>
      <c r="AN2950">
        <v>370</v>
      </c>
      <c r="AO2950">
        <v>284805</v>
      </c>
      <c r="AP2950">
        <v>2622</v>
      </c>
    </row>
    <row r="2951" spans="23:42" x14ac:dyDescent="0.15">
      <c r="W2951" t="s">
        <v>14</v>
      </c>
      <c r="X2951">
        <v>15</v>
      </c>
      <c r="Y2951">
        <v>53</v>
      </c>
      <c r="Z2951">
        <v>1144</v>
      </c>
      <c r="AA2951">
        <v>173792</v>
      </c>
      <c r="AB2951">
        <v>9067</v>
      </c>
      <c r="AD2951" t="s">
        <v>14</v>
      </c>
      <c r="AE2951">
        <v>35</v>
      </c>
      <c r="AF2951">
        <v>49</v>
      </c>
      <c r="AG2951">
        <v>839</v>
      </c>
      <c r="AH2951">
        <v>736006</v>
      </c>
      <c r="AI2951">
        <v>6288</v>
      </c>
      <c r="AK2951" t="s">
        <v>13</v>
      </c>
      <c r="AL2951">
        <v>24</v>
      </c>
      <c r="AM2951">
        <v>31</v>
      </c>
      <c r="AN2951">
        <v>368</v>
      </c>
      <c r="AO2951">
        <v>491877</v>
      </c>
      <c r="AP2951">
        <v>3917</v>
      </c>
    </row>
    <row r="2952" spans="23:42" x14ac:dyDescent="0.15">
      <c r="W2952" t="s">
        <v>14</v>
      </c>
      <c r="X2952">
        <v>15</v>
      </c>
      <c r="Y2952">
        <v>54</v>
      </c>
      <c r="Z2952">
        <v>1145</v>
      </c>
      <c r="AA2952">
        <v>460076</v>
      </c>
      <c r="AB2952">
        <v>1202</v>
      </c>
      <c r="AD2952" t="s">
        <v>14</v>
      </c>
      <c r="AE2952">
        <v>35</v>
      </c>
      <c r="AF2952">
        <v>49</v>
      </c>
      <c r="AG2952">
        <v>841</v>
      </c>
      <c r="AH2952">
        <v>580865</v>
      </c>
      <c r="AI2952">
        <v>4368</v>
      </c>
      <c r="AK2952" t="s">
        <v>13</v>
      </c>
      <c r="AL2952">
        <v>24</v>
      </c>
      <c r="AM2952">
        <v>31</v>
      </c>
      <c r="AN2952">
        <v>369</v>
      </c>
      <c r="AO2952">
        <v>418586</v>
      </c>
      <c r="AP2952">
        <v>3714</v>
      </c>
    </row>
    <row r="2953" spans="23:42" x14ac:dyDescent="0.15">
      <c r="W2953" t="s">
        <v>14</v>
      </c>
      <c r="X2953">
        <v>15</v>
      </c>
      <c r="Y2953">
        <v>55</v>
      </c>
      <c r="Z2953">
        <v>1146</v>
      </c>
      <c r="AA2953">
        <v>183458</v>
      </c>
      <c r="AB2953">
        <v>2093</v>
      </c>
      <c r="AD2953" t="s">
        <v>14</v>
      </c>
      <c r="AE2953">
        <v>35</v>
      </c>
      <c r="AF2953">
        <v>49</v>
      </c>
      <c r="AG2953">
        <v>842</v>
      </c>
      <c r="AH2953">
        <v>173792</v>
      </c>
      <c r="AI2953">
        <v>749</v>
      </c>
      <c r="AK2953" t="s">
        <v>13</v>
      </c>
      <c r="AL2953">
        <v>24</v>
      </c>
      <c r="AM2953">
        <v>31</v>
      </c>
      <c r="AN2953">
        <v>371</v>
      </c>
      <c r="AO2953">
        <v>7172</v>
      </c>
      <c r="AP2953">
        <v>577</v>
      </c>
    </row>
    <row r="2954" spans="23:42" x14ac:dyDescent="0.15">
      <c r="W2954" t="s">
        <v>14</v>
      </c>
      <c r="X2954">
        <v>15</v>
      </c>
      <c r="Y2954">
        <v>55</v>
      </c>
      <c r="Z2954">
        <v>1147</v>
      </c>
      <c r="AA2954">
        <v>736006</v>
      </c>
      <c r="AB2954">
        <v>1437</v>
      </c>
      <c r="AD2954" t="s">
        <v>14</v>
      </c>
      <c r="AE2954">
        <v>35</v>
      </c>
      <c r="AF2954">
        <v>50</v>
      </c>
      <c r="AG2954">
        <v>843</v>
      </c>
      <c r="AH2954">
        <v>284805</v>
      </c>
      <c r="AI2954">
        <v>921</v>
      </c>
      <c r="AK2954" t="s">
        <v>13</v>
      </c>
      <c r="AL2954">
        <v>24</v>
      </c>
      <c r="AM2954">
        <v>31</v>
      </c>
      <c r="AN2954">
        <v>372</v>
      </c>
      <c r="AO2954">
        <v>173792</v>
      </c>
      <c r="AP2954">
        <v>530</v>
      </c>
    </row>
    <row r="2955" spans="23:42" x14ac:dyDescent="0.15">
      <c r="W2955" t="s">
        <v>14</v>
      </c>
      <c r="X2955">
        <v>15</v>
      </c>
      <c r="Y2955">
        <v>56</v>
      </c>
      <c r="Z2955">
        <v>1148</v>
      </c>
      <c r="AA2955">
        <v>734934</v>
      </c>
      <c r="AB2955">
        <v>12473</v>
      </c>
      <c r="AD2955" t="s">
        <v>14</v>
      </c>
      <c r="AE2955">
        <v>35</v>
      </c>
      <c r="AF2955">
        <v>50</v>
      </c>
      <c r="AG2955">
        <v>844</v>
      </c>
      <c r="AH2955">
        <v>533076</v>
      </c>
      <c r="AI2955">
        <v>1201</v>
      </c>
      <c r="AK2955" t="s">
        <v>13</v>
      </c>
      <c r="AL2955">
        <v>24</v>
      </c>
      <c r="AM2955">
        <v>31</v>
      </c>
      <c r="AN2955">
        <v>373</v>
      </c>
      <c r="AO2955">
        <v>736006</v>
      </c>
      <c r="AP2955">
        <v>1061</v>
      </c>
    </row>
    <row r="2956" spans="23:42" x14ac:dyDescent="0.15">
      <c r="W2956" t="s">
        <v>14</v>
      </c>
      <c r="X2956">
        <v>15</v>
      </c>
      <c r="Y2956">
        <v>56</v>
      </c>
      <c r="Z2956">
        <v>1149</v>
      </c>
      <c r="AA2956">
        <v>460076</v>
      </c>
      <c r="AB2956">
        <v>11349</v>
      </c>
      <c r="AD2956" t="s">
        <v>14</v>
      </c>
      <c r="AE2956">
        <v>35</v>
      </c>
      <c r="AF2956">
        <v>50</v>
      </c>
      <c r="AG2956">
        <v>845</v>
      </c>
      <c r="AH2956">
        <v>814257</v>
      </c>
      <c r="AI2956">
        <v>5460</v>
      </c>
      <c r="AK2956" t="s">
        <v>13</v>
      </c>
      <c r="AL2956">
        <v>24</v>
      </c>
      <c r="AM2956">
        <v>31</v>
      </c>
      <c r="AN2956">
        <v>374</v>
      </c>
      <c r="AO2956">
        <v>45185</v>
      </c>
      <c r="AP2956">
        <v>2138</v>
      </c>
    </row>
    <row r="2957" spans="23:42" x14ac:dyDescent="0.15">
      <c r="W2957" t="s">
        <v>14</v>
      </c>
      <c r="X2957">
        <v>15</v>
      </c>
      <c r="Y2957">
        <v>56</v>
      </c>
      <c r="Z2957">
        <v>1150</v>
      </c>
      <c r="AA2957">
        <v>7172</v>
      </c>
      <c r="AB2957">
        <v>3874</v>
      </c>
      <c r="AD2957" t="s">
        <v>14</v>
      </c>
      <c r="AE2957">
        <v>35</v>
      </c>
      <c r="AF2957">
        <v>50</v>
      </c>
      <c r="AG2957">
        <v>846</v>
      </c>
      <c r="AH2957">
        <v>580865</v>
      </c>
      <c r="AI2957">
        <v>1498</v>
      </c>
      <c r="AK2957" t="s">
        <v>13</v>
      </c>
      <c r="AL2957">
        <v>24</v>
      </c>
      <c r="AM2957">
        <v>31</v>
      </c>
      <c r="AN2957">
        <v>375</v>
      </c>
      <c r="AO2957">
        <v>734934</v>
      </c>
      <c r="AP2957">
        <v>2886</v>
      </c>
    </row>
    <row r="2958" spans="23:42" x14ac:dyDescent="0.15">
      <c r="W2958" t="s">
        <v>14</v>
      </c>
      <c r="X2958">
        <v>15</v>
      </c>
      <c r="Y2958">
        <v>56</v>
      </c>
      <c r="Z2958">
        <v>1151</v>
      </c>
      <c r="AA2958">
        <v>12889</v>
      </c>
      <c r="AB2958">
        <v>3967</v>
      </c>
      <c r="AD2958" t="s">
        <v>14</v>
      </c>
      <c r="AE2958">
        <v>35</v>
      </c>
      <c r="AF2958">
        <v>51</v>
      </c>
      <c r="AG2958">
        <v>847</v>
      </c>
      <c r="AH2958">
        <v>183458</v>
      </c>
      <c r="AI2958">
        <v>890</v>
      </c>
      <c r="AK2958" t="s">
        <v>13</v>
      </c>
      <c r="AL2958">
        <v>24</v>
      </c>
      <c r="AM2958">
        <v>32</v>
      </c>
      <c r="AN2958">
        <v>376</v>
      </c>
      <c r="AO2958">
        <v>580865</v>
      </c>
      <c r="AP2958">
        <v>1763</v>
      </c>
    </row>
    <row r="2959" spans="23:42" x14ac:dyDescent="0.15">
      <c r="W2959" t="s">
        <v>14</v>
      </c>
      <c r="X2959">
        <v>15</v>
      </c>
      <c r="Y2959">
        <v>56</v>
      </c>
      <c r="Z2959">
        <v>1152</v>
      </c>
      <c r="AA2959">
        <v>173792</v>
      </c>
      <c r="AB2959">
        <v>655</v>
      </c>
      <c r="AD2959" t="s">
        <v>14</v>
      </c>
      <c r="AE2959">
        <v>35</v>
      </c>
      <c r="AF2959">
        <v>51</v>
      </c>
      <c r="AG2959">
        <v>848</v>
      </c>
      <c r="AH2959">
        <v>173792</v>
      </c>
      <c r="AI2959">
        <v>625</v>
      </c>
      <c r="AK2959" t="s">
        <v>13</v>
      </c>
      <c r="AL2959">
        <v>24</v>
      </c>
      <c r="AM2959">
        <v>32</v>
      </c>
      <c r="AN2959">
        <v>377</v>
      </c>
      <c r="AO2959">
        <v>183458</v>
      </c>
      <c r="AP2959">
        <v>1123</v>
      </c>
    </row>
    <row r="2960" spans="23:42" x14ac:dyDescent="0.15">
      <c r="W2960" t="s">
        <v>14</v>
      </c>
      <c r="X2960">
        <v>15</v>
      </c>
      <c r="Y2960">
        <v>57</v>
      </c>
      <c r="Z2960">
        <v>1153</v>
      </c>
      <c r="AA2960">
        <v>418586</v>
      </c>
      <c r="AB2960">
        <v>1906</v>
      </c>
      <c r="AD2960" t="s">
        <v>14</v>
      </c>
      <c r="AE2960">
        <v>35</v>
      </c>
      <c r="AF2960">
        <v>51</v>
      </c>
      <c r="AG2960">
        <v>849</v>
      </c>
      <c r="AH2960">
        <v>284805</v>
      </c>
      <c r="AI2960">
        <v>1171</v>
      </c>
      <c r="AK2960" t="s">
        <v>13</v>
      </c>
      <c r="AL2960">
        <v>24</v>
      </c>
      <c r="AM2960">
        <v>32</v>
      </c>
      <c r="AN2960">
        <v>378</v>
      </c>
      <c r="AO2960">
        <v>173792</v>
      </c>
      <c r="AP2960">
        <v>546</v>
      </c>
    </row>
    <row r="2961" spans="23:42" x14ac:dyDescent="0.15">
      <c r="W2961" t="s">
        <v>14</v>
      </c>
      <c r="X2961">
        <v>15</v>
      </c>
      <c r="Y2961">
        <v>58</v>
      </c>
      <c r="Z2961">
        <v>1154</v>
      </c>
      <c r="AA2961">
        <v>533076</v>
      </c>
      <c r="AB2961">
        <v>1903</v>
      </c>
      <c r="AD2961" t="s">
        <v>14</v>
      </c>
      <c r="AE2961">
        <v>35</v>
      </c>
      <c r="AF2961">
        <v>52</v>
      </c>
      <c r="AG2961">
        <v>850</v>
      </c>
      <c r="AH2961">
        <v>533076</v>
      </c>
      <c r="AI2961">
        <v>1217</v>
      </c>
      <c r="AK2961" t="s">
        <v>13</v>
      </c>
      <c r="AL2961">
        <v>24</v>
      </c>
      <c r="AM2961">
        <v>32</v>
      </c>
      <c r="AN2961">
        <v>379</v>
      </c>
      <c r="AO2961">
        <v>580865</v>
      </c>
      <c r="AP2961">
        <v>1389</v>
      </c>
    </row>
    <row r="2962" spans="23:42" x14ac:dyDescent="0.15">
      <c r="W2962" t="s">
        <v>14</v>
      </c>
      <c r="X2962">
        <v>15</v>
      </c>
      <c r="Y2962">
        <v>58</v>
      </c>
      <c r="Z2962">
        <v>1155</v>
      </c>
      <c r="AA2962">
        <v>284805</v>
      </c>
      <c r="AB2962">
        <v>858</v>
      </c>
      <c r="AD2962" t="s">
        <v>14</v>
      </c>
      <c r="AE2962">
        <v>35</v>
      </c>
      <c r="AF2962">
        <v>52</v>
      </c>
      <c r="AG2962">
        <v>851</v>
      </c>
      <c r="AH2962">
        <v>491877</v>
      </c>
      <c r="AI2962">
        <v>1592</v>
      </c>
      <c r="AK2962" t="s">
        <v>13</v>
      </c>
      <c r="AL2962">
        <v>24</v>
      </c>
      <c r="AM2962">
        <v>33</v>
      </c>
      <c r="AN2962">
        <v>380</v>
      </c>
      <c r="AO2962">
        <v>45185</v>
      </c>
      <c r="AP2962">
        <v>717</v>
      </c>
    </row>
    <row r="2963" spans="23:42" x14ac:dyDescent="0.15">
      <c r="W2963" t="s">
        <v>14</v>
      </c>
      <c r="X2963">
        <v>15</v>
      </c>
      <c r="Y2963">
        <v>58</v>
      </c>
      <c r="Z2963">
        <v>1156</v>
      </c>
      <c r="AA2963">
        <v>460076</v>
      </c>
      <c r="AB2963">
        <v>7493</v>
      </c>
      <c r="AD2963" t="s">
        <v>14</v>
      </c>
      <c r="AE2963">
        <v>35</v>
      </c>
      <c r="AF2963">
        <v>52</v>
      </c>
      <c r="AG2963">
        <v>852</v>
      </c>
      <c r="AH2963">
        <v>7172</v>
      </c>
      <c r="AI2963">
        <v>405</v>
      </c>
      <c r="AK2963" t="s">
        <v>13</v>
      </c>
      <c r="AL2963">
        <v>24</v>
      </c>
      <c r="AM2963">
        <v>33</v>
      </c>
      <c r="AN2963">
        <v>381</v>
      </c>
      <c r="AO2963">
        <v>814257</v>
      </c>
      <c r="AP2963">
        <v>1310</v>
      </c>
    </row>
    <row r="2964" spans="23:42" x14ac:dyDescent="0.15">
      <c r="W2964" t="s">
        <v>14</v>
      </c>
      <c r="X2964">
        <v>15</v>
      </c>
      <c r="Y2964">
        <v>58</v>
      </c>
      <c r="Z2964">
        <v>1157</v>
      </c>
      <c r="AA2964">
        <v>580865</v>
      </c>
      <c r="AB2964">
        <v>8850</v>
      </c>
      <c r="AD2964" t="s">
        <v>14</v>
      </c>
      <c r="AE2964">
        <v>35</v>
      </c>
      <c r="AF2964">
        <v>53</v>
      </c>
      <c r="AG2964">
        <v>853</v>
      </c>
      <c r="AH2964">
        <v>580865</v>
      </c>
      <c r="AI2964">
        <v>1388</v>
      </c>
      <c r="AK2964" t="s">
        <v>13</v>
      </c>
      <c r="AL2964">
        <v>24</v>
      </c>
      <c r="AM2964">
        <v>33</v>
      </c>
      <c r="AN2964">
        <v>382</v>
      </c>
      <c r="AO2964">
        <v>814257</v>
      </c>
      <c r="AP2964">
        <v>1498</v>
      </c>
    </row>
    <row r="2965" spans="23:42" x14ac:dyDescent="0.15">
      <c r="W2965" t="s">
        <v>14</v>
      </c>
      <c r="X2965">
        <v>15</v>
      </c>
      <c r="Y2965">
        <v>58</v>
      </c>
      <c r="Z2965">
        <v>1158</v>
      </c>
      <c r="AA2965">
        <v>12889</v>
      </c>
      <c r="AB2965">
        <v>468</v>
      </c>
      <c r="AD2965" t="s">
        <v>14</v>
      </c>
      <c r="AE2965">
        <v>35</v>
      </c>
      <c r="AF2965">
        <v>53</v>
      </c>
      <c r="AG2965">
        <v>854</v>
      </c>
      <c r="AH2965">
        <v>580865</v>
      </c>
      <c r="AI2965">
        <v>1264</v>
      </c>
      <c r="AK2965" t="s">
        <v>13</v>
      </c>
      <c r="AL2965">
        <v>24</v>
      </c>
      <c r="AM2965">
        <v>33</v>
      </c>
      <c r="AN2965">
        <v>383</v>
      </c>
      <c r="AO2965">
        <v>491877</v>
      </c>
      <c r="AP2965">
        <v>1045</v>
      </c>
    </row>
    <row r="2966" spans="23:42" x14ac:dyDescent="0.15">
      <c r="W2966" t="s">
        <v>14</v>
      </c>
      <c r="X2966">
        <v>15</v>
      </c>
      <c r="Y2966">
        <v>58</v>
      </c>
      <c r="Z2966">
        <v>1159</v>
      </c>
      <c r="AA2966">
        <v>580865</v>
      </c>
      <c r="AB2966">
        <v>2137</v>
      </c>
      <c r="AD2966" t="s">
        <v>14</v>
      </c>
      <c r="AE2966">
        <v>35</v>
      </c>
      <c r="AF2966">
        <v>54</v>
      </c>
      <c r="AG2966">
        <v>855</v>
      </c>
      <c r="AH2966">
        <v>183458</v>
      </c>
      <c r="AI2966">
        <v>5040</v>
      </c>
      <c r="AK2966" t="s">
        <v>13</v>
      </c>
      <c r="AL2966">
        <v>24</v>
      </c>
      <c r="AM2966">
        <v>33</v>
      </c>
      <c r="AN2966">
        <v>384</v>
      </c>
      <c r="AO2966">
        <v>284805</v>
      </c>
      <c r="AP2966">
        <v>748</v>
      </c>
    </row>
    <row r="2967" spans="23:42" x14ac:dyDescent="0.15">
      <c r="W2967" t="s">
        <v>14</v>
      </c>
      <c r="X2967">
        <v>15</v>
      </c>
      <c r="Y2967">
        <v>59</v>
      </c>
      <c r="Z2967">
        <v>1160</v>
      </c>
      <c r="AA2967">
        <v>7172</v>
      </c>
      <c r="AB2967">
        <v>3683</v>
      </c>
      <c r="AD2967" t="s">
        <v>14</v>
      </c>
      <c r="AE2967">
        <v>35</v>
      </c>
      <c r="AF2967">
        <v>54</v>
      </c>
      <c r="AG2967">
        <v>856</v>
      </c>
      <c r="AH2967">
        <v>284805</v>
      </c>
      <c r="AI2967">
        <v>5009</v>
      </c>
      <c r="AK2967" t="s">
        <v>13</v>
      </c>
      <c r="AL2967">
        <v>24</v>
      </c>
      <c r="AM2967">
        <v>33</v>
      </c>
      <c r="AN2967">
        <v>385</v>
      </c>
      <c r="AO2967">
        <v>12889</v>
      </c>
      <c r="AP2967">
        <v>546</v>
      </c>
    </row>
    <row r="2968" spans="23:42" x14ac:dyDescent="0.15">
      <c r="W2968" t="s">
        <v>14</v>
      </c>
      <c r="X2968">
        <v>16</v>
      </c>
      <c r="Y2968">
        <v>0</v>
      </c>
      <c r="Z2968">
        <v>1161</v>
      </c>
      <c r="AA2968">
        <v>173792</v>
      </c>
      <c r="AB2968">
        <v>4465</v>
      </c>
      <c r="AD2968" t="s">
        <v>14</v>
      </c>
      <c r="AE2968">
        <v>35</v>
      </c>
      <c r="AF2968">
        <v>54</v>
      </c>
      <c r="AG2968">
        <v>857</v>
      </c>
      <c r="AH2968">
        <v>173792</v>
      </c>
      <c r="AI2968">
        <v>593</v>
      </c>
      <c r="AK2968" t="s">
        <v>13</v>
      </c>
      <c r="AL2968">
        <v>24</v>
      </c>
      <c r="AM2968">
        <v>34</v>
      </c>
      <c r="AN2968">
        <v>386</v>
      </c>
      <c r="AO2968">
        <v>183458</v>
      </c>
      <c r="AP2968">
        <v>2653</v>
      </c>
    </row>
    <row r="2969" spans="23:42" x14ac:dyDescent="0.15">
      <c r="W2969" t="s">
        <v>14</v>
      </c>
      <c r="X2969">
        <v>16</v>
      </c>
      <c r="Y2969">
        <v>0</v>
      </c>
      <c r="Z2969">
        <v>1162</v>
      </c>
      <c r="AA2969">
        <v>173792</v>
      </c>
      <c r="AB2969">
        <v>3870</v>
      </c>
      <c r="AD2969" t="s">
        <v>14</v>
      </c>
      <c r="AE2969">
        <v>35</v>
      </c>
      <c r="AF2969">
        <v>55</v>
      </c>
      <c r="AG2969">
        <v>858</v>
      </c>
      <c r="AH2969">
        <v>736006</v>
      </c>
      <c r="AI2969">
        <v>1280</v>
      </c>
      <c r="AK2969" t="s">
        <v>13</v>
      </c>
      <c r="AL2969">
        <v>24</v>
      </c>
      <c r="AM2969">
        <v>34</v>
      </c>
      <c r="AN2969">
        <v>387</v>
      </c>
      <c r="AO2969">
        <v>460076</v>
      </c>
      <c r="AP2969">
        <v>4463</v>
      </c>
    </row>
    <row r="2970" spans="23:42" x14ac:dyDescent="0.15">
      <c r="W2970" t="s">
        <v>14</v>
      </c>
      <c r="X2970">
        <v>16</v>
      </c>
      <c r="Y2970">
        <v>1</v>
      </c>
      <c r="Z2970">
        <v>1163</v>
      </c>
      <c r="AA2970">
        <v>284805</v>
      </c>
      <c r="AB2970">
        <v>2560</v>
      </c>
      <c r="AD2970" t="s">
        <v>14</v>
      </c>
      <c r="AE2970">
        <v>35</v>
      </c>
      <c r="AF2970">
        <v>55</v>
      </c>
      <c r="AG2970">
        <v>859</v>
      </c>
      <c r="AH2970">
        <v>736006</v>
      </c>
      <c r="AI2970">
        <v>1310</v>
      </c>
      <c r="AK2970" t="s">
        <v>13</v>
      </c>
      <c r="AL2970">
        <v>24</v>
      </c>
      <c r="AM2970">
        <v>34</v>
      </c>
      <c r="AN2970">
        <v>388</v>
      </c>
      <c r="AO2970">
        <v>491877</v>
      </c>
      <c r="AP2970">
        <v>999</v>
      </c>
    </row>
    <row r="2971" spans="23:42" x14ac:dyDescent="0.15">
      <c r="W2971" t="s">
        <v>14</v>
      </c>
      <c r="X2971">
        <v>16</v>
      </c>
      <c r="Y2971">
        <v>1</v>
      </c>
      <c r="Z2971">
        <v>1165</v>
      </c>
      <c r="AA2971">
        <v>734934</v>
      </c>
      <c r="AB2971">
        <v>2590</v>
      </c>
      <c r="AD2971" t="s">
        <v>14</v>
      </c>
      <c r="AE2971">
        <v>35</v>
      </c>
      <c r="AF2971">
        <v>55</v>
      </c>
      <c r="AG2971">
        <v>860</v>
      </c>
      <c r="AH2971">
        <v>814257</v>
      </c>
      <c r="AI2971">
        <v>8378</v>
      </c>
      <c r="AK2971" t="s">
        <v>13</v>
      </c>
      <c r="AL2971">
        <v>24</v>
      </c>
      <c r="AM2971">
        <v>35</v>
      </c>
      <c r="AN2971">
        <v>389</v>
      </c>
      <c r="AO2971">
        <v>734934</v>
      </c>
      <c r="AP2971">
        <v>1998</v>
      </c>
    </row>
    <row r="2972" spans="23:42" x14ac:dyDescent="0.15">
      <c r="W2972" t="s">
        <v>14</v>
      </c>
      <c r="X2972">
        <v>16</v>
      </c>
      <c r="Y2972">
        <v>1</v>
      </c>
      <c r="Z2972">
        <v>1164</v>
      </c>
      <c r="AA2972">
        <v>736006</v>
      </c>
      <c r="AB2972">
        <v>2575</v>
      </c>
      <c r="AD2972" t="s">
        <v>14</v>
      </c>
      <c r="AE2972">
        <v>35</v>
      </c>
      <c r="AF2972">
        <v>55</v>
      </c>
      <c r="AG2972">
        <v>861</v>
      </c>
      <c r="AH2972">
        <v>173792</v>
      </c>
      <c r="AI2972">
        <v>718</v>
      </c>
      <c r="AK2972" t="s">
        <v>13</v>
      </c>
      <c r="AL2972">
        <v>24</v>
      </c>
      <c r="AM2972">
        <v>35</v>
      </c>
      <c r="AN2972">
        <v>390</v>
      </c>
      <c r="AO2972">
        <v>7172</v>
      </c>
      <c r="AP2972">
        <v>1545</v>
      </c>
    </row>
    <row r="2973" spans="23:42" x14ac:dyDescent="0.15">
      <c r="W2973" t="s">
        <v>14</v>
      </c>
      <c r="X2973">
        <v>16</v>
      </c>
      <c r="Y2973">
        <v>1</v>
      </c>
      <c r="Z2973">
        <v>1166</v>
      </c>
      <c r="AA2973">
        <v>734934</v>
      </c>
      <c r="AB2973">
        <v>1435</v>
      </c>
      <c r="AD2973" t="s">
        <v>14</v>
      </c>
      <c r="AE2973">
        <v>35</v>
      </c>
      <c r="AF2973">
        <v>56</v>
      </c>
      <c r="AG2973">
        <v>862</v>
      </c>
      <c r="AH2973">
        <v>533076</v>
      </c>
      <c r="AI2973">
        <v>1232</v>
      </c>
      <c r="AK2973" t="s">
        <v>13</v>
      </c>
      <c r="AL2973">
        <v>24</v>
      </c>
      <c r="AM2973">
        <v>35</v>
      </c>
      <c r="AN2973">
        <v>391</v>
      </c>
      <c r="AO2973">
        <v>284805</v>
      </c>
      <c r="AP2973">
        <v>843</v>
      </c>
    </row>
    <row r="2974" spans="23:42" x14ac:dyDescent="0.15">
      <c r="W2974" t="s">
        <v>14</v>
      </c>
      <c r="X2974">
        <v>16</v>
      </c>
      <c r="Y2974">
        <v>1</v>
      </c>
      <c r="Z2974">
        <v>1167</v>
      </c>
      <c r="AA2974">
        <v>7172</v>
      </c>
      <c r="AB2974">
        <v>608</v>
      </c>
      <c r="AD2974" t="s">
        <v>14</v>
      </c>
      <c r="AE2974">
        <v>35</v>
      </c>
      <c r="AF2974">
        <v>56</v>
      </c>
      <c r="AG2974">
        <v>863</v>
      </c>
      <c r="AH2974">
        <v>734934</v>
      </c>
      <c r="AI2974">
        <v>1404</v>
      </c>
      <c r="AK2974" t="s">
        <v>13</v>
      </c>
      <c r="AL2974">
        <v>24</v>
      </c>
      <c r="AM2974">
        <v>36</v>
      </c>
      <c r="AN2974">
        <v>392</v>
      </c>
      <c r="AO2974">
        <v>734934</v>
      </c>
      <c r="AP2974">
        <v>2856</v>
      </c>
    </row>
    <row r="2975" spans="23:42" x14ac:dyDescent="0.15">
      <c r="W2975" t="s">
        <v>14</v>
      </c>
      <c r="X2975">
        <v>16</v>
      </c>
      <c r="Y2975">
        <v>2</v>
      </c>
      <c r="Z2975">
        <v>1168</v>
      </c>
      <c r="AA2975">
        <v>7172</v>
      </c>
      <c r="AB2975">
        <v>3386</v>
      </c>
      <c r="AD2975" t="s">
        <v>14</v>
      </c>
      <c r="AE2975">
        <v>35</v>
      </c>
      <c r="AF2975">
        <v>56</v>
      </c>
      <c r="AG2975">
        <v>864</v>
      </c>
      <c r="AH2975">
        <v>7172</v>
      </c>
      <c r="AI2975">
        <v>483</v>
      </c>
      <c r="AK2975" t="s">
        <v>13</v>
      </c>
      <c r="AL2975">
        <v>24</v>
      </c>
      <c r="AM2975">
        <v>36</v>
      </c>
      <c r="AN2975">
        <v>393</v>
      </c>
      <c r="AO2975">
        <v>460076</v>
      </c>
      <c r="AP2975">
        <v>2075</v>
      </c>
    </row>
    <row r="2976" spans="23:42" x14ac:dyDescent="0.15">
      <c r="W2976" t="s">
        <v>14</v>
      </c>
      <c r="X2976">
        <v>16</v>
      </c>
      <c r="Y2976">
        <v>2</v>
      </c>
      <c r="Z2976">
        <v>1169</v>
      </c>
      <c r="AA2976">
        <v>533076</v>
      </c>
      <c r="AB2976">
        <v>1217</v>
      </c>
      <c r="AD2976" t="s">
        <v>14</v>
      </c>
      <c r="AE2976">
        <v>35</v>
      </c>
      <c r="AF2976">
        <v>57</v>
      </c>
      <c r="AG2976">
        <v>865</v>
      </c>
      <c r="AH2976">
        <v>173792</v>
      </c>
      <c r="AI2976">
        <v>687</v>
      </c>
      <c r="AK2976" t="s">
        <v>13</v>
      </c>
      <c r="AL2976">
        <v>24</v>
      </c>
      <c r="AM2976">
        <v>36</v>
      </c>
      <c r="AN2976">
        <v>394</v>
      </c>
      <c r="AO2976">
        <v>173792</v>
      </c>
      <c r="AP2976">
        <v>639</v>
      </c>
    </row>
    <row r="2977" spans="23:42" x14ac:dyDescent="0.15">
      <c r="W2977" t="s">
        <v>14</v>
      </c>
      <c r="X2977">
        <v>16</v>
      </c>
      <c r="Y2977">
        <v>2</v>
      </c>
      <c r="Z2977">
        <v>1170</v>
      </c>
      <c r="AA2977">
        <v>460076</v>
      </c>
      <c r="AB2977">
        <v>3823</v>
      </c>
      <c r="AD2977" t="s">
        <v>14</v>
      </c>
      <c r="AE2977">
        <v>35</v>
      </c>
      <c r="AF2977">
        <v>57</v>
      </c>
      <c r="AG2977">
        <v>866</v>
      </c>
      <c r="AH2977">
        <v>814257</v>
      </c>
      <c r="AI2977">
        <v>1655</v>
      </c>
      <c r="AK2977" t="s">
        <v>13</v>
      </c>
      <c r="AL2977">
        <v>24</v>
      </c>
      <c r="AM2977">
        <v>36</v>
      </c>
      <c r="AN2977">
        <v>395</v>
      </c>
      <c r="AO2977">
        <v>734934</v>
      </c>
      <c r="AP2977">
        <v>5523</v>
      </c>
    </row>
    <row r="2978" spans="23:42" x14ac:dyDescent="0.15">
      <c r="W2978" t="s">
        <v>14</v>
      </c>
      <c r="X2978">
        <v>16</v>
      </c>
      <c r="Y2978">
        <v>3</v>
      </c>
      <c r="Z2978">
        <v>1171</v>
      </c>
      <c r="AA2978">
        <v>173792</v>
      </c>
      <c r="AB2978">
        <v>655</v>
      </c>
      <c r="AD2978" t="s">
        <v>14</v>
      </c>
      <c r="AE2978">
        <v>35</v>
      </c>
      <c r="AF2978">
        <v>57</v>
      </c>
      <c r="AG2978">
        <v>867</v>
      </c>
      <c r="AH2978">
        <v>183458</v>
      </c>
      <c r="AI2978">
        <v>6147</v>
      </c>
      <c r="AK2978" t="s">
        <v>13</v>
      </c>
      <c r="AL2978">
        <v>24</v>
      </c>
      <c r="AM2978">
        <v>36</v>
      </c>
      <c r="AN2978">
        <v>396</v>
      </c>
      <c r="AO2978">
        <v>418586</v>
      </c>
      <c r="AP2978">
        <v>4713</v>
      </c>
    </row>
    <row r="2979" spans="23:42" x14ac:dyDescent="0.15">
      <c r="W2979" t="s">
        <v>14</v>
      </c>
      <c r="X2979">
        <v>16</v>
      </c>
      <c r="Y2979">
        <v>3</v>
      </c>
      <c r="Z2979">
        <v>1172</v>
      </c>
      <c r="AA2979">
        <v>12889</v>
      </c>
      <c r="AB2979">
        <v>2247</v>
      </c>
      <c r="AD2979" t="s">
        <v>14</v>
      </c>
      <c r="AE2979">
        <v>35</v>
      </c>
      <c r="AF2979">
        <v>57</v>
      </c>
      <c r="AG2979">
        <v>868</v>
      </c>
      <c r="AH2979">
        <v>183458</v>
      </c>
      <c r="AI2979">
        <v>3152</v>
      </c>
      <c r="AK2979" t="s">
        <v>13</v>
      </c>
      <c r="AL2979">
        <v>24</v>
      </c>
      <c r="AM2979">
        <v>37</v>
      </c>
      <c r="AN2979">
        <v>397</v>
      </c>
      <c r="AO2979">
        <v>734934</v>
      </c>
      <c r="AP2979">
        <v>1544</v>
      </c>
    </row>
    <row r="2980" spans="23:42" x14ac:dyDescent="0.15">
      <c r="W2980" t="s">
        <v>14</v>
      </c>
      <c r="X2980">
        <v>16</v>
      </c>
      <c r="Y2980">
        <v>3</v>
      </c>
      <c r="Z2980">
        <v>1173</v>
      </c>
      <c r="AA2980">
        <v>418586</v>
      </c>
      <c r="AB2980">
        <v>3385</v>
      </c>
      <c r="AD2980" t="s">
        <v>14</v>
      </c>
      <c r="AE2980">
        <v>35</v>
      </c>
      <c r="AF2980">
        <v>57</v>
      </c>
      <c r="AG2980">
        <v>869</v>
      </c>
      <c r="AH2980">
        <v>7172</v>
      </c>
      <c r="AI2980">
        <v>437</v>
      </c>
      <c r="AK2980" t="s">
        <v>13</v>
      </c>
      <c r="AL2980">
        <v>24</v>
      </c>
      <c r="AM2980">
        <v>37</v>
      </c>
      <c r="AN2980">
        <v>398</v>
      </c>
      <c r="AO2980">
        <v>45185</v>
      </c>
      <c r="AP2980">
        <v>1295</v>
      </c>
    </row>
    <row r="2981" spans="23:42" x14ac:dyDescent="0.15">
      <c r="W2981" t="s">
        <v>14</v>
      </c>
      <c r="X2981">
        <v>16</v>
      </c>
      <c r="Y2981">
        <v>3</v>
      </c>
      <c r="Z2981">
        <v>1174</v>
      </c>
      <c r="AA2981">
        <v>580865</v>
      </c>
      <c r="AB2981">
        <v>1404</v>
      </c>
      <c r="AD2981" t="s">
        <v>14</v>
      </c>
      <c r="AE2981">
        <v>35</v>
      </c>
      <c r="AF2981">
        <v>58</v>
      </c>
      <c r="AG2981">
        <v>870</v>
      </c>
      <c r="AH2981">
        <v>173792</v>
      </c>
      <c r="AI2981">
        <v>687</v>
      </c>
      <c r="AK2981" t="s">
        <v>13</v>
      </c>
      <c r="AL2981">
        <v>24</v>
      </c>
      <c r="AM2981">
        <v>37</v>
      </c>
      <c r="AN2981">
        <v>399</v>
      </c>
      <c r="AO2981">
        <v>580865</v>
      </c>
      <c r="AP2981">
        <v>1591</v>
      </c>
    </row>
    <row r="2982" spans="23:42" x14ac:dyDescent="0.15">
      <c r="W2982" t="s">
        <v>14</v>
      </c>
      <c r="X2982">
        <v>16</v>
      </c>
      <c r="Y2982">
        <v>4</v>
      </c>
      <c r="Z2982">
        <v>1175</v>
      </c>
      <c r="AA2982">
        <v>7172</v>
      </c>
      <c r="AB2982">
        <v>827</v>
      </c>
      <c r="AD2982" t="s">
        <v>14</v>
      </c>
      <c r="AE2982">
        <v>35</v>
      </c>
      <c r="AF2982">
        <v>58</v>
      </c>
      <c r="AG2982">
        <v>871</v>
      </c>
      <c r="AH2982">
        <v>45185</v>
      </c>
      <c r="AI2982">
        <v>905</v>
      </c>
      <c r="AK2982" t="s">
        <v>13</v>
      </c>
      <c r="AL2982">
        <v>24</v>
      </c>
      <c r="AM2982">
        <v>37</v>
      </c>
      <c r="AN2982">
        <v>400</v>
      </c>
      <c r="AO2982">
        <v>736006</v>
      </c>
      <c r="AP2982">
        <v>1435</v>
      </c>
    </row>
    <row r="2983" spans="23:42" x14ac:dyDescent="0.15">
      <c r="W2983" t="s">
        <v>14</v>
      </c>
      <c r="X2983">
        <v>16</v>
      </c>
      <c r="Y2983">
        <v>4</v>
      </c>
      <c r="Z2983">
        <v>1176</v>
      </c>
      <c r="AA2983">
        <v>7172</v>
      </c>
      <c r="AB2983">
        <v>608</v>
      </c>
      <c r="AD2983" t="s">
        <v>14</v>
      </c>
      <c r="AE2983">
        <v>35</v>
      </c>
      <c r="AF2983">
        <v>58</v>
      </c>
      <c r="AG2983">
        <v>872</v>
      </c>
      <c r="AH2983">
        <v>533076</v>
      </c>
      <c r="AI2983">
        <v>1341</v>
      </c>
      <c r="AK2983" t="s">
        <v>13</v>
      </c>
      <c r="AL2983">
        <v>24</v>
      </c>
      <c r="AM2983">
        <v>38</v>
      </c>
      <c r="AN2983">
        <v>401</v>
      </c>
      <c r="AO2983">
        <v>45185</v>
      </c>
      <c r="AP2983">
        <v>515</v>
      </c>
    </row>
    <row r="2984" spans="23:42" x14ac:dyDescent="0.15">
      <c r="W2984" t="s">
        <v>14</v>
      </c>
      <c r="X2984">
        <v>16</v>
      </c>
      <c r="Y2984">
        <v>4</v>
      </c>
      <c r="Z2984">
        <v>1177</v>
      </c>
      <c r="AA2984">
        <v>183458</v>
      </c>
      <c r="AB2984">
        <v>1123</v>
      </c>
      <c r="AD2984" t="s">
        <v>14</v>
      </c>
      <c r="AE2984">
        <v>35</v>
      </c>
      <c r="AF2984">
        <v>59</v>
      </c>
      <c r="AG2984">
        <v>873</v>
      </c>
      <c r="AH2984">
        <v>7172</v>
      </c>
      <c r="AI2984">
        <v>436</v>
      </c>
      <c r="AK2984" t="s">
        <v>13</v>
      </c>
      <c r="AL2984">
        <v>24</v>
      </c>
      <c r="AM2984">
        <v>38</v>
      </c>
      <c r="AN2984">
        <v>402</v>
      </c>
      <c r="AO2984">
        <v>460076</v>
      </c>
      <c r="AP2984">
        <v>1935</v>
      </c>
    </row>
    <row r="2985" spans="23:42" x14ac:dyDescent="0.15">
      <c r="W2985" t="s">
        <v>14</v>
      </c>
      <c r="X2985">
        <v>16</v>
      </c>
      <c r="Y2985">
        <v>4</v>
      </c>
      <c r="Z2985">
        <v>1178</v>
      </c>
      <c r="AA2985">
        <v>814257</v>
      </c>
      <c r="AB2985">
        <v>1779</v>
      </c>
      <c r="AD2985" t="s">
        <v>14</v>
      </c>
      <c r="AE2985">
        <v>35</v>
      </c>
      <c r="AF2985">
        <v>59</v>
      </c>
      <c r="AG2985">
        <v>874</v>
      </c>
      <c r="AH2985">
        <v>12889</v>
      </c>
      <c r="AI2985">
        <v>2621</v>
      </c>
      <c r="AK2985" t="s">
        <v>13</v>
      </c>
      <c r="AL2985">
        <v>24</v>
      </c>
      <c r="AM2985">
        <v>38</v>
      </c>
      <c r="AN2985">
        <v>403</v>
      </c>
      <c r="AO2985">
        <v>460076</v>
      </c>
      <c r="AP2985">
        <v>1669</v>
      </c>
    </row>
    <row r="2986" spans="23:42" x14ac:dyDescent="0.15">
      <c r="W2986" t="s">
        <v>14</v>
      </c>
      <c r="X2986">
        <v>16</v>
      </c>
      <c r="Y2986">
        <v>4</v>
      </c>
      <c r="Z2986">
        <v>1179</v>
      </c>
      <c r="AA2986">
        <v>736006</v>
      </c>
      <c r="AB2986">
        <v>3104</v>
      </c>
      <c r="AD2986" t="s">
        <v>14</v>
      </c>
      <c r="AE2986">
        <v>36</v>
      </c>
      <c r="AF2986">
        <v>0</v>
      </c>
      <c r="AG2986">
        <v>875</v>
      </c>
      <c r="AH2986">
        <v>580865</v>
      </c>
      <c r="AI2986">
        <v>1404</v>
      </c>
      <c r="AK2986" t="s">
        <v>13</v>
      </c>
      <c r="AL2986">
        <v>24</v>
      </c>
      <c r="AM2986">
        <v>38</v>
      </c>
      <c r="AN2986">
        <v>404</v>
      </c>
      <c r="AO2986">
        <v>491877</v>
      </c>
      <c r="AP2986">
        <v>1014</v>
      </c>
    </row>
    <row r="2987" spans="23:42" x14ac:dyDescent="0.15">
      <c r="W2987" t="s">
        <v>14</v>
      </c>
      <c r="X2987">
        <v>16</v>
      </c>
      <c r="Y2987">
        <v>5</v>
      </c>
      <c r="Z2987">
        <v>1180</v>
      </c>
      <c r="AA2987">
        <v>12889</v>
      </c>
      <c r="AB2987">
        <v>5288</v>
      </c>
      <c r="AD2987" t="s">
        <v>14</v>
      </c>
      <c r="AE2987">
        <v>36</v>
      </c>
      <c r="AF2987">
        <v>1</v>
      </c>
      <c r="AG2987">
        <v>876</v>
      </c>
      <c r="AH2987">
        <v>736006</v>
      </c>
      <c r="AI2987">
        <v>1357</v>
      </c>
      <c r="AK2987" t="s">
        <v>13</v>
      </c>
      <c r="AL2987">
        <v>24</v>
      </c>
      <c r="AM2987">
        <v>39</v>
      </c>
      <c r="AN2987">
        <v>405</v>
      </c>
      <c r="AO2987">
        <v>491877</v>
      </c>
      <c r="AP2987">
        <v>1014</v>
      </c>
    </row>
    <row r="2988" spans="23:42" x14ac:dyDescent="0.15">
      <c r="W2988" t="s">
        <v>14</v>
      </c>
      <c r="X2988">
        <v>16</v>
      </c>
      <c r="Y2988">
        <v>5</v>
      </c>
      <c r="Z2988">
        <v>1181</v>
      </c>
      <c r="AA2988">
        <v>183458</v>
      </c>
      <c r="AB2988">
        <v>3042</v>
      </c>
      <c r="AD2988" t="s">
        <v>14</v>
      </c>
      <c r="AE2988">
        <v>36</v>
      </c>
      <c r="AF2988">
        <v>1</v>
      </c>
      <c r="AG2988">
        <v>877</v>
      </c>
      <c r="AH2988">
        <v>183458</v>
      </c>
      <c r="AI2988">
        <v>780</v>
      </c>
      <c r="AK2988" t="s">
        <v>13</v>
      </c>
      <c r="AL2988">
        <v>24</v>
      </c>
      <c r="AM2988">
        <v>39</v>
      </c>
      <c r="AN2988">
        <v>406</v>
      </c>
      <c r="AO2988">
        <v>284805</v>
      </c>
      <c r="AP2988">
        <v>702</v>
      </c>
    </row>
    <row r="2989" spans="23:42" x14ac:dyDescent="0.15">
      <c r="W2989" t="s">
        <v>14</v>
      </c>
      <c r="X2989">
        <v>16</v>
      </c>
      <c r="Y2989">
        <v>5</v>
      </c>
      <c r="Z2989">
        <v>1182</v>
      </c>
      <c r="AA2989">
        <v>12889</v>
      </c>
      <c r="AB2989">
        <v>936</v>
      </c>
      <c r="AD2989" t="s">
        <v>14</v>
      </c>
      <c r="AE2989">
        <v>36</v>
      </c>
      <c r="AF2989">
        <v>1</v>
      </c>
      <c r="AG2989">
        <v>878</v>
      </c>
      <c r="AH2989">
        <v>12889</v>
      </c>
      <c r="AI2989">
        <v>375</v>
      </c>
      <c r="AK2989" t="s">
        <v>13</v>
      </c>
      <c r="AL2989">
        <v>24</v>
      </c>
      <c r="AM2989">
        <v>39</v>
      </c>
      <c r="AN2989">
        <v>407</v>
      </c>
      <c r="AO2989">
        <v>734934</v>
      </c>
      <c r="AP2989">
        <v>8004</v>
      </c>
    </row>
    <row r="2990" spans="23:42" x14ac:dyDescent="0.15">
      <c r="W2990" t="s">
        <v>14</v>
      </c>
      <c r="X2990">
        <v>16</v>
      </c>
      <c r="Y2990">
        <v>6</v>
      </c>
      <c r="Z2990">
        <v>1183</v>
      </c>
      <c r="AA2990">
        <v>7172</v>
      </c>
      <c r="AB2990">
        <v>874</v>
      </c>
      <c r="AD2990" t="s">
        <v>14</v>
      </c>
      <c r="AE2990">
        <v>36</v>
      </c>
      <c r="AF2990">
        <v>1</v>
      </c>
      <c r="AG2990">
        <v>879</v>
      </c>
      <c r="AH2990">
        <v>173792</v>
      </c>
      <c r="AI2990">
        <v>718</v>
      </c>
      <c r="AK2990" t="s">
        <v>13</v>
      </c>
      <c r="AL2990">
        <v>24</v>
      </c>
      <c r="AM2990">
        <v>39</v>
      </c>
      <c r="AN2990">
        <v>408</v>
      </c>
      <c r="AO2990">
        <v>7172</v>
      </c>
      <c r="AP2990">
        <v>562</v>
      </c>
    </row>
    <row r="2991" spans="23:42" x14ac:dyDescent="0.15">
      <c r="W2991" t="s">
        <v>14</v>
      </c>
      <c r="X2991">
        <v>16</v>
      </c>
      <c r="Y2991">
        <v>6</v>
      </c>
      <c r="Z2991">
        <v>1184</v>
      </c>
      <c r="AA2991">
        <v>284805</v>
      </c>
      <c r="AB2991">
        <v>1374</v>
      </c>
      <c r="AD2991" t="s">
        <v>14</v>
      </c>
      <c r="AE2991">
        <v>36</v>
      </c>
      <c r="AF2991">
        <v>1</v>
      </c>
      <c r="AG2991">
        <v>880</v>
      </c>
      <c r="AH2991">
        <v>45185</v>
      </c>
      <c r="AI2991">
        <v>436</v>
      </c>
      <c r="AK2991" t="s">
        <v>13</v>
      </c>
      <c r="AL2991">
        <v>24</v>
      </c>
      <c r="AM2991">
        <v>39</v>
      </c>
      <c r="AN2991">
        <v>409</v>
      </c>
      <c r="AO2991">
        <v>533076</v>
      </c>
      <c r="AP2991">
        <v>6725</v>
      </c>
    </row>
    <row r="2992" spans="23:42" x14ac:dyDescent="0.15">
      <c r="W2992" t="s">
        <v>14</v>
      </c>
      <c r="X2992">
        <v>16</v>
      </c>
      <c r="Y2992">
        <v>6</v>
      </c>
      <c r="Z2992">
        <v>1185</v>
      </c>
      <c r="AA2992">
        <v>7172</v>
      </c>
      <c r="AB2992">
        <v>578</v>
      </c>
      <c r="AD2992" t="s">
        <v>14</v>
      </c>
      <c r="AE2992">
        <v>36</v>
      </c>
      <c r="AF2992">
        <v>2</v>
      </c>
      <c r="AG2992">
        <v>881</v>
      </c>
      <c r="AH2992">
        <v>734934</v>
      </c>
      <c r="AI2992">
        <v>6835</v>
      </c>
      <c r="AK2992" t="s">
        <v>13</v>
      </c>
      <c r="AL2992">
        <v>24</v>
      </c>
      <c r="AM2992">
        <v>39</v>
      </c>
      <c r="AN2992">
        <v>410</v>
      </c>
      <c r="AO2992">
        <v>45185</v>
      </c>
      <c r="AP2992">
        <v>1280</v>
      </c>
    </row>
    <row r="2993" spans="23:42" x14ac:dyDescent="0.15">
      <c r="W2993" t="s">
        <v>14</v>
      </c>
      <c r="X2993">
        <v>16</v>
      </c>
      <c r="Y2993">
        <v>7</v>
      </c>
      <c r="Z2993">
        <v>1186</v>
      </c>
      <c r="AA2993">
        <v>736006</v>
      </c>
      <c r="AB2993">
        <v>1702</v>
      </c>
      <c r="AD2993" t="s">
        <v>14</v>
      </c>
      <c r="AE2993">
        <v>36</v>
      </c>
      <c r="AF2993">
        <v>3</v>
      </c>
      <c r="AG2993">
        <v>882</v>
      </c>
      <c r="AH2993">
        <v>736006</v>
      </c>
      <c r="AI2993">
        <v>1217</v>
      </c>
      <c r="AK2993" t="s">
        <v>13</v>
      </c>
      <c r="AL2993">
        <v>24</v>
      </c>
      <c r="AM2993">
        <v>40</v>
      </c>
      <c r="AN2993">
        <v>411</v>
      </c>
      <c r="AO2993">
        <v>284805</v>
      </c>
      <c r="AP2993">
        <v>859</v>
      </c>
    </row>
    <row r="2994" spans="23:42" x14ac:dyDescent="0.15">
      <c r="W2994" t="s">
        <v>14</v>
      </c>
      <c r="X2994">
        <v>16</v>
      </c>
      <c r="Y2994">
        <v>7</v>
      </c>
      <c r="Z2994">
        <v>1187</v>
      </c>
      <c r="AA2994">
        <v>45185</v>
      </c>
      <c r="AB2994">
        <v>3309</v>
      </c>
      <c r="AD2994" t="s">
        <v>14</v>
      </c>
      <c r="AE2994">
        <v>36</v>
      </c>
      <c r="AF2994">
        <v>3</v>
      </c>
      <c r="AG2994">
        <v>883</v>
      </c>
      <c r="AH2994">
        <v>460076</v>
      </c>
      <c r="AI2994">
        <v>11640</v>
      </c>
      <c r="AK2994" t="s">
        <v>13</v>
      </c>
      <c r="AL2994">
        <v>24</v>
      </c>
      <c r="AM2994">
        <v>40</v>
      </c>
      <c r="AN2994">
        <v>412</v>
      </c>
      <c r="AO2994">
        <v>734934</v>
      </c>
      <c r="AP2994">
        <v>1732</v>
      </c>
    </row>
    <row r="2995" spans="23:42" x14ac:dyDescent="0.15">
      <c r="W2995" t="s">
        <v>14</v>
      </c>
      <c r="X2995">
        <v>16</v>
      </c>
      <c r="Y2995">
        <v>8</v>
      </c>
      <c r="Z2995">
        <v>1188</v>
      </c>
      <c r="AA2995">
        <v>491877</v>
      </c>
      <c r="AB2995">
        <v>1825</v>
      </c>
      <c r="AD2995" t="s">
        <v>14</v>
      </c>
      <c r="AE2995">
        <v>36</v>
      </c>
      <c r="AF2995">
        <v>3</v>
      </c>
      <c r="AG2995">
        <v>884</v>
      </c>
      <c r="AH2995">
        <v>284805</v>
      </c>
      <c r="AI2995">
        <v>749</v>
      </c>
      <c r="AK2995" t="s">
        <v>13</v>
      </c>
      <c r="AL2995">
        <v>24</v>
      </c>
      <c r="AM2995">
        <v>40</v>
      </c>
      <c r="AN2995">
        <v>413</v>
      </c>
      <c r="AO2995">
        <v>7172</v>
      </c>
      <c r="AP2995">
        <v>500</v>
      </c>
    </row>
    <row r="2996" spans="23:42" x14ac:dyDescent="0.15">
      <c r="W2996" t="s">
        <v>14</v>
      </c>
      <c r="X2996">
        <v>16</v>
      </c>
      <c r="Y2996">
        <v>9</v>
      </c>
      <c r="Z2996">
        <v>1189</v>
      </c>
      <c r="AA2996">
        <v>45185</v>
      </c>
      <c r="AB2996">
        <v>483</v>
      </c>
      <c r="AD2996" t="s">
        <v>14</v>
      </c>
      <c r="AE2996">
        <v>36</v>
      </c>
      <c r="AF2996">
        <v>4</v>
      </c>
      <c r="AG2996">
        <v>885</v>
      </c>
      <c r="AH2996">
        <v>814257</v>
      </c>
      <c r="AI2996">
        <v>2012</v>
      </c>
      <c r="AK2996" t="s">
        <v>13</v>
      </c>
      <c r="AL2996">
        <v>24</v>
      </c>
      <c r="AM2996">
        <v>40</v>
      </c>
      <c r="AN2996">
        <v>414</v>
      </c>
      <c r="AO2996">
        <v>45185</v>
      </c>
      <c r="AP2996">
        <v>390</v>
      </c>
    </row>
    <row r="2997" spans="23:42" x14ac:dyDescent="0.15">
      <c r="W2997" t="s">
        <v>14</v>
      </c>
      <c r="X2997">
        <v>16</v>
      </c>
      <c r="Y2997">
        <v>9</v>
      </c>
      <c r="Z2997">
        <v>1190</v>
      </c>
      <c r="AA2997">
        <v>12889</v>
      </c>
      <c r="AB2997">
        <v>2496</v>
      </c>
      <c r="AD2997" t="s">
        <v>14</v>
      </c>
      <c r="AE2997">
        <v>36</v>
      </c>
      <c r="AF2997">
        <v>5</v>
      </c>
      <c r="AG2997">
        <v>886</v>
      </c>
      <c r="AH2997">
        <v>533076</v>
      </c>
      <c r="AI2997">
        <v>1513</v>
      </c>
      <c r="AK2997" t="s">
        <v>13</v>
      </c>
      <c r="AL2997">
        <v>24</v>
      </c>
      <c r="AM2997">
        <v>40</v>
      </c>
      <c r="AN2997">
        <v>415</v>
      </c>
      <c r="AO2997">
        <v>284805</v>
      </c>
      <c r="AP2997">
        <v>1030</v>
      </c>
    </row>
    <row r="2998" spans="23:42" x14ac:dyDescent="0.15">
      <c r="W2998" t="s">
        <v>14</v>
      </c>
      <c r="X2998">
        <v>16</v>
      </c>
      <c r="Y2998">
        <v>9</v>
      </c>
      <c r="Z2998">
        <v>1191</v>
      </c>
      <c r="AA2998">
        <v>173792</v>
      </c>
      <c r="AB2998">
        <v>2028</v>
      </c>
      <c r="AD2998" t="s">
        <v>14</v>
      </c>
      <c r="AE2998">
        <v>36</v>
      </c>
      <c r="AF2998">
        <v>5</v>
      </c>
      <c r="AG2998">
        <v>887</v>
      </c>
      <c r="AH2998">
        <v>814257</v>
      </c>
      <c r="AI2998">
        <v>9097</v>
      </c>
      <c r="AK2998" t="s">
        <v>13</v>
      </c>
      <c r="AL2998">
        <v>24</v>
      </c>
      <c r="AM2998">
        <v>41</v>
      </c>
      <c r="AN2998">
        <v>416</v>
      </c>
      <c r="AO2998">
        <v>814257</v>
      </c>
      <c r="AP2998">
        <v>1545</v>
      </c>
    </row>
    <row r="2999" spans="23:42" x14ac:dyDescent="0.15">
      <c r="W2999" t="s">
        <v>14</v>
      </c>
      <c r="X2999">
        <v>16</v>
      </c>
      <c r="Y2999">
        <v>10</v>
      </c>
      <c r="Z2999">
        <v>1192</v>
      </c>
      <c r="AA2999">
        <v>814257</v>
      </c>
      <c r="AB2999">
        <v>8815</v>
      </c>
      <c r="AD2999" t="s">
        <v>14</v>
      </c>
      <c r="AE2999">
        <v>36</v>
      </c>
      <c r="AF2999">
        <v>5</v>
      </c>
      <c r="AG2999">
        <v>888</v>
      </c>
      <c r="AH2999">
        <v>45185</v>
      </c>
      <c r="AI2999">
        <v>422</v>
      </c>
      <c r="AK2999" t="s">
        <v>13</v>
      </c>
      <c r="AL2999">
        <v>24</v>
      </c>
      <c r="AM2999">
        <v>41</v>
      </c>
      <c r="AN2999">
        <v>417</v>
      </c>
      <c r="AO2999">
        <v>183458</v>
      </c>
      <c r="AP2999">
        <v>1077</v>
      </c>
    </row>
    <row r="3000" spans="23:42" x14ac:dyDescent="0.15">
      <c r="W3000" t="s">
        <v>14</v>
      </c>
      <c r="X3000">
        <v>16</v>
      </c>
      <c r="Y3000">
        <v>10</v>
      </c>
      <c r="Z3000">
        <v>1193</v>
      </c>
      <c r="AA3000">
        <v>533076</v>
      </c>
      <c r="AB3000">
        <v>5913</v>
      </c>
      <c r="AD3000" t="s">
        <v>14</v>
      </c>
      <c r="AE3000">
        <v>36</v>
      </c>
      <c r="AF3000">
        <v>6</v>
      </c>
      <c r="AG3000">
        <v>889</v>
      </c>
      <c r="AH3000">
        <v>533076</v>
      </c>
      <c r="AI3000">
        <v>1108</v>
      </c>
      <c r="AK3000" t="s">
        <v>13</v>
      </c>
      <c r="AL3000">
        <v>24</v>
      </c>
      <c r="AM3000">
        <v>41</v>
      </c>
      <c r="AN3000">
        <v>418</v>
      </c>
      <c r="AO3000">
        <v>736006</v>
      </c>
      <c r="AP3000">
        <v>6927</v>
      </c>
    </row>
    <row r="3001" spans="23:42" x14ac:dyDescent="0.15">
      <c r="AD3001" t="s">
        <v>14</v>
      </c>
      <c r="AE3001">
        <v>36</v>
      </c>
      <c r="AF3001">
        <v>6</v>
      </c>
      <c r="AG3001">
        <v>890</v>
      </c>
      <c r="AH3001">
        <v>814257</v>
      </c>
      <c r="AI3001">
        <v>8909</v>
      </c>
      <c r="AK3001" t="s">
        <v>13</v>
      </c>
      <c r="AL3001">
        <v>24</v>
      </c>
      <c r="AM3001">
        <v>41</v>
      </c>
      <c r="AN3001">
        <v>419</v>
      </c>
      <c r="AO3001">
        <v>734934</v>
      </c>
      <c r="AP3001">
        <v>8364</v>
      </c>
    </row>
    <row r="3002" spans="23:42" x14ac:dyDescent="0.15">
      <c r="AD3002" t="s">
        <v>14</v>
      </c>
      <c r="AE3002">
        <v>36</v>
      </c>
      <c r="AF3002">
        <v>6</v>
      </c>
      <c r="AG3002">
        <v>891</v>
      </c>
      <c r="AH3002">
        <v>533076</v>
      </c>
      <c r="AI3002">
        <v>7006</v>
      </c>
      <c r="AK3002" t="s">
        <v>13</v>
      </c>
      <c r="AL3002">
        <v>24</v>
      </c>
      <c r="AM3002">
        <v>41</v>
      </c>
      <c r="AN3002">
        <v>420</v>
      </c>
      <c r="AO3002">
        <v>734934</v>
      </c>
      <c r="AP3002">
        <v>3979</v>
      </c>
    </row>
    <row r="3003" spans="23:42" x14ac:dyDescent="0.15">
      <c r="AD3003" t="s">
        <v>14</v>
      </c>
      <c r="AE3003">
        <v>36</v>
      </c>
      <c r="AF3003">
        <v>7</v>
      </c>
      <c r="AG3003">
        <v>892</v>
      </c>
      <c r="AH3003">
        <v>284805</v>
      </c>
      <c r="AI3003">
        <v>702</v>
      </c>
      <c r="AK3003" t="s">
        <v>13</v>
      </c>
      <c r="AL3003">
        <v>24</v>
      </c>
      <c r="AM3003">
        <v>41</v>
      </c>
      <c r="AN3003">
        <v>421</v>
      </c>
      <c r="AO3003">
        <v>284805</v>
      </c>
      <c r="AP3003">
        <v>4166</v>
      </c>
    </row>
    <row r="3004" spans="23:42" x14ac:dyDescent="0.15">
      <c r="AD3004" t="s">
        <v>14</v>
      </c>
      <c r="AE3004">
        <v>36</v>
      </c>
      <c r="AF3004">
        <v>7</v>
      </c>
      <c r="AG3004">
        <v>893</v>
      </c>
      <c r="AH3004">
        <v>734934</v>
      </c>
      <c r="AI3004">
        <v>1654</v>
      </c>
      <c r="AK3004" t="s">
        <v>13</v>
      </c>
      <c r="AL3004">
        <v>24</v>
      </c>
      <c r="AM3004">
        <v>41</v>
      </c>
      <c r="AN3004">
        <v>422</v>
      </c>
      <c r="AO3004">
        <v>460076</v>
      </c>
      <c r="AP3004">
        <v>1030</v>
      </c>
    </row>
    <row r="3005" spans="23:42" x14ac:dyDescent="0.15">
      <c r="AD3005" t="s">
        <v>14</v>
      </c>
      <c r="AE3005">
        <v>36</v>
      </c>
      <c r="AF3005">
        <v>7</v>
      </c>
      <c r="AG3005">
        <v>894</v>
      </c>
      <c r="AH3005">
        <v>418586</v>
      </c>
      <c r="AI3005">
        <v>1138</v>
      </c>
      <c r="AK3005" t="s">
        <v>13</v>
      </c>
      <c r="AL3005">
        <v>24</v>
      </c>
      <c r="AM3005">
        <v>41</v>
      </c>
      <c r="AN3005">
        <v>423</v>
      </c>
      <c r="AO3005">
        <v>736006</v>
      </c>
      <c r="AP3005">
        <v>1341</v>
      </c>
    </row>
    <row r="3006" spans="23:42" x14ac:dyDescent="0.15">
      <c r="AD3006" t="s">
        <v>14</v>
      </c>
      <c r="AE3006">
        <v>36</v>
      </c>
      <c r="AF3006">
        <v>8</v>
      </c>
      <c r="AG3006">
        <v>895</v>
      </c>
      <c r="AH3006">
        <v>183458</v>
      </c>
      <c r="AI3006">
        <v>920</v>
      </c>
      <c r="AK3006" t="s">
        <v>13</v>
      </c>
      <c r="AL3006">
        <v>24</v>
      </c>
      <c r="AM3006">
        <v>42</v>
      </c>
      <c r="AN3006">
        <v>424</v>
      </c>
      <c r="AO3006">
        <v>284805</v>
      </c>
      <c r="AP3006">
        <v>1482</v>
      </c>
    </row>
    <row r="3007" spans="23:42" x14ac:dyDescent="0.15">
      <c r="AD3007" t="s">
        <v>14</v>
      </c>
      <c r="AE3007">
        <v>36</v>
      </c>
      <c r="AF3007">
        <v>8</v>
      </c>
      <c r="AG3007">
        <v>896</v>
      </c>
      <c r="AH3007">
        <v>7172</v>
      </c>
      <c r="AI3007">
        <v>437</v>
      </c>
      <c r="AK3007" t="s">
        <v>13</v>
      </c>
      <c r="AL3007">
        <v>24</v>
      </c>
      <c r="AM3007">
        <v>42</v>
      </c>
      <c r="AN3007">
        <v>425</v>
      </c>
      <c r="AO3007">
        <v>418586</v>
      </c>
      <c r="AP3007">
        <v>1061</v>
      </c>
    </row>
    <row r="3008" spans="23:42" x14ac:dyDescent="0.15">
      <c r="AD3008" t="s">
        <v>14</v>
      </c>
      <c r="AE3008">
        <v>36</v>
      </c>
      <c r="AF3008">
        <v>8</v>
      </c>
      <c r="AG3008">
        <v>897</v>
      </c>
      <c r="AH3008">
        <v>173792</v>
      </c>
      <c r="AI3008">
        <v>5132</v>
      </c>
      <c r="AK3008" t="s">
        <v>13</v>
      </c>
      <c r="AL3008">
        <v>24</v>
      </c>
      <c r="AM3008">
        <v>43</v>
      </c>
      <c r="AN3008">
        <v>426</v>
      </c>
      <c r="AO3008">
        <v>7172</v>
      </c>
      <c r="AP3008">
        <v>577</v>
      </c>
    </row>
    <row r="3009" spans="30:42" x14ac:dyDescent="0.15">
      <c r="AD3009" t="s">
        <v>14</v>
      </c>
      <c r="AE3009">
        <v>36</v>
      </c>
      <c r="AF3009">
        <v>9</v>
      </c>
      <c r="AG3009">
        <v>898</v>
      </c>
      <c r="AH3009">
        <v>814257</v>
      </c>
      <c r="AI3009">
        <v>1951</v>
      </c>
      <c r="AK3009" t="s">
        <v>13</v>
      </c>
      <c r="AL3009">
        <v>24</v>
      </c>
      <c r="AM3009">
        <v>43</v>
      </c>
      <c r="AN3009">
        <v>427</v>
      </c>
      <c r="AO3009">
        <v>736006</v>
      </c>
      <c r="AP3009">
        <v>1279</v>
      </c>
    </row>
    <row r="3010" spans="30:42" x14ac:dyDescent="0.15">
      <c r="AD3010" t="s">
        <v>14</v>
      </c>
      <c r="AE3010">
        <v>36</v>
      </c>
      <c r="AF3010">
        <v>9</v>
      </c>
      <c r="AG3010">
        <v>899</v>
      </c>
      <c r="AH3010">
        <v>418586</v>
      </c>
      <c r="AI3010">
        <v>953</v>
      </c>
      <c r="AK3010" t="s">
        <v>13</v>
      </c>
      <c r="AL3010">
        <v>24</v>
      </c>
      <c r="AM3010">
        <v>43</v>
      </c>
      <c r="AN3010">
        <v>428</v>
      </c>
      <c r="AO3010">
        <v>533076</v>
      </c>
      <c r="AP3010">
        <v>1763</v>
      </c>
    </row>
    <row r="3011" spans="30:42" x14ac:dyDescent="0.15">
      <c r="AD3011" t="s">
        <v>14</v>
      </c>
      <c r="AE3011">
        <v>36</v>
      </c>
      <c r="AF3011">
        <v>9</v>
      </c>
      <c r="AG3011">
        <v>900</v>
      </c>
      <c r="AH3011">
        <v>580865</v>
      </c>
      <c r="AI3011">
        <v>7678</v>
      </c>
      <c r="AK3011" t="s">
        <v>13</v>
      </c>
      <c r="AL3011">
        <v>24</v>
      </c>
      <c r="AM3011">
        <v>43</v>
      </c>
      <c r="AN3011">
        <v>429</v>
      </c>
      <c r="AO3011">
        <v>45185</v>
      </c>
      <c r="AP3011">
        <v>483</v>
      </c>
    </row>
    <row r="3012" spans="30:42" x14ac:dyDescent="0.15">
      <c r="AD3012" t="s">
        <v>14</v>
      </c>
      <c r="AE3012">
        <v>36</v>
      </c>
      <c r="AF3012">
        <v>9</v>
      </c>
      <c r="AG3012">
        <v>901</v>
      </c>
      <c r="AH3012">
        <v>183458</v>
      </c>
      <c r="AI3012">
        <v>796</v>
      </c>
      <c r="AK3012" t="s">
        <v>13</v>
      </c>
      <c r="AL3012">
        <v>24</v>
      </c>
      <c r="AM3012">
        <v>43</v>
      </c>
      <c r="AN3012">
        <v>430</v>
      </c>
      <c r="AO3012">
        <v>418586</v>
      </c>
      <c r="AP3012">
        <v>905</v>
      </c>
    </row>
    <row r="3013" spans="30:42" x14ac:dyDescent="0.15">
      <c r="AD3013" t="s">
        <v>14</v>
      </c>
      <c r="AE3013">
        <v>36</v>
      </c>
      <c r="AF3013">
        <v>10</v>
      </c>
      <c r="AG3013">
        <v>902</v>
      </c>
      <c r="AH3013">
        <v>736006</v>
      </c>
      <c r="AI3013">
        <v>1467</v>
      </c>
      <c r="AK3013" t="s">
        <v>13</v>
      </c>
      <c r="AL3013">
        <v>24</v>
      </c>
      <c r="AM3013">
        <v>44</v>
      </c>
      <c r="AN3013">
        <v>431</v>
      </c>
      <c r="AO3013">
        <v>284805</v>
      </c>
      <c r="AP3013">
        <v>2512</v>
      </c>
    </row>
    <row r="3014" spans="30:42" x14ac:dyDescent="0.15">
      <c r="AD3014" t="s">
        <v>14</v>
      </c>
      <c r="AE3014">
        <v>36</v>
      </c>
      <c r="AF3014">
        <v>10</v>
      </c>
      <c r="AG3014">
        <v>903</v>
      </c>
      <c r="AH3014">
        <v>183458</v>
      </c>
      <c r="AI3014">
        <v>4384</v>
      </c>
      <c r="AK3014" t="s">
        <v>13</v>
      </c>
      <c r="AL3014">
        <v>24</v>
      </c>
      <c r="AM3014">
        <v>44</v>
      </c>
      <c r="AN3014">
        <v>432</v>
      </c>
      <c r="AO3014">
        <v>418586</v>
      </c>
      <c r="AP3014">
        <v>2511</v>
      </c>
    </row>
    <row r="3015" spans="30:42" x14ac:dyDescent="0.15">
      <c r="AD3015" t="s">
        <v>14</v>
      </c>
      <c r="AE3015">
        <v>36</v>
      </c>
      <c r="AF3015">
        <v>10</v>
      </c>
      <c r="AG3015">
        <v>904</v>
      </c>
      <c r="AH3015">
        <v>7172</v>
      </c>
      <c r="AI3015">
        <v>592</v>
      </c>
      <c r="AK3015" t="s">
        <v>13</v>
      </c>
      <c r="AL3015">
        <v>24</v>
      </c>
      <c r="AM3015">
        <v>44</v>
      </c>
      <c r="AN3015">
        <v>433</v>
      </c>
      <c r="AO3015">
        <v>814257</v>
      </c>
      <c r="AP3015">
        <v>5087</v>
      </c>
    </row>
    <row r="3016" spans="30:42" x14ac:dyDescent="0.15">
      <c r="AD3016" t="s">
        <v>14</v>
      </c>
      <c r="AE3016">
        <v>36</v>
      </c>
      <c r="AF3016">
        <v>10</v>
      </c>
      <c r="AG3016">
        <v>905</v>
      </c>
      <c r="AH3016">
        <v>45185</v>
      </c>
      <c r="AI3016">
        <v>562</v>
      </c>
      <c r="AK3016" t="s">
        <v>13</v>
      </c>
      <c r="AL3016">
        <v>24</v>
      </c>
      <c r="AM3016">
        <v>45</v>
      </c>
      <c r="AN3016">
        <v>434</v>
      </c>
      <c r="AO3016">
        <v>460076</v>
      </c>
      <c r="AP3016">
        <v>3433</v>
      </c>
    </row>
    <row r="3017" spans="30:42" x14ac:dyDescent="0.15">
      <c r="AD3017" t="s">
        <v>14</v>
      </c>
      <c r="AE3017">
        <v>36</v>
      </c>
      <c r="AF3017">
        <v>11</v>
      </c>
      <c r="AG3017">
        <v>906</v>
      </c>
      <c r="AH3017">
        <v>418586</v>
      </c>
      <c r="AI3017">
        <v>952</v>
      </c>
      <c r="AK3017" t="s">
        <v>13</v>
      </c>
      <c r="AL3017">
        <v>24</v>
      </c>
      <c r="AM3017">
        <v>45</v>
      </c>
      <c r="AN3017">
        <v>435</v>
      </c>
      <c r="AO3017">
        <v>736006</v>
      </c>
      <c r="AP3017">
        <v>1311</v>
      </c>
    </row>
    <row r="3018" spans="30:42" x14ac:dyDescent="0.15">
      <c r="AD3018" t="s">
        <v>14</v>
      </c>
      <c r="AE3018">
        <v>36</v>
      </c>
      <c r="AF3018">
        <v>11</v>
      </c>
      <c r="AG3018">
        <v>907</v>
      </c>
      <c r="AH3018">
        <v>814257</v>
      </c>
      <c r="AI3018">
        <v>1794</v>
      </c>
      <c r="AK3018" t="s">
        <v>13</v>
      </c>
      <c r="AL3018">
        <v>24</v>
      </c>
      <c r="AM3018">
        <v>45</v>
      </c>
      <c r="AN3018">
        <v>436</v>
      </c>
      <c r="AO3018">
        <v>418586</v>
      </c>
      <c r="AP3018">
        <v>1186</v>
      </c>
    </row>
    <row r="3019" spans="30:42" x14ac:dyDescent="0.15">
      <c r="AD3019" t="s">
        <v>14</v>
      </c>
      <c r="AE3019">
        <v>36</v>
      </c>
      <c r="AF3019">
        <v>11</v>
      </c>
      <c r="AG3019">
        <v>908</v>
      </c>
      <c r="AH3019">
        <v>7172</v>
      </c>
      <c r="AI3019">
        <v>749</v>
      </c>
      <c r="AK3019" t="s">
        <v>13</v>
      </c>
      <c r="AL3019">
        <v>24</v>
      </c>
      <c r="AM3019">
        <v>45</v>
      </c>
      <c r="AN3019">
        <v>437</v>
      </c>
      <c r="AO3019">
        <v>183458</v>
      </c>
      <c r="AP3019">
        <v>1249</v>
      </c>
    </row>
    <row r="3020" spans="30:42" x14ac:dyDescent="0.15">
      <c r="AD3020" t="s">
        <v>14</v>
      </c>
      <c r="AE3020">
        <v>36</v>
      </c>
      <c r="AF3020">
        <v>11</v>
      </c>
      <c r="AG3020">
        <v>909</v>
      </c>
      <c r="AH3020">
        <v>814257</v>
      </c>
      <c r="AI3020">
        <v>1919</v>
      </c>
      <c r="AK3020" t="s">
        <v>13</v>
      </c>
      <c r="AL3020">
        <v>24</v>
      </c>
      <c r="AM3020">
        <v>46</v>
      </c>
      <c r="AN3020">
        <v>438</v>
      </c>
      <c r="AO3020">
        <v>734934</v>
      </c>
      <c r="AP3020">
        <v>1295</v>
      </c>
    </row>
    <row r="3021" spans="30:42" x14ac:dyDescent="0.15">
      <c r="AD3021" t="s">
        <v>14</v>
      </c>
      <c r="AE3021">
        <v>36</v>
      </c>
      <c r="AF3021">
        <v>12</v>
      </c>
      <c r="AG3021">
        <v>910</v>
      </c>
      <c r="AH3021">
        <v>418586</v>
      </c>
      <c r="AI3021">
        <v>921</v>
      </c>
      <c r="AK3021" t="s">
        <v>13</v>
      </c>
      <c r="AL3021">
        <v>24</v>
      </c>
      <c r="AM3021">
        <v>46</v>
      </c>
      <c r="AN3021">
        <v>439</v>
      </c>
      <c r="AO3021">
        <v>173792</v>
      </c>
      <c r="AP3021">
        <v>3075</v>
      </c>
    </row>
    <row r="3022" spans="30:42" x14ac:dyDescent="0.15">
      <c r="AD3022" t="s">
        <v>14</v>
      </c>
      <c r="AE3022">
        <v>36</v>
      </c>
      <c r="AF3022">
        <v>12</v>
      </c>
      <c r="AG3022">
        <v>911</v>
      </c>
      <c r="AH3022">
        <v>491877</v>
      </c>
      <c r="AI3022">
        <v>1045</v>
      </c>
      <c r="AK3022" t="s">
        <v>13</v>
      </c>
      <c r="AL3022">
        <v>24</v>
      </c>
      <c r="AM3022">
        <v>46</v>
      </c>
      <c r="AN3022">
        <v>440</v>
      </c>
      <c r="AO3022">
        <v>814257</v>
      </c>
      <c r="AP3022">
        <v>5118</v>
      </c>
    </row>
    <row r="3023" spans="30:42" x14ac:dyDescent="0.15">
      <c r="AD3023" t="s">
        <v>14</v>
      </c>
      <c r="AE3023">
        <v>36</v>
      </c>
      <c r="AF3023">
        <v>13</v>
      </c>
      <c r="AG3023">
        <v>912</v>
      </c>
      <c r="AH3023">
        <v>284805</v>
      </c>
      <c r="AI3023">
        <v>3401</v>
      </c>
      <c r="AK3023" t="s">
        <v>13</v>
      </c>
      <c r="AL3023">
        <v>24</v>
      </c>
      <c r="AM3023">
        <v>46</v>
      </c>
      <c r="AN3023">
        <v>441</v>
      </c>
      <c r="AO3023">
        <v>580865</v>
      </c>
      <c r="AP3023">
        <v>1513</v>
      </c>
    </row>
    <row r="3024" spans="30:42" x14ac:dyDescent="0.15">
      <c r="AD3024" t="s">
        <v>14</v>
      </c>
      <c r="AE3024">
        <v>36</v>
      </c>
      <c r="AF3024">
        <v>13</v>
      </c>
      <c r="AG3024">
        <v>913</v>
      </c>
      <c r="AH3024">
        <v>533076</v>
      </c>
      <c r="AI3024">
        <v>7613</v>
      </c>
      <c r="AK3024" t="s">
        <v>13</v>
      </c>
      <c r="AL3024">
        <v>24</v>
      </c>
      <c r="AM3024">
        <v>46</v>
      </c>
      <c r="AN3024">
        <v>442</v>
      </c>
      <c r="AO3024">
        <v>814257</v>
      </c>
      <c r="AP3024">
        <v>5398</v>
      </c>
    </row>
    <row r="3025" spans="30:42" x14ac:dyDescent="0.15">
      <c r="AD3025" t="s">
        <v>14</v>
      </c>
      <c r="AE3025">
        <v>36</v>
      </c>
      <c r="AF3025">
        <v>14</v>
      </c>
      <c r="AG3025">
        <v>914</v>
      </c>
      <c r="AH3025">
        <v>580865</v>
      </c>
      <c r="AI3025">
        <v>1311</v>
      </c>
      <c r="AK3025" t="s">
        <v>13</v>
      </c>
      <c r="AL3025">
        <v>24</v>
      </c>
      <c r="AM3025">
        <v>46</v>
      </c>
      <c r="AN3025">
        <v>443</v>
      </c>
      <c r="AO3025">
        <v>736006</v>
      </c>
      <c r="AP3025">
        <v>4135</v>
      </c>
    </row>
    <row r="3026" spans="30:42" x14ac:dyDescent="0.15">
      <c r="AD3026" t="s">
        <v>14</v>
      </c>
      <c r="AE3026">
        <v>36</v>
      </c>
      <c r="AF3026">
        <v>14</v>
      </c>
      <c r="AG3026">
        <v>915</v>
      </c>
      <c r="AH3026">
        <v>460076</v>
      </c>
      <c r="AI3026">
        <v>1000</v>
      </c>
      <c r="AK3026" t="s">
        <v>13</v>
      </c>
      <c r="AL3026">
        <v>24</v>
      </c>
      <c r="AM3026">
        <v>46</v>
      </c>
      <c r="AN3026">
        <v>444</v>
      </c>
      <c r="AO3026">
        <v>533076</v>
      </c>
      <c r="AP3026">
        <v>1950</v>
      </c>
    </row>
    <row r="3027" spans="30:42" x14ac:dyDescent="0.15">
      <c r="AD3027" t="s">
        <v>14</v>
      </c>
      <c r="AE3027">
        <v>36</v>
      </c>
      <c r="AF3027">
        <v>16</v>
      </c>
      <c r="AG3027">
        <v>916</v>
      </c>
      <c r="AH3027">
        <v>736006</v>
      </c>
      <c r="AI3027">
        <v>1232</v>
      </c>
      <c r="AK3027" t="s">
        <v>13</v>
      </c>
      <c r="AL3027">
        <v>24</v>
      </c>
      <c r="AM3027">
        <v>46</v>
      </c>
      <c r="AN3027">
        <v>445</v>
      </c>
      <c r="AO3027">
        <v>580865</v>
      </c>
      <c r="AP3027">
        <v>1420</v>
      </c>
    </row>
    <row r="3028" spans="30:42" x14ac:dyDescent="0.15">
      <c r="AD3028" t="s">
        <v>14</v>
      </c>
      <c r="AE3028">
        <v>36</v>
      </c>
      <c r="AF3028">
        <v>17</v>
      </c>
      <c r="AG3028">
        <v>917</v>
      </c>
      <c r="AH3028">
        <v>12889</v>
      </c>
      <c r="AI3028">
        <v>4605</v>
      </c>
      <c r="AK3028" t="s">
        <v>13</v>
      </c>
      <c r="AL3028">
        <v>24</v>
      </c>
      <c r="AM3028">
        <v>46</v>
      </c>
      <c r="AN3028">
        <v>446</v>
      </c>
      <c r="AO3028">
        <v>183458</v>
      </c>
      <c r="AP3028">
        <v>3886</v>
      </c>
    </row>
    <row r="3029" spans="30:42" x14ac:dyDescent="0.15">
      <c r="AD3029" t="s">
        <v>14</v>
      </c>
      <c r="AE3029">
        <v>36</v>
      </c>
      <c r="AF3029">
        <v>17</v>
      </c>
      <c r="AG3029">
        <v>918</v>
      </c>
      <c r="AH3029">
        <v>814257</v>
      </c>
      <c r="AI3029">
        <v>10518</v>
      </c>
      <c r="AK3029" t="s">
        <v>13</v>
      </c>
      <c r="AL3029">
        <v>24</v>
      </c>
      <c r="AM3029">
        <v>47</v>
      </c>
      <c r="AN3029">
        <v>447</v>
      </c>
      <c r="AO3029">
        <v>7172</v>
      </c>
      <c r="AP3029">
        <v>593</v>
      </c>
    </row>
    <row r="3030" spans="30:42" x14ac:dyDescent="0.15">
      <c r="AD3030" t="s">
        <v>14</v>
      </c>
      <c r="AE3030">
        <v>36</v>
      </c>
      <c r="AF3030">
        <v>17</v>
      </c>
      <c r="AG3030">
        <v>919</v>
      </c>
      <c r="AH3030">
        <v>580865</v>
      </c>
      <c r="AI3030">
        <v>6836</v>
      </c>
      <c r="AK3030" t="s">
        <v>13</v>
      </c>
      <c r="AL3030">
        <v>24</v>
      </c>
      <c r="AM3030">
        <v>47</v>
      </c>
      <c r="AN3030">
        <v>448</v>
      </c>
      <c r="AO3030">
        <v>7172</v>
      </c>
      <c r="AP3030">
        <v>640</v>
      </c>
    </row>
    <row r="3031" spans="30:42" x14ac:dyDescent="0.15">
      <c r="AD3031" t="s">
        <v>14</v>
      </c>
      <c r="AE3031">
        <v>36</v>
      </c>
      <c r="AF3031">
        <v>18</v>
      </c>
      <c r="AG3031">
        <v>920</v>
      </c>
      <c r="AH3031">
        <v>183458</v>
      </c>
      <c r="AI3031">
        <v>771</v>
      </c>
      <c r="AK3031" t="s">
        <v>13</v>
      </c>
      <c r="AL3031">
        <v>24</v>
      </c>
      <c r="AM3031">
        <v>47</v>
      </c>
      <c r="AN3031">
        <v>449</v>
      </c>
      <c r="AO3031">
        <v>418586</v>
      </c>
      <c r="AP3031">
        <v>1030</v>
      </c>
    </row>
    <row r="3032" spans="30:42" x14ac:dyDescent="0.15">
      <c r="AD3032" t="s">
        <v>14</v>
      </c>
      <c r="AE3032">
        <v>36</v>
      </c>
      <c r="AF3032">
        <v>19</v>
      </c>
      <c r="AG3032">
        <v>921</v>
      </c>
      <c r="AH3032">
        <v>734934</v>
      </c>
      <c r="AI3032">
        <v>1394</v>
      </c>
      <c r="AK3032" t="s">
        <v>13</v>
      </c>
      <c r="AL3032">
        <v>24</v>
      </c>
      <c r="AM3032">
        <v>48</v>
      </c>
      <c r="AN3032">
        <v>450</v>
      </c>
      <c r="AO3032">
        <v>7172</v>
      </c>
      <c r="AP3032">
        <v>1435</v>
      </c>
    </row>
    <row r="3033" spans="30:42" x14ac:dyDescent="0.15">
      <c r="AD3033" t="s">
        <v>14</v>
      </c>
      <c r="AE3033">
        <v>36</v>
      </c>
      <c r="AF3033">
        <v>19</v>
      </c>
      <c r="AG3033">
        <v>922</v>
      </c>
      <c r="AH3033">
        <v>491877</v>
      </c>
      <c r="AI3033">
        <v>936</v>
      </c>
      <c r="AK3033" t="s">
        <v>13</v>
      </c>
      <c r="AL3033">
        <v>24</v>
      </c>
      <c r="AM3033">
        <v>48</v>
      </c>
      <c r="AN3033">
        <v>451</v>
      </c>
      <c r="AO3033">
        <v>7172</v>
      </c>
      <c r="AP3033">
        <v>1404</v>
      </c>
    </row>
    <row r="3034" spans="30:42" x14ac:dyDescent="0.15">
      <c r="AD3034" t="s">
        <v>14</v>
      </c>
      <c r="AE3034">
        <v>36</v>
      </c>
      <c r="AF3034">
        <v>19</v>
      </c>
      <c r="AG3034">
        <v>923</v>
      </c>
      <c r="AH3034">
        <v>814257</v>
      </c>
      <c r="AI3034">
        <v>8200</v>
      </c>
      <c r="AK3034" t="s">
        <v>13</v>
      </c>
      <c r="AL3034">
        <v>24</v>
      </c>
      <c r="AM3034">
        <v>48</v>
      </c>
      <c r="AN3034">
        <v>452</v>
      </c>
      <c r="AO3034">
        <v>183458</v>
      </c>
      <c r="AP3034">
        <v>1778</v>
      </c>
    </row>
    <row r="3035" spans="30:42" x14ac:dyDescent="0.15">
      <c r="AD3035" t="s">
        <v>14</v>
      </c>
      <c r="AE3035">
        <v>36</v>
      </c>
      <c r="AF3035">
        <v>19</v>
      </c>
      <c r="AG3035">
        <v>924</v>
      </c>
      <c r="AH3035">
        <v>491877</v>
      </c>
      <c r="AI3035">
        <v>7264</v>
      </c>
      <c r="AK3035" t="s">
        <v>13</v>
      </c>
      <c r="AL3035">
        <v>24</v>
      </c>
      <c r="AM3035">
        <v>48</v>
      </c>
      <c r="AN3035">
        <v>453</v>
      </c>
      <c r="AO3035">
        <v>418586</v>
      </c>
      <c r="AP3035">
        <v>2013</v>
      </c>
    </row>
    <row r="3036" spans="30:42" x14ac:dyDescent="0.15">
      <c r="AD3036" t="s">
        <v>14</v>
      </c>
      <c r="AE3036">
        <v>36</v>
      </c>
      <c r="AF3036">
        <v>20</v>
      </c>
      <c r="AG3036">
        <v>925</v>
      </c>
      <c r="AH3036">
        <v>460076</v>
      </c>
      <c r="AI3036">
        <v>968</v>
      </c>
      <c r="AK3036" t="s">
        <v>13</v>
      </c>
      <c r="AL3036">
        <v>24</v>
      </c>
      <c r="AM3036">
        <v>48</v>
      </c>
      <c r="AN3036">
        <v>454</v>
      </c>
      <c r="AO3036">
        <v>736006</v>
      </c>
      <c r="AP3036">
        <v>3042</v>
      </c>
    </row>
    <row r="3037" spans="30:42" x14ac:dyDescent="0.15">
      <c r="AD3037" t="s">
        <v>14</v>
      </c>
      <c r="AE3037">
        <v>36</v>
      </c>
      <c r="AF3037">
        <v>20</v>
      </c>
      <c r="AG3037">
        <v>926</v>
      </c>
      <c r="AH3037">
        <v>460076</v>
      </c>
      <c r="AI3037">
        <v>1109</v>
      </c>
      <c r="AK3037" t="s">
        <v>13</v>
      </c>
      <c r="AL3037">
        <v>24</v>
      </c>
      <c r="AM3037">
        <v>48</v>
      </c>
      <c r="AN3037">
        <v>455</v>
      </c>
      <c r="AO3037">
        <v>736006</v>
      </c>
      <c r="AP3037">
        <v>1638</v>
      </c>
    </row>
    <row r="3038" spans="30:42" x14ac:dyDescent="0.15">
      <c r="AD3038" t="s">
        <v>14</v>
      </c>
      <c r="AE3038">
        <v>36</v>
      </c>
      <c r="AF3038">
        <v>20</v>
      </c>
      <c r="AG3038">
        <v>927</v>
      </c>
      <c r="AH3038">
        <v>183458</v>
      </c>
      <c r="AI3038">
        <v>858</v>
      </c>
      <c r="AK3038" t="s">
        <v>13</v>
      </c>
      <c r="AL3038">
        <v>24</v>
      </c>
      <c r="AM3038">
        <v>48</v>
      </c>
      <c r="AN3038">
        <v>456</v>
      </c>
      <c r="AO3038">
        <v>7172</v>
      </c>
      <c r="AP3038">
        <v>1248</v>
      </c>
    </row>
    <row r="3039" spans="30:42" x14ac:dyDescent="0.15">
      <c r="AD3039" t="s">
        <v>14</v>
      </c>
      <c r="AE3039">
        <v>36</v>
      </c>
      <c r="AF3039">
        <v>20</v>
      </c>
      <c r="AG3039">
        <v>928</v>
      </c>
      <c r="AH3039">
        <v>284805</v>
      </c>
      <c r="AI3039">
        <v>873</v>
      </c>
      <c r="AK3039" t="s">
        <v>13</v>
      </c>
      <c r="AL3039">
        <v>24</v>
      </c>
      <c r="AM3039">
        <v>48</v>
      </c>
      <c r="AN3039">
        <v>457</v>
      </c>
      <c r="AO3039">
        <v>284805</v>
      </c>
      <c r="AP3039">
        <v>1950</v>
      </c>
    </row>
    <row r="3040" spans="30:42" x14ac:dyDescent="0.15">
      <c r="AD3040" t="s">
        <v>14</v>
      </c>
      <c r="AE3040">
        <v>36</v>
      </c>
      <c r="AF3040">
        <v>21</v>
      </c>
      <c r="AG3040">
        <v>929</v>
      </c>
      <c r="AH3040">
        <v>460076</v>
      </c>
      <c r="AI3040">
        <v>1186</v>
      </c>
      <c r="AK3040" t="s">
        <v>13</v>
      </c>
      <c r="AL3040">
        <v>24</v>
      </c>
      <c r="AM3040">
        <v>49</v>
      </c>
      <c r="AN3040">
        <v>458</v>
      </c>
      <c r="AO3040">
        <v>7172</v>
      </c>
      <c r="AP3040">
        <v>577</v>
      </c>
    </row>
    <row r="3041" spans="30:42" x14ac:dyDescent="0.15">
      <c r="AD3041" t="s">
        <v>14</v>
      </c>
      <c r="AE3041">
        <v>36</v>
      </c>
      <c r="AF3041">
        <v>21</v>
      </c>
      <c r="AG3041">
        <v>930</v>
      </c>
      <c r="AH3041">
        <v>183458</v>
      </c>
      <c r="AI3041">
        <v>733</v>
      </c>
      <c r="AK3041" t="s">
        <v>13</v>
      </c>
      <c r="AL3041">
        <v>24</v>
      </c>
      <c r="AM3041">
        <v>49</v>
      </c>
      <c r="AN3041">
        <v>459</v>
      </c>
      <c r="AO3041">
        <v>7172</v>
      </c>
      <c r="AP3041">
        <v>998</v>
      </c>
    </row>
    <row r="3042" spans="30:42" x14ac:dyDescent="0.15">
      <c r="AD3042" t="s">
        <v>14</v>
      </c>
      <c r="AE3042">
        <v>36</v>
      </c>
      <c r="AF3042">
        <v>22</v>
      </c>
      <c r="AG3042">
        <v>931</v>
      </c>
      <c r="AH3042">
        <v>491877</v>
      </c>
      <c r="AI3042">
        <v>5859</v>
      </c>
      <c r="AK3042" t="s">
        <v>13</v>
      </c>
      <c r="AL3042">
        <v>24</v>
      </c>
      <c r="AM3042">
        <v>49</v>
      </c>
      <c r="AN3042">
        <v>460</v>
      </c>
      <c r="AO3042">
        <v>814257</v>
      </c>
      <c r="AP3042">
        <v>1389</v>
      </c>
    </row>
    <row r="3043" spans="30:42" x14ac:dyDescent="0.15">
      <c r="AD3043" t="s">
        <v>14</v>
      </c>
      <c r="AE3043">
        <v>36</v>
      </c>
      <c r="AF3043">
        <v>22</v>
      </c>
      <c r="AG3043">
        <v>932</v>
      </c>
      <c r="AH3043">
        <v>45185</v>
      </c>
      <c r="AI3043">
        <v>952</v>
      </c>
      <c r="AK3043" t="s">
        <v>13</v>
      </c>
      <c r="AL3043">
        <v>24</v>
      </c>
      <c r="AM3043">
        <v>50</v>
      </c>
      <c r="AN3043">
        <v>461</v>
      </c>
      <c r="AO3043">
        <v>736006</v>
      </c>
      <c r="AP3043">
        <v>1295</v>
      </c>
    </row>
    <row r="3044" spans="30:42" x14ac:dyDescent="0.15">
      <c r="AD3044" t="s">
        <v>14</v>
      </c>
      <c r="AE3044">
        <v>36</v>
      </c>
      <c r="AF3044">
        <v>22</v>
      </c>
      <c r="AG3044">
        <v>933</v>
      </c>
      <c r="AH3044">
        <v>183458</v>
      </c>
      <c r="AI3044">
        <v>4749</v>
      </c>
      <c r="AK3044" t="s">
        <v>13</v>
      </c>
      <c r="AL3044">
        <v>24</v>
      </c>
      <c r="AM3044">
        <v>50</v>
      </c>
      <c r="AN3044">
        <v>462</v>
      </c>
      <c r="AO3044">
        <v>12889</v>
      </c>
      <c r="AP3044">
        <v>405</v>
      </c>
    </row>
    <row r="3045" spans="30:42" x14ac:dyDescent="0.15">
      <c r="AD3045" t="s">
        <v>14</v>
      </c>
      <c r="AE3045">
        <v>36</v>
      </c>
      <c r="AF3045">
        <v>22</v>
      </c>
      <c r="AG3045">
        <v>934</v>
      </c>
      <c r="AH3045">
        <v>173792</v>
      </c>
      <c r="AI3045">
        <v>702</v>
      </c>
      <c r="AK3045" t="s">
        <v>13</v>
      </c>
      <c r="AL3045">
        <v>24</v>
      </c>
      <c r="AM3045">
        <v>50</v>
      </c>
      <c r="AN3045">
        <v>463</v>
      </c>
      <c r="AO3045">
        <v>173792</v>
      </c>
      <c r="AP3045">
        <v>3589</v>
      </c>
    </row>
    <row r="3046" spans="30:42" x14ac:dyDescent="0.15">
      <c r="AD3046" t="s">
        <v>14</v>
      </c>
      <c r="AE3046">
        <v>36</v>
      </c>
      <c r="AF3046">
        <v>23</v>
      </c>
      <c r="AG3046">
        <v>935</v>
      </c>
      <c r="AH3046">
        <v>814257</v>
      </c>
      <c r="AI3046">
        <v>1545</v>
      </c>
      <c r="AK3046" t="s">
        <v>13</v>
      </c>
      <c r="AL3046">
        <v>24</v>
      </c>
      <c r="AM3046">
        <v>51</v>
      </c>
      <c r="AN3046">
        <v>464</v>
      </c>
      <c r="AO3046">
        <v>580865</v>
      </c>
      <c r="AP3046">
        <v>1904</v>
      </c>
    </row>
    <row r="3047" spans="30:42" x14ac:dyDescent="0.15">
      <c r="AD3047" t="s">
        <v>14</v>
      </c>
      <c r="AE3047">
        <v>36</v>
      </c>
      <c r="AF3047">
        <v>23</v>
      </c>
      <c r="AG3047">
        <v>936</v>
      </c>
      <c r="AH3047">
        <v>7172</v>
      </c>
      <c r="AI3047">
        <v>421</v>
      </c>
      <c r="AK3047" t="s">
        <v>13</v>
      </c>
      <c r="AL3047">
        <v>24</v>
      </c>
      <c r="AM3047">
        <v>51</v>
      </c>
      <c r="AN3047">
        <v>465</v>
      </c>
      <c r="AO3047">
        <v>7172</v>
      </c>
      <c r="AP3047">
        <v>813</v>
      </c>
    </row>
    <row r="3048" spans="30:42" x14ac:dyDescent="0.15">
      <c r="AD3048" t="s">
        <v>14</v>
      </c>
      <c r="AE3048">
        <v>36</v>
      </c>
      <c r="AF3048">
        <v>23</v>
      </c>
      <c r="AG3048">
        <v>937</v>
      </c>
      <c r="AH3048">
        <v>734934</v>
      </c>
      <c r="AI3048">
        <v>1467</v>
      </c>
      <c r="AK3048" t="s">
        <v>13</v>
      </c>
      <c r="AL3048">
        <v>24</v>
      </c>
      <c r="AM3048">
        <v>51</v>
      </c>
      <c r="AN3048">
        <v>466</v>
      </c>
      <c r="AO3048">
        <v>45185</v>
      </c>
      <c r="AP3048">
        <v>592</v>
      </c>
    </row>
    <row r="3049" spans="30:42" x14ac:dyDescent="0.15">
      <c r="AD3049" t="s">
        <v>14</v>
      </c>
      <c r="AE3049">
        <v>36</v>
      </c>
      <c r="AF3049">
        <v>23</v>
      </c>
      <c r="AG3049">
        <v>938</v>
      </c>
      <c r="AH3049">
        <v>736006</v>
      </c>
      <c r="AI3049">
        <v>1342</v>
      </c>
      <c r="AK3049" t="s">
        <v>13</v>
      </c>
      <c r="AL3049">
        <v>24</v>
      </c>
      <c r="AM3049">
        <v>51</v>
      </c>
      <c r="AN3049">
        <v>467</v>
      </c>
      <c r="AO3049">
        <v>7172</v>
      </c>
      <c r="AP3049">
        <v>624</v>
      </c>
    </row>
    <row r="3050" spans="30:42" x14ac:dyDescent="0.15">
      <c r="AD3050" t="s">
        <v>14</v>
      </c>
      <c r="AE3050">
        <v>36</v>
      </c>
      <c r="AF3050">
        <v>24</v>
      </c>
      <c r="AG3050">
        <v>939</v>
      </c>
      <c r="AH3050">
        <v>418586</v>
      </c>
      <c r="AI3050">
        <v>1029</v>
      </c>
      <c r="AK3050" t="s">
        <v>13</v>
      </c>
      <c r="AL3050">
        <v>24</v>
      </c>
      <c r="AM3050">
        <v>52</v>
      </c>
      <c r="AN3050">
        <v>468</v>
      </c>
      <c r="AO3050">
        <v>460076</v>
      </c>
      <c r="AP3050">
        <v>1138</v>
      </c>
    </row>
    <row r="3051" spans="30:42" x14ac:dyDescent="0.15">
      <c r="AD3051" t="s">
        <v>14</v>
      </c>
      <c r="AE3051">
        <v>36</v>
      </c>
      <c r="AF3051">
        <v>24</v>
      </c>
      <c r="AG3051">
        <v>940</v>
      </c>
      <c r="AH3051">
        <v>183458</v>
      </c>
      <c r="AI3051">
        <v>904</v>
      </c>
      <c r="AK3051" t="s">
        <v>13</v>
      </c>
      <c r="AL3051">
        <v>24</v>
      </c>
      <c r="AM3051">
        <v>52</v>
      </c>
      <c r="AN3051">
        <v>469</v>
      </c>
      <c r="AO3051">
        <v>173792</v>
      </c>
      <c r="AP3051">
        <v>671</v>
      </c>
    </row>
    <row r="3052" spans="30:42" x14ac:dyDescent="0.15">
      <c r="AD3052" t="s">
        <v>14</v>
      </c>
      <c r="AE3052">
        <v>36</v>
      </c>
      <c r="AF3052">
        <v>24</v>
      </c>
      <c r="AG3052">
        <v>941</v>
      </c>
      <c r="AH3052">
        <v>734934</v>
      </c>
      <c r="AI3052">
        <v>1763</v>
      </c>
      <c r="AK3052" t="s">
        <v>13</v>
      </c>
      <c r="AL3052">
        <v>24</v>
      </c>
      <c r="AM3052">
        <v>52</v>
      </c>
      <c r="AN3052">
        <v>470</v>
      </c>
      <c r="AO3052">
        <v>183458</v>
      </c>
      <c r="AP3052">
        <v>2294</v>
      </c>
    </row>
    <row r="3053" spans="30:42" x14ac:dyDescent="0.15">
      <c r="AD3053" t="s">
        <v>14</v>
      </c>
      <c r="AE3053">
        <v>36</v>
      </c>
      <c r="AF3053">
        <v>25</v>
      </c>
      <c r="AG3053">
        <v>942</v>
      </c>
      <c r="AH3053">
        <v>7172</v>
      </c>
      <c r="AI3053">
        <v>547</v>
      </c>
      <c r="AK3053" t="s">
        <v>13</v>
      </c>
      <c r="AL3053">
        <v>24</v>
      </c>
      <c r="AM3053">
        <v>52</v>
      </c>
      <c r="AN3053">
        <v>471</v>
      </c>
      <c r="AO3053">
        <v>460076</v>
      </c>
      <c r="AP3053">
        <v>4135</v>
      </c>
    </row>
    <row r="3054" spans="30:42" x14ac:dyDescent="0.15">
      <c r="AD3054" t="s">
        <v>14</v>
      </c>
      <c r="AE3054">
        <v>36</v>
      </c>
      <c r="AF3054">
        <v>25</v>
      </c>
      <c r="AG3054">
        <v>943</v>
      </c>
      <c r="AH3054">
        <v>45185</v>
      </c>
      <c r="AI3054">
        <v>562</v>
      </c>
      <c r="AK3054" t="s">
        <v>13</v>
      </c>
      <c r="AL3054">
        <v>24</v>
      </c>
      <c r="AM3054">
        <v>52</v>
      </c>
      <c r="AN3054">
        <v>472</v>
      </c>
      <c r="AO3054">
        <v>173792</v>
      </c>
      <c r="AP3054">
        <v>4182</v>
      </c>
    </row>
    <row r="3055" spans="30:42" x14ac:dyDescent="0.15">
      <c r="AD3055" t="s">
        <v>14</v>
      </c>
      <c r="AE3055">
        <v>36</v>
      </c>
      <c r="AF3055">
        <v>25</v>
      </c>
      <c r="AG3055">
        <v>944</v>
      </c>
      <c r="AH3055">
        <v>491877</v>
      </c>
      <c r="AI3055">
        <v>936</v>
      </c>
      <c r="AK3055" t="s">
        <v>13</v>
      </c>
      <c r="AL3055">
        <v>24</v>
      </c>
      <c r="AM3055">
        <v>52</v>
      </c>
      <c r="AN3055">
        <v>473</v>
      </c>
      <c r="AO3055">
        <v>814257</v>
      </c>
      <c r="AP3055">
        <v>4213</v>
      </c>
    </row>
    <row r="3056" spans="30:42" x14ac:dyDescent="0.15">
      <c r="AD3056" t="s">
        <v>14</v>
      </c>
      <c r="AE3056">
        <v>36</v>
      </c>
      <c r="AF3056">
        <v>25</v>
      </c>
      <c r="AG3056">
        <v>945</v>
      </c>
      <c r="AH3056">
        <v>814257</v>
      </c>
      <c r="AI3056">
        <v>11633</v>
      </c>
      <c r="AK3056" t="s">
        <v>13</v>
      </c>
      <c r="AL3056">
        <v>24</v>
      </c>
      <c r="AM3056">
        <v>52</v>
      </c>
      <c r="AN3056">
        <v>474</v>
      </c>
      <c r="AO3056">
        <v>736006</v>
      </c>
      <c r="AP3056">
        <v>4432</v>
      </c>
    </row>
    <row r="3057" spans="30:42" x14ac:dyDescent="0.15">
      <c r="AD3057" t="s">
        <v>14</v>
      </c>
      <c r="AE3057">
        <v>36</v>
      </c>
      <c r="AF3057">
        <v>25</v>
      </c>
      <c r="AG3057">
        <v>946</v>
      </c>
      <c r="AH3057">
        <v>45185</v>
      </c>
      <c r="AI3057">
        <v>5102</v>
      </c>
      <c r="AK3057" t="s">
        <v>13</v>
      </c>
      <c r="AL3057">
        <v>24</v>
      </c>
      <c r="AM3057">
        <v>52</v>
      </c>
      <c r="AN3057">
        <v>475</v>
      </c>
      <c r="AO3057">
        <v>736006</v>
      </c>
      <c r="AP3057">
        <v>4931</v>
      </c>
    </row>
    <row r="3058" spans="30:42" x14ac:dyDescent="0.15">
      <c r="AD3058" t="s">
        <v>14</v>
      </c>
      <c r="AE3058">
        <v>36</v>
      </c>
      <c r="AF3058">
        <v>26</v>
      </c>
      <c r="AG3058">
        <v>947</v>
      </c>
      <c r="AH3058">
        <v>7172</v>
      </c>
      <c r="AI3058">
        <v>530</v>
      </c>
      <c r="AK3058" t="s">
        <v>13</v>
      </c>
      <c r="AL3058">
        <v>24</v>
      </c>
      <c r="AM3058">
        <v>52</v>
      </c>
      <c r="AN3058">
        <v>476</v>
      </c>
      <c r="AO3058">
        <v>736006</v>
      </c>
      <c r="AP3058">
        <v>1280</v>
      </c>
    </row>
    <row r="3059" spans="30:42" x14ac:dyDescent="0.15">
      <c r="AD3059" t="s">
        <v>14</v>
      </c>
      <c r="AE3059">
        <v>36</v>
      </c>
      <c r="AF3059">
        <v>26</v>
      </c>
      <c r="AG3059">
        <v>948</v>
      </c>
      <c r="AH3059">
        <v>12889</v>
      </c>
      <c r="AI3059">
        <v>515</v>
      </c>
      <c r="AK3059" t="s">
        <v>13</v>
      </c>
      <c r="AL3059">
        <v>24</v>
      </c>
      <c r="AM3059">
        <v>53</v>
      </c>
      <c r="AN3059">
        <v>477</v>
      </c>
      <c r="AO3059">
        <v>418586</v>
      </c>
      <c r="AP3059">
        <v>873</v>
      </c>
    </row>
    <row r="3060" spans="30:42" x14ac:dyDescent="0.15">
      <c r="AD3060" t="s">
        <v>14</v>
      </c>
      <c r="AE3060">
        <v>36</v>
      </c>
      <c r="AF3060">
        <v>27</v>
      </c>
      <c r="AG3060">
        <v>949</v>
      </c>
      <c r="AH3060">
        <v>418586</v>
      </c>
      <c r="AI3060">
        <v>812</v>
      </c>
      <c r="AK3060" t="s">
        <v>13</v>
      </c>
      <c r="AL3060">
        <v>24</v>
      </c>
      <c r="AM3060">
        <v>53</v>
      </c>
      <c r="AN3060">
        <v>478</v>
      </c>
      <c r="AO3060">
        <v>460076</v>
      </c>
      <c r="AP3060">
        <v>1077</v>
      </c>
    </row>
    <row r="3061" spans="30:42" x14ac:dyDescent="0.15">
      <c r="AD3061" t="s">
        <v>14</v>
      </c>
      <c r="AE3061">
        <v>36</v>
      </c>
      <c r="AF3061">
        <v>27</v>
      </c>
      <c r="AG3061">
        <v>950</v>
      </c>
      <c r="AH3061">
        <v>183458</v>
      </c>
      <c r="AI3061">
        <v>1185</v>
      </c>
      <c r="AK3061" t="s">
        <v>13</v>
      </c>
      <c r="AL3061">
        <v>24</v>
      </c>
      <c r="AM3061">
        <v>53</v>
      </c>
      <c r="AN3061">
        <v>479</v>
      </c>
      <c r="AO3061">
        <v>533076</v>
      </c>
      <c r="AP3061">
        <v>1076</v>
      </c>
    </row>
    <row r="3062" spans="30:42" x14ac:dyDescent="0.15">
      <c r="AD3062" t="s">
        <v>14</v>
      </c>
      <c r="AE3062">
        <v>36</v>
      </c>
      <c r="AF3062">
        <v>27</v>
      </c>
      <c r="AG3062">
        <v>951</v>
      </c>
      <c r="AH3062">
        <v>491877</v>
      </c>
      <c r="AI3062">
        <v>891</v>
      </c>
      <c r="AK3062" t="s">
        <v>13</v>
      </c>
      <c r="AL3062">
        <v>24</v>
      </c>
      <c r="AM3062">
        <v>53</v>
      </c>
      <c r="AN3062">
        <v>480</v>
      </c>
      <c r="AO3062">
        <v>12889</v>
      </c>
      <c r="AP3062">
        <v>375</v>
      </c>
    </row>
    <row r="3063" spans="30:42" x14ac:dyDescent="0.15">
      <c r="AD3063" t="s">
        <v>14</v>
      </c>
      <c r="AE3063">
        <v>36</v>
      </c>
      <c r="AF3063">
        <v>29</v>
      </c>
      <c r="AG3063">
        <v>952</v>
      </c>
      <c r="AH3063">
        <v>814257</v>
      </c>
      <c r="AI3063">
        <v>8583</v>
      </c>
      <c r="AK3063" t="s">
        <v>13</v>
      </c>
      <c r="AL3063">
        <v>24</v>
      </c>
      <c r="AM3063">
        <v>54</v>
      </c>
      <c r="AN3063">
        <v>481</v>
      </c>
      <c r="AO3063">
        <v>12889</v>
      </c>
      <c r="AP3063">
        <v>468</v>
      </c>
    </row>
    <row r="3064" spans="30:42" x14ac:dyDescent="0.15">
      <c r="AD3064" t="s">
        <v>14</v>
      </c>
      <c r="AE3064">
        <v>36</v>
      </c>
      <c r="AF3064">
        <v>29</v>
      </c>
      <c r="AG3064">
        <v>953</v>
      </c>
      <c r="AH3064">
        <v>580865</v>
      </c>
      <c r="AI3064">
        <v>1201</v>
      </c>
      <c r="AK3064" t="s">
        <v>13</v>
      </c>
      <c r="AL3064">
        <v>24</v>
      </c>
      <c r="AM3064">
        <v>54</v>
      </c>
      <c r="AN3064">
        <v>482</v>
      </c>
      <c r="AO3064">
        <v>12889</v>
      </c>
      <c r="AP3064">
        <v>1388</v>
      </c>
    </row>
    <row r="3065" spans="30:42" x14ac:dyDescent="0.15">
      <c r="AD3065" t="s">
        <v>14</v>
      </c>
      <c r="AE3065">
        <v>36</v>
      </c>
      <c r="AF3065">
        <v>29</v>
      </c>
      <c r="AG3065">
        <v>954</v>
      </c>
      <c r="AH3065">
        <v>183458</v>
      </c>
      <c r="AI3065">
        <v>5775</v>
      </c>
      <c r="AK3065" t="s">
        <v>13</v>
      </c>
      <c r="AL3065">
        <v>24</v>
      </c>
      <c r="AM3065">
        <v>54</v>
      </c>
      <c r="AN3065">
        <v>483</v>
      </c>
      <c r="AO3065">
        <v>173792</v>
      </c>
      <c r="AP3065">
        <v>1763</v>
      </c>
    </row>
    <row r="3066" spans="30:42" x14ac:dyDescent="0.15">
      <c r="AD3066" t="s">
        <v>14</v>
      </c>
      <c r="AE3066">
        <v>36</v>
      </c>
      <c r="AF3066">
        <v>29</v>
      </c>
      <c r="AG3066">
        <v>955</v>
      </c>
      <c r="AH3066">
        <v>460076</v>
      </c>
      <c r="AI3066">
        <v>5105</v>
      </c>
      <c r="AK3066" t="s">
        <v>13</v>
      </c>
      <c r="AL3066">
        <v>24</v>
      </c>
      <c r="AM3066">
        <v>54</v>
      </c>
      <c r="AN3066">
        <v>484</v>
      </c>
      <c r="AO3066">
        <v>173792</v>
      </c>
      <c r="AP3066">
        <v>1357</v>
      </c>
    </row>
    <row r="3067" spans="30:42" x14ac:dyDescent="0.15">
      <c r="AD3067" t="s">
        <v>14</v>
      </c>
      <c r="AE3067">
        <v>36</v>
      </c>
      <c r="AF3067">
        <v>30</v>
      </c>
      <c r="AG3067">
        <v>956</v>
      </c>
      <c r="AH3067">
        <v>418586</v>
      </c>
      <c r="AI3067">
        <v>905</v>
      </c>
      <c r="AK3067" t="s">
        <v>13</v>
      </c>
      <c r="AL3067">
        <v>24</v>
      </c>
      <c r="AM3067">
        <v>54</v>
      </c>
      <c r="AN3067">
        <v>485</v>
      </c>
      <c r="AO3067">
        <v>460076</v>
      </c>
      <c r="AP3067">
        <v>2121</v>
      </c>
    </row>
    <row r="3068" spans="30:42" x14ac:dyDescent="0.15">
      <c r="AD3068" t="s">
        <v>14</v>
      </c>
      <c r="AE3068">
        <v>36</v>
      </c>
      <c r="AF3068">
        <v>30</v>
      </c>
      <c r="AG3068">
        <v>957</v>
      </c>
      <c r="AH3068">
        <v>418586</v>
      </c>
      <c r="AI3068">
        <v>904</v>
      </c>
      <c r="AK3068" t="s">
        <v>13</v>
      </c>
      <c r="AL3068">
        <v>24</v>
      </c>
      <c r="AM3068">
        <v>55</v>
      </c>
      <c r="AN3068">
        <v>486</v>
      </c>
      <c r="AO3068">
        <v>734934</v>
      </c>
      <c r="AP3068">
        <v>1560</v>
      </c>
    </row>
    <row r="3069" spans="30:42" x14ac:dyDescent="0.15">
      <c r="AD3069" t="s">
        <v>14</v>
      </c>
      <c r="AE3069">
        <v>36</v>
      </c>
      <c r="AF3069">
        <v>30</v>
      </c>
      <c r="AG3069">
        <v>958</v>
      </c>
      <c r="AH3069">
        <v>173792</v>
      </c>
      <c r="AI3069">
        <v>608</v>
      </c>
      <c r="AK3069" t="s">
        <v>13</v>
      </c>
      <c r="AL3069">
        <v>24</v>
      </c>
      <c r="AM3069">
        <v>55</v>
      </c>
      <c r="AN3069">
        <v>487</v>
      </c>
      <c r="AO3069">
        <v>736006</v>
      </c>
      <c r="AP3069">
        <v>5882</v>
      </c>
    </row>
    <row r="3070" spans="30:42" x14ac:dyDescent="0.15">
      <c r="AD3070" t="s">
        <v>14</v>
      </c>
      <c r="AE3070">
        <v>36</v>
      </c>
      <c r="AF3070">
        <v>31</v>
      </c>
      <c r="AG3070">
        <v>959</v>
      </c>
      <c r="AH3070">
        <v>183458</v>
      </c>
      <c r="AI3070">
        <v>5136</v>
      </c>
      <c r="AK3070" t="s">
        <v>13</v>
      </c>
      <c r="AL3070">
        <v>24</v>
      </c>
      <c r="AM3070">
        <v>56</v>
      </c>
      <c r="AN3070">
        <v>488</v>
      </c>
      <c r="AO3070">
        <v>460076</v>
      </c>
      <c r="AP3070">
        <v>4323</v>
      </c>
    </row>
    <row r="3071" spans="30:42" x14ac:dyDescent="0.15">
      <c r="AD3071" t="s">
        <v>14</v>
      </c>
      <c r="AE3071">
        <v>36</v>
      </c>
      <c r="AF3071">
        <v>31</v>
      </c>
      <c r="AG3071">
        <v>960</v>
      </c>
      <c r="AH3071">
        <v>460076</v>
      </c>
      <c r="AI3071">
        <v>1078</v>
      </c>
      <c r="AK3071" t="s">
        <v>13</v>
      </c>
      <c r="AL3071">
        <v>24</v>
      </c>
      <c r="AM3071">
        <v>56</v>
      </c>
      <c r="AN3071">
        <v>489</v>
      </c>
      <c r="AO3071">
        <v>734934</v>
      </c>
      <c r="AP3071">
        <v>2372</v>
      </c>
    </row>
    <row r="3072" spans="30:42" x14ac:dyDescent="0.15">
      <c r="AD3072" t="s">
        <v>14</v>
      </c>
      <c r="AE3072">
        <v>36</v>
      </c>
      <c r="AF3072">
        <v>32</v>
      </c>
      <c r="AG3072">
        <v>961</v>
      </c>
      <c r="AH3072">
        <v>45185</v>
      </c>
      <c r="AI3072">
        <v>421</v>
      </c>
      <c r="AK3072" t="s">
        <v>13</v>
      </c>
      <c r="AL3072">
        <v>24</v>
      </c>
      <c r="AM3072">
        <v>56</v>
      </c>
      <c r="AN3072">
        <v>490</v>
      </c>
      <c r="AO3072">
        <v>460076</v>
      </c>
      <c r="AP3072">
        <v>2372</v>
      </c>
    </row>
    <row r="3073" spans="30:42" x14ac:dyDescent="0.15">
      <c r="AD3073" t="s">
        <v>14</v>
      </c>
      <c r="AE3073">
        <v>36</v>
      </c>
      <c r="AF3073">
        <v>32</v>
      </c>
      <c r="AG3073">
        <v>962</v>
      </c>
      <c r="AH3073">
        <v>533076</v>
      </c>
      <c r="AI3073">
        <v>1076</v>
      </c>
      <c r="AK3073" t="s">
        <v>13</v>
      </c>
      <c r="AL3073">
        <v>24</v>
      </c>
      <c r="AM3073">
        <v>56</v>
      </c>
      <c r="AN3073">
        <v>491</v>
      </c>
      <c r="AO3073">
        <v>814257</v>
      </c>
      <c r="AP3073">
        <v>2263</v>
      </c>
    </row>
    <row r="3074" spans="30:42" x14ac:dyDescent="0.15">
      <c r="AD3074" t="s">
        <v>14</v>
      </c>
      <c r="AE3074">
        <v>36</v>
      </c>
      <c r="AF3074">
        <v>33</v>
      </c>
      <c r="AG3074">
        <v>963</v>
      </c>
      <c r="AH3074">
        <v>814257</v>
      </c>
      <c r="AI3074">
        <v>1497</v>
      </c>
      <c r="AK3074" t="s">
        <v>13</v>
      </c>
      <c r="AL3074">
        <v>24</v>
      </c>
      <c r="AM3074">
        <v>56</v>
      </c>
      <c r="AN3074">
        <v>492</v>
      </c>
      <c r="AO3074">
        <v>7172</v>
      </c>
      <c r="AP3074">
        <v>390</v>
      </c>
    </row>
    <row r="3075" spans="30:42" x14ac:dyDescent="0.15">
      <c r="AD3075" t="s">
        <v>14</v>
      </c>
      <c r="AE3075">
        <v>36</v>
      </c>
      <c r="AF3075">
        <v>34</v>
      </c>
      <c r="AG3075">
        <v>964</v>
      </c>
      <c r="AH3075">
        <v>460076</v>
      </c>
      <c r="AI3075">
        <v>8864</v>
      </c>
      <c r="AK3075" t="s">
        <v>13</v>
      </c>
      <c r="AL3075">
        <v>24</v>
      </c>
      <c r="AM3075">
        <v>57</v>
      </c>
      <c r="AN3075">
        <v>493</v>
      </c>
      <c r="AO3075">
        <v>460076</v>
      </c>
      <c r="AP3075">
        <v>2778</v>
      </c>
    </row>
    <row r="3076" spans="30:42" x14ac:dyDescent="0.15">
      <c r="AD3076" t="s">
        <v>14</v>
      </c>
      <c r="AE3076">
        <v>36</v>
      </c>
      <c r="AF3076">
        <v>34</v>
      </c>
      <c r="AG3076">
        <v>965</v>
      </c>
      <c r="AH3076">
        <v>12889</v>
      </c>
      <c r="AI3076">
        <v>5445</v>
      </c>
      <c r="AK3076" t="s">
        <v>13</v>
      </c>
      <c r="AL3076">
        <v>24</v>
      </c>
      <c r="AM3076">
        <v>57</v>
      </c>
      <c r="AN3076">
        <v>494</v>
      </c>
      <c r="AO3076">
        <v>12889</v>
      </c>
      <c r="AP3076">
        <v>2185</v>
      </c>
    </row>
    <row r="3077" spans="30:42" x14ac:dyDescent="0.15">
      <c r="AD3077" t="s">
        <v>14</v>
      </c>
      <c r="AE3077">
        <v>36</v>
      </c>
      <c r="AF3077">
        <v>34</v>
      </c>
      <c r="AG3077">
        <v>966</v>
      </c>
      <c r="AH3077">
        <v>533076</v>
      </c>
      <c r="AI3077">
        <v>1108</v>
      </c>
      <c r="AK3077" t="s">
        <v>13</v>
      </c>
      <c r="AL3077">
        <v>24</v>
      </c>
      <c r="AM3077">
        <v>57</v>
      </c>
      <c r="AN3077">
        <v>495</v>
      </c>
      <c r="AO3077">
        <v>284805</v>
      </c>
      <c r="AP3077">
        <v>748</v>
      </c>
    </row>
    <row r="3078" spans="30:42" x14ac:dyDescent="0.15">
      <c r="AD3078" t="s">
        <v>14</v>
      </c>
      <c r="AE3078">
        <v>36</v>
      </c>
      <c r="AF3078">
        <v>36</v>
      </c>
      <c r="AG3078">
        <v>967</v>
      </c>
      <c r="AH3078">
        <v>734934</v>
      </c>
      <c r="AI3078">
        <v>1404</v>
      </c>
      <c r="AK3078" t="s">
        <v>13</v>
      </c>
      <c r="AL3078">
        <v>24</v>
      </c>
      <c r="AM3078">
        <v>57</v>
      </c>
      <c r="AN3078">
        <v>496</v>
      </c>
      <c r="AO3078">
        <v>284805</v>
      </c>
      <c r="AP3078">
        <v>1780</v>
      </c>
    </row>
    <row r="3079" spans="30:42" x14ac:dyDescent="0.15">
      <c r="AD3079" t="s">
        <v>14</v>
      </c>
      <c r="AE3079">
        <v>36</v>
      </c>
      <c r="AF3079">
        <v>36</v>
      </c>
      <c r="AG3079">
        <v>968</v>
      </c>
      <c r="AH3079">
        <v>734934</v>
      </c>
      <c r="AI3079">
        <v>1342</v>
      </c>
      <c r="AK3079" t="s">
        <v>13</v>
      </c>
      <c r="AL3079">
        <v>24</v>
      </c>
      <c r="AM3079">
        <v>57</v>
      </c>
      <c r="AN3079">
        <v>497</v>
      </c>
      <c r="AO3079">
        <v>7172</v>
      </c>
      <c r="AP3079">
        <v>2325</v>
      </c>
    </row>
    <row r="3080" spans="30:42" x14ac:dyDescent="0.15">
      <c r="AD3080" t="s">
        <v>14</v>
      </c>
      <c r="AE3080">
        <v>36</v>
      </c>
      <c r="AF3080">
        <v>37</v>
      </c>
      <c r="AG3080">
        <v>969</v>
      </c>
      <c r="AH3080">
        <v>580865</v>
      </c>
      <c r="AI3080">
        <v>9895</v>
      </c>
      <c r="AK3080" t="s">
        <v>13</v>
      </c>
      <c r="AL3080">
        <v>24</v>
      </c>
      <c r="AM3080">
        <v>58</v>
      </c>
      <c r="AN3080">
        <v>498</v>
      </c>
      <c r="AO3080">
        <v>491877</v>
      </c>
      <c r="AP3080">
        <v>1404</v>
      </c>
    </row>
    <row r="3081" spans="30:42" x14ac:dyDescent="0.15">
      <c r="AD3081" t="s">
        <v>14</v>
      </c>
      <c r="AE3081">
        <v>36</v>
      </c>
      <c r="AF3081">
        <v>37</v>
      </c>
      <c r="AG3081">
        <v>970</v>
      </c>
      <c r="AH3081">
        <v>580865</v>
      </c>
      <c r="AI3081">
        <v>7973</v>
      </c>
      <c r="AK3081" t="s">
        <v>13</v>
      </c>
      <c r="AL3081">
        <v>24</v>
      </c>
      <c r="AM3081">
        <v>58</v>
      </c>
      <c r="AN3081">
        <v>499</v>
      </c>
      <c r="AO3081">
        <v>734934</v>
      </c>
      <c r="AP3081">
        <v>1466</v>
      </c>
    </row>
    <row r="3082" spans="30:42" x14ac:dyDescent="0.15">
      <c r="AD3082" t="s">
        <v>14</v>
      </c>
      <c r="AE3082">
        <v>36</v>
      </c>
      <c r="AF3082">
        <v>37</v>
      </c>
      <c r="AG3082">
        <v>971</v>
      </c>
      <c r="AH3082">
        <v>7172</v>
      </c>
      <c r="AI3082">
        <v>4385</v>
      </c>
      <c r="AK3082" t="s">
        <v>13</v>
      </c>
      <c r="AL3082">
        <v>24</v>
      </c>
      <c r="AM3082">
        <v>58</v>
      </c>
      <c r="AN3082">
        <v>500</v>
      </c>
      <c r="AO3082">
        <v>580865</v>
      </c>
      <c r="AP3082">
        <v>1373</v>
      </c>
    </row>
    <row r="3083" spans="30:42" x14ac:dyDescent="0.15">
      <c r="AD3083" t="s">
        <v>14</v>
      </c>
      <c r="AE3083">
        <v>36</v>
      </c>
      <c r="AF3083">
        <v>37</v>
      </c>
      <c r="AG3083">
        <v>972</v>
      </c>
      <c r="AH3083">
        <v>460076</v>
      </c>
      <c r="AI3083">
        <v>1108</v>
      </c>
      <c r="AK3083" t="s">
        <v>13</v>
      </c>
      <c r="AL3083">
        <v>24</v>
      </c>
      <c r="AM3083">
        <v>58</v>
      </c>
      <c r="AN3083">
        <v>501</v>
      </c>
      <c r="AO3083">
        <v>814257</v>
      </c>
      <c r="AP3083">
        <v>1497</v>
      </c>
    </row>
    <row r="3084" spans="30:42" x14ac:dyDescent="0.15">
      <c r="AD3084" t="s">
        <v>14</v>
      </c>
      <c r="AE3084">
        <v>36</v>
      </c>
      <c r="AF3084">
        <v>38</v>
      </c>
      <c r="AG3084">
        <v>973</v>
      </c>
      <c r="AH3084">
        <v>491877</v>
      </c>
      <c r="AI3084">
        <v>1124</v>
      </c>
      <c r="AK3084" t="s">
        <v>13</v>
      </c>
      <c r="AL3084">
        <v>24</v>
      </c>
      <c r="AM3084">
        <v>58</v>
      </c>
      <c r="AN3084">
        <v>502</v>
      </c>
      <c r="AO3084">
        <v>736006</v>
      </c>
      <c r="AP3084">
        <v>1311</v>
      </c>
    </row>
    <row r="3085" spans="30:42" x14ac:dyDescent="0.15">
      <c r="AD3085" t="s">
        <v>14</v>
      </c>
      <c r="AE3085">
        <v>36</v>
      </c>
      <c r="AF3085">
        <v>38</v>
      </c>
      <c r="AG3085">
        <v>974</v>
      </c>
      <c r="AH3085">
        <v>736006</v>
      </c>
      <c r="AI3085">
        <v>7896</v>
      </c>
      <c r="AK3085" t="s">
        <v>13</v>
      </c>
      <c r="AL3085">
        <v>24</v>
      </c>
      <c r="AM3085">
        <v>59</v>
      </c>
      <c r="AN3085">
        <v>503</v>
      </c>
      <c r="AO3085">
        <v>284805</v>
      </c>
      <c r="AP3085">
        <v>936</v>
      </c>
    </row>
    <row r="3086" spans="30:42" x14ac:dyDescent="0.15">
      <c r="AD3086" t="s">
        <v>14</v>
      </c>
      <c r="AE3086">
        <v>36</v>
      </c>
      <c r="AF3086">
        <v>38</v>
      </c>
      <c r="AG3086">
        <v>975</v>
      </c>
      <c r="AH3086">
        <v>12889</v>
      </c>
      <c r="AI3086">
        <v>2294</v>
      </c>
      <c r="AK3086" t="s">
        <v>13</v>
      </c>
      <c r="AL3086">
        <v>24</v>
      </c>
      <c r="AM3086">
        <v>59</v>
      </c>
      <c r="AN3086">
        <v>504</v>
      </c>
      <c r="AO3086">
        <v>418586</v>
      </c>
      <c r="AP3086">
        <v>921</v>
      </c>
    </row>
    <row r="3087" spans="30:42" x14ac:dyDescent="0.15">
      <c r="AD3087" t="s">
        <v>14</v>
      </c>
      <c r="AE3087">
        <v>36</v>
      </c>
      <c r="AF3087">
        <v>38</v>
      </c>
      <c r="AG3087">
        <v>976</v>
      </c>
      <c r="AH3087">
        <v>814257</v>
      </c>
      <c r="AI3087">
        <v>1513</v>
      </c>
      <c r="AK3087" t="s">
        <v>13</v>
      </c>
      <c r="AL3087">
        <v>24</v>
      </c>
      <c r="AM3087">
        <v>59</v>
      </c>
      <c r="AN3087">
        <v>505</v>
      </c>
      <c r="AO3087">
        <v>183458</v>
      </c>
      <c r="AP3087">
        <v>873</v>
      </c>
    </row>
    <row r="3088" spans="30:42" x14ac:dyDescent="0.15">
      <c r="AD3088" t="s">
        <v>14</v>
      </c>
      <c r="AE3088">
        <v>36</v>
      </c>
      <c r="AF3088">
        <v>39</v>
      </c>
      <c r="AG3088">
        <v>977</v>
      </c>
      <c r="AH3088">
        <v>284805</v>
      </c>
      <c r="AI3088">
        <v>827</v>
      </c>
      <c r="AK3088" t="s">
        <v>13</v>
      </c>
      <c r="AL3088">
        <v>25</v>
      </c>
      <c r="AM3088">
        <v>0</v>
      </c>
      <c r="AN3088">
        <v>506</v>
      </c>
      <c r="AO3088">
        <v>736006</v>
      </c>
      <c r="AP3088">
        <v>1498</v>
      </c>
    </row>
    <row r="3089" spans="30:42" x14ac:dyDescent="0.15">
      <c r="AD3089" t="s">
        <v>14</v>
      </c>
      <c r="AE3089">
        <v>36</v>
      </c>
      <c r="AF3089">
        <v>39</v>
      </c>
      <c r="AG3089">
        <v>978</v>
      </c>
      <c r="AH3089">
        <v>491877</v>
      </c>
      <c r="AI3089">
        <v>1092</v>
      </c>
      <c r="AK3089" t="s">
        <v>13</v>
      </c>
      <c r="AL3089">
        <v>25</v>
      </c>
      <c r="AM3089">
        <v>0</v>
      </c>
      <c r="AN3089">
        <v>507</v>
      </c>
      <c r="AO3089">
        <v>814257</v>
      </c>
      <c r="AP3089">
        <v>6802</v>
      </c>
    </row>
    <row r="3090" spans="30:42" x14ac:dyDescent="0.15">
      <c r="AD3090" t="s">
        <v>14</v>
      </c>
      <c r="AE3090">
        <v>36</v>
      </c>
      <c r="AF3090">
        <v>39</v>
      </c>
      <c r="AG3090">
        <v>979</v>
      </c>
      <c r="AH3090">
        <v>814257</v>
      </c>
      <c r="AI3090">
        <v>2153</v>
      </c>
      <c r="AK3090" t="s">
        <v>13</v>
      </c>
      <c r="AL3090">
        <v>25</v>
      </c>
      <c r="AM3090">
        <v>0</v>
      </c>
      <c r="AN3090">
        <v>508</v>
      </c>
      <c r="AO3090">
        <v>45185</v>
      </c>
      <c r="AP3090">
        <v>702</v>
      </c>
    </row>
    <row r="3091" spans="30:42" x14ac:dyDescent="0.15">
      <c r="AD3091" t="s">
        <v>14</v>
      </c>
      <c r="AE3091">
        <v>36</v>
      </c>
      <c r="AF3091">
        <v>39</v>
      </c>
      <c r="AG3091">
        <v>980</v>
      </c>
      <c r="AH3091">
        <v>418586</v>
      </c>
      <c r="AI3091">
        <v>1076</v>
      </c>
      <c r="AK3091" t="s">
        <v>13</v>
      </c>
      <c r="AL3091">
        <v>25</v>
      </c>
      <c r="AM3091">
        <v>0</v>
      </c>
      <c r="AN3091">
        <v>509</v>
      </c>
      <c r="AO3091">
        <v>460076</v>
      </c>
      <c r="AP3091">
        <v>999</v>
      </c>
    </row>
    <row r="3092" spans="30:42" x14ac:dyDescent="0.15">
      <c r="AD3092" t="s">
        <v>14</v>
      </c>
      <c r="AE3092">
        <v>36</v>
      </c>
      <c r="AF3092">
        <v>39</v>
      </c>
      <c r="AG3092">
        <v>981</v>
      </c>
      <c r="AH3092">
        <v>7172</v>
      </c>
      <c r="AI3092">
        <v>514</v>
      </c>
      <c r="AK3092" t="s">
        <v>13</v>
      </c>
      <c r="AL3092">
        <v>25</v>
      </c>
      <c r="AM3092">
        <v>1</v>
      </c>
      <c r="AN3092">
        <v>510</v>
      </c>
      <c r="AO3092">
        <v>418586</v>
      </c>
      <c r="AP3092">
        <v>1077</v>
      </c>
    </row>
    <row r="3093" spans="30:42" x14ac:dyDescent="0.15">
      <c r="AD3093" t="s">
        <v>14</v>
      </c>
      <c r="AE3093">
        <v>36</v>
      </c>
      <c r="AF3093">
        <v>39</v>
      </c>
      <c r="AG3093">
        <v>982</v>
      </c>
      <c r="AH3093">
        <v>491877</v>
      </c>
      <c r="AI3093">
        <v>1840</v>
      </c>
      <c r="AK3093" t="s">
        <v>13</v>
      </c>
      <c r="AL3093">
        <v>25</v>
      </c>
      <c r="AM3093">
        <v>1</v>
      </c>
      <c r="AN3093">
        <v>511</v>
      </c>
      <c r="AO3093">
        <v>533076</v>
      </c>
      <c r="AP3093">
        <v>5023</v>
      </c>
    </row>
    <row r="3094" spans="30:42" x14ac:dyDescent="0.15">
      <c r="AD3094" t="s">
        <v>14</v>
      </c>
      <c r="AE3094">
        <v>36</v>
      </c>
      <c r="AF3094">
        <v>40</v>
      </c>
      <c r="AG3094">
        <v>983</v>
      </c>
      <c r="AH3094">
        <v>12889</v>
      </c>
      <c r="AI3094">
        <v>406</v>
      </c>
      <c r="AK3094" t="s">
        <v>13</v>
      </c>
      <c r="AL3094">
        <v>25</v>
      </c>
      <c r="AM3094">
        <v>2</v>
      </c>
      <c r="AN3094">
        <v>512</v>
      </c>
      <c r="AO3094">
        <v>183458</v>
      </c>
      <c r="AP3094">
        <v>719</v>
      </c>
    </row>
    <row r="3095" spans="30:42" x14ac:dyDescent="0.15">
      <c r="AD3095" t="s">
        <v>14</v>
      </c>
      <c r="AE3095">
        <v>36</v>
      </c>
      <c r="AF3095">
        <v>40</v>
      </c>
      <c r="AG3095">
        <v>984</v>
      </c>
      <c r="AH3095">
        <v>814257</v>
      </c>
      <c r="AI3095">
        <v>1487</v>
      </c>
      <c r="AK3095" t="s">
        <v>13</v>
      </c>
      <c r="AL3095">
        <v>25</v>
      </c>
      <c r="AM3095">
        <v>2</v>
      </c>
      <c r="AN3095">
        <v>513</v>
      </c>
      <c r="AO3095">
        <v>418586</v>
      </c>
      <c r="AP3095">
        <v>2528</v>
      </c>
    </row>
    <row r="3096" spans="30:42" x14ac:dyDescent="0.15">
      <c r="AD3096" t="s">
        <v>14</v>
      </c>
      <c r="AE3096">
        <v>36</v>
      </c>
      <c r="AF3096">
        <v>41</v>
      </c>
      <c r="AG3096">
        <v>985</v>
      </c>
      <c r="AH3096">
        <v>736006</v>
      </c>
      <c r="AI3096">
        <v>1249</v>
      </c>
      <c r="AK3096" t="s">
        <v>13</v>
      </c>
      <c r="AL3096">
        <v>25</v>
      </c>
      <c r="AM3096">
        <v>2</v>
      </c>
      <c r="AN3096">
        <v>514</v>
      </c>
      <c r="AO3096">
        <v>460076</v>
      </c>
      <c r="AP3096">
        <v>2122</v>
      </c>
    </row>
    <row r="3097" spans="30:42" x14ac:dyDescent="0.15">
      <c r="AD3097" t="s">
        <v>14</v>
      </c>
      <c r="AE3097">
        <v>36</v>
      </c>
      <c r="AF3097">
        <v>41</v>
      </c>
      <c r="AG3097">
        <v>986</v>
      </c>
      <c r="AH3097">
        <v>491877</v>
      </c>
      <c r="AI3097">
        <v>971</v>
      </c>
      <c r="AK3097" t="s">
        <v>13</v>
      </c>
      <c r="AL3097">
        <v>25</v>
      </c>
      <c r="AM3097">
        <v>2</v>
      </c>
      <c r="AN3097">
        <v>515</v>
      </c>
      <c r="AO3097">
        <v>418586</v>
      </c>
      <c r="AP3097">
        <v>1873</v>
      </c>
    </row>
    <row r="3098" spans="30:42" x14ac:dyDescent="0.15">
      <c r="AD3098" t="s">
        <v>14</v>
      </c>
      <c r="AE3098">
        <v>36</v>
      </c>
      <c r="AF3098">
        <v>41</v>
      </c>
      <c r="AG3098">
        <v>987</v>
      </c>
      <c r="AH3098">
        <v>734934</v>
      </c>
      <c r="AI3098">
        <v>1943</v>
      </c>
      <c r="AK3098" t="s">
        <v>13</v>
      </c>
      <c r="AL3098">
        <v>25</v>
      </c>
      <c r="AM3098">
        <v>2</v>
      </c>
      <c r="AN3098">
        <v>516</v>
      </c>
      <c r="AO3098">
        <v>736006</v>
      </c>
      <c r="AP3098">
        <v>2497</v>
      </c>
    </row>
    <row r="3099" spans="30:42" x14ac:dyDescent="0.15">
      <c r="AD3099" t="s">
        <v>14</v>
      </c>
      <c r="AE3099">
        <v>36</v>
      </c>
      <c r="AF3099">
        <v>42</v>
      </c>
      <c r="AG3099">
        <v>988</v>
      </c>
      <c r="AH3099">
        <v>284805</v>
      </c>
      <c r="AI3099">
        <v>772</v>
      </c>
      <c r="AK3099" t="s">
        <v>13</v>
      </c>
      <c r="AL3099">
        <v>25</v>
      </c>
      <c r="AM3099">
        <v>2</v>
      </c>
      <c r="AN3099">
        <v>517</v>
      </c>
      <c r="AO3099">
        <v>173792</v>
      </c>
      <c r="AP3099">
        <v>1249</v>
      </c>
    </row>
    <row r="3100" spans="30:42" x14ac:dyDescent="0.15">
      <c r="AD3100" t="s">
        <v>14</v>
      </c>
      <c r="AE3100">
        <v>36</v>
      </c>
      <c r="AF3100">
        <v>42</v>
      </c>
      <c r="AG3100">
        <v>989</v>
      </c>
      <c r="AH3100">
        <v>183458</v>
      </c>
      <c r="AI3100">
        <v>702</v>
      </c>
      <c r="AK3100" t="s">
        <v>13</v>
      </c>
      <c r="AL3100">
        <v>25</v>
      </c>
      <c r="AM3100">
        <v>2</v>
      </c>
      <c r="AN3100">
        <v>518</v>
      </c>
      <c r="AO3100">
        <v>12889</v>
      </c>
      <c r="AP3100">
        <v>358</v>
      </c>
    </row>
    <row r="3101" spans="30:42" x14ac:dyDescent="0.15">
      <c r="AD3101" t="s">
        <v>14</v>
      </c>
      <c r="AE3101">
        <v>36</v>
      </c>
      <c r="AF3101">
        <v>43</v>
      </c>
      <c r="AG3101">
        <v>990</v>
      </c>
      <c r="AH3101">
        <v>45185</v>
      </c>
      <c r="AI3101">
        <v>438</v>
      </c>
      <c r="AK3101" t="s">
        <v>13</v>
      </c>
      <c r="AL3101">
        <v>25</v>
      </c>
      <c r="AM3101">
        <v>2</v>
      </c>
      <c r="AN3101">
        <v>519</v>
      </c>
      <c r="AO3101">
        <v>7172</v>
      </c>
      <c r="AP3101">
        <v>5523</v>
      </c>
    </row>
    <row r="3102" spans="30:42" x14ac:dyDescent="0.15">
      <c r="AD3102" t="s">
        <v>14</v>
      </c>
      <c r="AE3102">
        <v>36</v>
      </c>
      <c r="AF3102">
        <v>43</v>
      </c>
      <c r="AG3102">
        <v>991</v>
      </c>
      <c r="AH3102">
        <v>7172</v>
      </c>
      <c r="AI3102">
        <v>452</v>
      </c>
      <c r="AK3102" t="s">
        <v>13</v>
      </c>
      <c r="AL3102">
        <v>25</v>
      </c>
      <c r="AM3102">
        <v>3</v>
      </c>
      <c r="AN3102">
        <v>520</v>
      </c>
      <c r="AO3102">
        <v>183458</v>
      </c>
      <c r="AP3102">
        <v>780</v>
      </c>
    </row>
    <row r="3103" spans="30:42" x14ac:dyDescent="0.15">
      <c r="AD3103" t="s">
        <v>14</v>
      </c>
      <c r="AE3103">
        <v>36</v>
      </c>
      <c r="AF3103">
        <v>44</v>
      </c>
      <c r="AG3103">
        <v>992</v>
      </c>
      <c r="AH3103">
        <v>418586</v>
      </c>
      <c r="AI3103">
        <v>5438</v>
      </c>
      <c r="AK3103" t="s">
        <v>13</v>
      </c>
      <c r="AL3103">
        <v>25</v>
      </c>
      <c r="AM3103">
        <v>3</v>
      </c>
      <c r="AN3103">
        <v>521</v>
      </c>
      <c r="AO3103">
        <v>284805</v>
      </c>
      <c r="AP3103">
        <v>780</v>
      </c>
    </row>
    <row r="3104" spans="30:42" x14ac:dyDescent="0.15">
      <c r="AD3104" t="s">
        <v>14</v>
      </c>
      <c r="AE3104">
        <v>36</v>
      </c>
      <c r="AF3104">
        <v>44</v>
      </c>
      <c r="AG3104">
        <v>993</v>
      </c>
      <c r="AH3104">
        <v>736006</v>
      </c>
      <c r="AI3104">
        <v>1279</v>
      </c>
      <c r="AK3104" t="s">
        <v>13</v>
      </c>
      <c r="AL3104">
        <v>25</v>
      </c>
      <c r="AM3104">
        <v>4</v>
      </c>
      <c r="AN3104">
        <v>522</v>
      </c>
      <c r="AO3104">
        <v>533076</v>
      </c>
      <c r="AP3104">
        <v>2277</v>
      </c>
    </row>
    <row r="3105" spans="30:42" x14ac:dyDescent="0.15">
      <c r="AD3105" t="s">
        <v>14</v>
      </c>
      <c r="AE3105">
        <v>36</v>
      </c>
      <c r="AF3105">
        <v>45</v>
      </c>
      <c r="AG3105">
        <v>994</v>
      </c>
      <c r="AH3105">
        <v>7172</v>
      </c>
      <c r="AI3105">
        <v>468</v>
      </c>
      <c r="AK3105" t="s">
        <v>13</v>
      </c>
      <c r="AL3105">
        <v>25</v>
      </c>
      <c r="AM3105">
        <v>5</v>
      </c>
      <c r="AN3105">
        <v>523</v>
      </c>
      <c r="AO3105">
        <v>7172</v>
      </c>
      <c r="AP3105">
        <v>421</v>
      </c>
    </row>
    <row r="3106" spans="30:42" x14ac:dyDescent="0.15">
      <c r="AD3106" t="s">
        <v>14</v>
      </c>
      <c r="AE3106">
        <v>36</v>
      </c>
      <c r="AF3106">
        <v>45</v>
      </c>
      <c r="AG3106">
        <v>995</v>
      </c>
      <c r="AH3106">
        <v>460076</v>
      </c>
      <c r="AI3106">
        <v>8386</v>
      </c>
      <c r="AK3106" t="s">
        <v>13</v>
      </c>
      <c r="AL3106">
        <v>25</v>
      </c>
      <c r="AM3106">
        <v>5</v>
      </c>
      <c r="AN3106">
        <v>524</v>
      </c>
      <c r="AO3106">
        <v>734934</v>
      </c>
      <c r="AP3106">
        <v>8596</v>
      </c>
    </row>
    <row r="3107" spans="30:42" x14ac:dyDescent="0.15">
      <c r="AD3107" t="s">
        <v>14</v>
      </c>
      <c r="AE3107">
        <v>36</v>
      </c>
      <c r="AF3107">
        <v>45</v>
      </c>
      <c r="AG3107">
        <v>996</v>
      </c>
      <c r="AH3107">
        <v>491877</v>
      </c>
      <c r="AI3107">
        <v>6047</v>
      </c>
      <c r="AK3107" t="s">
        <v>13</v>
      </c>
      <c r="AL3107">
        <v>25</v>
      </c>
      <c r="AM3107">
        <v>5</v>
      </c>
      <c r="AN3107">
        <v>525</v>
      </c>
      <c r="AO3107">
        <v>45185</v>
      </c>
      <c r="AP3107">
        <v>2840</v>
      </c>
    </row>
    <row r="3108" spans="30:42" x14ac:dyDescent="0.15">
      <c r="AD3108" t="s">
        <v>14</v>
      </c>
      <c r="AE3108">
        <v>36</v>
      </c>
      <c r="AF3108">
        <v>45</v>
      </c>
      <c r="AG3108">
        <v>997</v>
      </c>
      <c r="AH3108">
        <v>45185</v>
      </c>
      <c r="AI3108">
        <v>3479</v>
      </c>
      <c r="AK3108" t="s">
        <v>13</v>
      </c>
      <c r="AL3108">
        <v>25</v>
      </c>
      <c r="AM3108">
        <v>5</v>
      </c>
      <c r="AN3108">
        <v>526</v>
      </c>
      <c r="AO3108">
        <v>491877</v>
      </c>
      <c r="AP3108">
        <v>3026</v>
      </c>
    </row>
    <row r="3109" spans="30:42" x14ac:dyDescent="0.15">
      <c r="AD3109" t="s">
        <v>14</v>
      </c>
      <c r="AE3109">
        <v>36</v>
      </c>
      <c r="AF3109">
        <v>45</v>
      </c>
      <c r="AG3109">
        <v>998</v>
      </c>
      <c r="AH3109">
        <v>7172</v>
      </c>
      <c r="AI3109">
        <v>3869</v>
      </c>
      <c r="AK3109" t="s">
        <v>13</v>
      </c>
      <c r="AL3109">
        <v>25</v>
      </c>
      <c r="AM3109">
        <v>5</v>
      </c>
      <c r="AN3109">
        <v>527</v>
      </c>
      <c r="AO3109">
        <v>814257</v>
      </c>
      <c r="AP3109">
        <v>6912</v>
      </c>
    </row>
    <row r="3110" spans="30:42" x14ac:dyDescent="0.15">
      <c r="AD3110" t="s">
        <v>14</v>
      </c>
      <c r="AE3110">
        <v>36</v>
      </c>
      <c r="AF3110">
        <v>46</v>
      </c>
      <c r="AG3110">
        <v>999</v>
      </c>
      <c r="AH3110">
        <v>45185</v>
      </c>
      <c r="AI3110">
        <v>577</v>
      </c>
      <c r="AK3110" t="s">
        <v>13</v>
      </c>
      <c r="AL3110">
        <v>25</v>
      </c>
      <c r="AM3110">
        <v>5</v>
      </c>
      <c r="AN3110">
        <v>528</v>
      </c>
      <c r="AO3110">
        <v>183458</v>
      </c>
      <c r="AP3110">
        <v>2152</v>
      </c>
    </row>
    <row r="3111" spans="30:42" x14ac:dyDescent="0.15">
      <c r="AD3111" t="s">
        <v>14</v>
      </c>
      <c r="AE3111">
        <v>36</v>
      </c>
      <c r="AF3111">
        <v>46</v>
      </c>
      <c r="AG3111">
        <v>1000</v>
      </c>
      <c r="AH3111">
        <v>183458</v>
      </c>
      <c r="AI3111">
        <v>1061</v>
      </c>
      <c r="AK3111" t="s">
        <v>13</v>
      </c>
      <c r="AL3111">
        <v>25</v>
      </c>
      <c r="AM3111">
        <v>5</v>
      </c>
      <c r="AN3111">
        <v>529</v>
      </c>
      <c r="AO3111">
        <v>736006</v>
      </c>
      <c r="AP3111">
        <v>3354</v>
      </c>
    </row>
    <row r="3112" spans="30:42" x14ac:dyDescent="0.15">
      <c r="AD3112" t="s">
        <v>14</v>
      </c>
      <c r="AE3112">
        <v>36</v>
      </c>
      <c r="AF3112">
        <v>46</v>
      </c>
      <c r="AG3112">
        <v>1001</v>
      </c>
      <c r="AH3112">
        <v>173792</v>
      </c>
      <c r="AI3112">
        <v>858</v>
      </c>
      <c r="AK3112" t="s">
        <v>13</v>
      </c>
      <c r="AL3112">
        <v>25</v>
      </c>
      <c r="AM3112">
        <v>5</v>
      </c>
      <c r="AN3112">
        <v>530</v>
      </c>
      <c r="AO3112">
        <v>12889</v>
      </c>
      <c r="AP3112">
        <v>593</v>
      </c>
    </row>
    <row r="3113" spans="30:42" x14ac:dyDescent="0.15">
      <c r="AD3113" t="s">
        <v>14</v>
      </c>
      <c r="AE3113">
        <v>36</v>
      </c>
      <c r="AF3113">
        <v>46</v>
      </c>
      <c r="AG3113">
        <v>1002</v>
      </c>
      <c r="AH3113">
        <v>491877</v>
      </c>
      <c r="AI3113">
        <v>968</v>
      </c>
      <c r="AK3113" t="s">
        <v>13</v>
      </c>
      <c r="AL3113">
        <v>25</v>
      </c>
      <c r="AM3113">
        <v>6</v>
      </c>
      <c r="AN3113">
        <v>531</v>
      </c>
      <c r="AO3113">
        <v>7172</v>
      </c>
      <c r="AP3113">
        <v>968</v>
      </c>
    </row>
    <row r="3114" spans="30:42" x14ac:dyDescent="0.15">
      <c r="AD3114" t="s">
        <v>14</v>
      </c>
      <c r="AE3114">
        <v>36</v>
      </c>
      <c r="AF3114">
        <v>47</v>
      </c>
      <c r="AG3114">
        <v>1003</v>
      </c>
      <c r="AH3114">
        <v>284805</v>
      </c>
      <c r="AI3114">
        <v>936</v>
      </c>
      <c r="AK3114" t="s">
        <v>13</v>
      </c>
      <c r="AL3114">
        <v>25</v>
      </c>
      <c r="AM3114">
        <v>6</v>
      </c>
      <c r="AN3114">
        <v>532</v>
      </c>
      <c r="AO3114">
        <v>173792</v>
      </c>
      <c r="AP3114">
        <v>1560</v>
      </c>
    </row>
    <row r="3115" spans="30:42" x14ac:dyDescent="0.15">
      <c r="AD3115" t="s">
        <v>14</v>
      </c>
      <c r="AE3115">
        <v>36</v>
      </c>
      <c r="AF3115">
        <v>48</v>
      </c>
      <c r="AG3115">
        <v>1004</v>
      </c>
      <c r="AH3115">
        <v>284805</v>
      </c>
      <c r="AI3115">
        <v>13333</v>
      </c>
      <c r="AK3115" t="s">
        <v>13</v>
      </c>
      <c r="AL3115">
        <v>25</v>
      </c>
      <c r="AM3115">
        <v>6</v>
      </c>
      <c r="AN3115">
        <v>533</v>
      </c>
      <c r="AO3115">
        <v>734934</v>
      </c>
      <c r="AP3115">
        <v>1685</v>
      </c>
    </row>
    <row r="3116" spans="30:42" x14ac:dyDescent="0.15">
      <c r="AD3116" t="s">
        <v>14</v>
      </c>
      <c r="AE3116">
        <v>36</v>
      </c>
      <c r="AF3116">
        <v>48</v>
      </c>
      <c r="AG3116">
        <v>1005</v>
      </c>
      <c r="AH3116">
        <v>45185</v>
      </c>
      <c r="AI3116">
        <v>3307</v>
      </c>
      <c r="AK3116" t="s">
        <v>13</v>
      </c>
      <c r="AL3116">
        <v>25</v>
      </c>
      <c r="AM3116">
        <v>6</v>
      </c>
      <c r="AN3116">
        <v>534</v>
      </c>
      <c r="AO3116">
        <v>736006</v>
      </c>
      <c r="AP3116">
        <v>1841</v>
      </c>
    </row>
    <row r="3117" spans="30:42" x14ac:dyDescent="0.15">
      <c r="AD3117" t="s">
        <v>14</v>
      </c>
      <c r="AE3117">
        <v>36</v>
      </c>
      <c r="AF3117">
        <v>48</v>
      </c>
      <c r="AG3117">
        <v>1006</v>
      </c>
      <c r="AH3117">
        <v>491877</v>
      </c>
      <c r="AI3117">
        <v>1684</v>
      </c>
      <c r="AK3117" t="s">
        <v>13</v>
      </c>
      <c r="AL3117">
        <v>25</v>
      </c>
      <c r="AM3117">
        <v>7</v>
      </c>
      <c r="AN3117">
        <v>535</v>
      </c>
      <c r="AO3117">
        <v>284805</v>
      </c>
      <c r="AP3117">
        <v>1702</v>
      </c>
    </row>
    <row r="3118" spans="30:42" x14ac:dyDescent="0.15">
      <c r="AD3118" t="s">
        <v>14</v>
      </c>
      <c r="AE3118">
        <v>36</v>
      </c>
      <c r="AF3118">
        <v>48</v>
      </c>
      <c r="AG3118">
        <v>1007</v>
      </c>
      <c r="AH3118">
        <v>814257</v>
      </c>
      <c r="AI3118">
        <v>1561</v>
      </c>
      <c r="AK3118" t="s">
        <v>13</v>
      </c>
      <c r="AL3118">
        <v>25</v>
      </c>
      <c r="AM3118">
        <v>7</v>
      </c>
      <c r="AN3118">
        <v>537</v>
      </c>
      <c r="AO3118">
        <v>460076</v>
      </c>
      <c r="AP3118">
        <v>3464</v>
      </c>
    </row>
    <row r="3119" spans="30:42" x14ac:dyDescent="0.15">
      <c r="AD3119" t="s">
        <v>14</v>
      </c>
      <c r="AE3119">
        <v>36</v>
      </c>
      <c r="AF3119">
        <v>49</v>
      </c>
      <c r="AG3119">
        <v>1008</v>
      </c>
      <c r="AH3119">
        <v>533076</v>
      </c>
      <c r="AI3119">
        <v>1498</v>
      </c>
      <c r="AK3119" t="s">
        <v>13</v>
      </c>
      <c r="AL3119">
        <v>25</v>
      </c>
      <c r="AM3119">
        <v>7</v>
      </c>
      <c r="AN3119">
        <v>536</v>
      </c>
      <c r="AO3119">
        <v>814257</v>
      </c>
      <c r="AP3119">
        <v>4307</v>
      </c>
    </row>
    <row r="3120" spans="30:42" x14ac:dyDescent="0.15">
      <c r="AD3120" t="s">
        <v>14</v>
      </c>
      <c r="AE3120">
        <v>36</v>
      </c>
      <c r="AF3120">
        <v>49</v>
      </c>
      <c r="AG3120">
        <v>1009</v>
      </c>
      <c r="AH3120">
        <v>580865</v>
      </c>
      <c r="AI3120">
        <v>1577</v>
      </c>
      <c r="AK3120" t="s">
        <v>13</v>
      </c>
      <c r="AL3120">
        <v>25</v>
      </c>
      <c r="AM3120">
        <v>7</v>
      </c>
      <c r="AN3120">
        <v>538</v>
      </c>
      <c r="AO3120">
        <v>580865</v>
      </c>
      <c r="AP3120">
        <v>2217</v>
      </c>
    </row>
    <row r="3121" spans="30:42" x14ac:dyDescent="0.15">
      <c r="AD3121" t="s">
        <v>14</v>
      </c>
      <c r="AE3121">
        <v>36</v>
      </c>
      <c r="AF3121">
        <v>49</v>
      </c>
      <c r="AG3121">
        <v>1010</v>
      </c>
      <c r="AH3121">
        <v>533076</v>
      </c>
      <c r="AI3121">
        <v>1327</v>
      </c>
      <c r="AK3121" t="s">
        <v>13</v>
      </c>
      <c r="AL3121">
        <v>25</v>
      </c>
      <c r="AM3121">
        <v>7</v>
      </c>
      <c r="AN3121">
        <v>539</v>
      </c>
      <c r="AO3121">
        <v>533076</v>
      </c>
      <c r="AP3121">
        <v>1187</v>
      </c>
    </row>
    <row r="3122" spans="30:42" x14ac:dyDescent="0.15">
      <c r="AD3122" t="s">
        <v>14</v>
      </c>
      <c r="AE3122">
        <v>36</v>
      </c>
      <c r="AF3122">
        <v>50</v>
      </c>
      <c r="AG3122">
        <v>1011</v>
      </c>
      <c r="AH3122">
        <v>460076</v>
      </c>
      <c r="AI3122">
        <v>999</v>
      </c>
      <c r="AK3122" t="s">
        <v>13</v>
      </c>
      <c r="AL3122">
        <v>25</v>
      </c>
      <c r="AM3122">
        <v>7</v>
      </c>
      <c r="AN3122">
        <v>540</v>
      </c>
      <c r="AO3122">
        <v>734934</v>
      </c>
      <c r="AP3122">
        <v>1312</v>
      </c>
    </row>
    <row r="3123" spans="30:42" x14ac:dyDescent="0.15">
      <c r="AD3123" t="s">
        <v>14</v>
      </c>
      <c r="AE3123">
        <v>36</v>
      </c>
      <c r="AF3123">
        <v>51</v>
      </c>
      <c r="AG3123">
        <v>1013</v>
      </c>
      <c r="AH3123">
        <v>183458</v>
      </c>
      <c r="AI3123">
        <v>1376</v>
      </c>
      <c r="AK3123" t="s">
        <v>13</v>
      </c>
      <c r="AL3123">
        <v>25</v>
      </c>
      <c r="AM3123">
        <v>8</v>
      </c>
      <c r="AN3123">
        <v>541</v>
      </c>
      <c r="AO3123">
        <v>491877</v>
      </c>
      <c r="AP3123">
        <v>2606</v>
      </c>
    </row>
    <row r="3124" spans="30:42" x14ac:dyDescent="0.15">
      <c r="AD3124" t="s">
        <v>14</v>
      </c>
      <c r="AE3124">
        <v>36</v>
      </c>
      <c r="AF3124">
        <v>51</v>
      </c>
      <c r="AG3124">
        <v>1012</v>
      </c>
      <c r="AH3124">
        <v>734934</v>
      </c>
      <c r="AI3124">
        <v>1361</v>
      </c>
      <c r="AK3124" t="s">
        <v>13</v>
      </c>
      <c r="AL3124">
        <v>25</v>
      </c>
      <c r="AM3124">
        <v>8</v>
      </c>
      <c r="AN3124">
        <v>542</v>
      </c>
      <c r="AO3124">
        <v>418586</v>
      </c>
      <c r="AP3124">
        <v>1232</v>
      </c>
    </row>
    <row r="3125" spans="30:42" x14ac:dyDescent="0.15">
      <c r="AD3125" t="s">
        <v>14</v>
      </c>
      <c r="AE3125">
        <v>36</v>
      </c>
      <c r="AF3125">
        <v>51</v>
      </c>
      <c r="AG3125">
        <v>1014</v>
      </c>
      <c r="AH3125">
        <v>173792</v>
      </c>
      <c r="AI3125">
        <v>5183</v>
      </c>
      <c r="AK3125" t="s">
        <v>13</v>
      </c>
      <c r="AL3125">
        <v>25</v>
      </c>
      <c r="AM3125">
        <v>8</v>
      </c>
      <c r="AN3125">
        <v>543</v>
      </c>
      <c r="AO3125">
        <v>491877</v>
      </c>
      <c r="AP3125">
        <v>1513</v>
      </c>
    </row>
    <row r="3126" spans="30:42" x14ac:dyDescent="0.15">
      <c r="AD3126" t="s">
        <v>14</v>
      </c>
      <c r="AE3126">
        <v>36</v>
      </c>
      <c r="AF3126">
        <v>51</v>
      </c>
      <c r="AG3126">
        <v>1015</v>
      </c>
      <c r="AH3126">
        <v>533076</v>
      </c>
      <c r="AI3126">
        <v>4840</v>
      </c>
      <c r="AK3126" t="s">
        <v>13</v>
      </c>
      <c r="AL3126">
        <v>25</v>
      </c>
      <c r="AM3126">
        <v>9</v>
      </c>
      <c r="AN3126">
        <v>544</v>
      </c>
      <c r="AO3126">
        <v>7172</v>
      </c>
      <c r="AP3126">
        <v>2012</v>
      </c>
    </row>
    <row r="3127" spans="30:42" x14ac:dyDescent="0.15">
      <c r="AD3127" t="s">
        <v>14</v>
      </c>
      <c r="AE3127">
        <v>36</v>
      </c>
      <c r="AF3127">
        <v>51</v>
      </c>
      <c r="AG3127">
        <v>1016</v>
      </c>
      <c r="AH3127">
        <v>491877</v>
      </c>
      <c r="AI3127">
        <v>5714</v>
      </c>
      <c r="AK3127" t="s">
        <v>13</v>
      </c>
      <c r="AL3127">
        <v>25</v>
      </c>
      <c r="AM3127">
        <v>9</v>
      </c>
      <c r="AN3127">
        <v>545</v>
      </c>
      <c r="AO3127">
        <v>7172</v>
      </c>
      <c r="AP3127">
        <v>1669</v>
      </c>
    </row>
    <row r="3128" spans="30:42" x14ac:dyDescent="0.15">
      <c r="AD3128" t="s">
        <v>14</v>
      </c>
      <c r="AE3128">
        <v>36</v>
      </c>
      <c r="AF3128">
        <v>51</v>
      </c>
      <c r="AG3128">
        <v>1017</v>
      </c>
      <c r="AH3128">
        <v>12889</v>
      </c>
      <c r="AI3128">
        <v>578</v>
      </c>
      <c r="AK3128" t="s">
        <v>13</v>
      </c>
      <c r="AL3128">
        <v>25</v>
      </c>
      <c r="AM3128">
        <v>9</v>
      </c>
      <c r="AN3128">
        <v>546</v>
      </c>
      <c r="AO3128">
        <v>418586</v>
      </c>
      <c r="AP3128">
        <v>1029</v>
      </c>
    </row>
    <row r="3129" spans="30:42" x14ac:dyDescent="0.15">
      <c r="AD3129" t="s">
        <v>14</v>
      </c>
      <c r="AE3129">
        <v>36</v>
      </c>
      <c r="AF3129">
        <v>52</v>
      </c>
      <c r="AG3129">
        <v>1018</v>
      </c>
      <c r="AH3129">
        <v>284805</v>
      </c>
      <c r="AI3129">
        <v>952</v>
      </c>
      <c r="AK3129" t="s">
        <v>13</v>
      </c>
      <c r="AL3129">
        <v>25</v>
      </c>
      <c r="AM3129">
        <v>10</v>
      </c>
      <c r="AN3129">
        <v>547</v>
      </c>
      <c r="AO3129">
        <v>173792</v>
      </c>
      <c r="AP3129">
        <v>718</v>
      </c>
    </row>
    <row r="3130" spans="30:42" x14ac:dyDescent="0.15">
      <c r="AD3130" t="s">
        <v>14</v>
      </c>
      <c r="AE3130">
        <v>36</v>
      </c>
      <c r="AF3130">
        <v>52</v>
      </c>
      <c r="AG3130">
        <v>1019</v>
      </c>
      <c r="AH3130">
        <v>460076</v>
      </c>
      <c r="AI3130">
        <v>1341</v>
      </c>
      <c r="AK3130" t="s">
        <v>13</v>
      </c>
      <c r="AL3130">
        <v>25</v>
      </c>
      <c r="AM3130">
        <v>10</v>
      </c>
      <c r="AN3130">
        <v>548</v>
      </c>
      <c r="AO3130">
        <v>736006</v>
      </c>
      <c r="AP3130">
        <v>1607</v>
      </c>
    </row>
    <row r="3131" spans="30:42" x14ac:dyDescent="0.15">
      <c r="AD3131" t="s">
        <v>14</v>
      </c>
      <c r="AE3131">
        <v>36</v>
      </c>
      <c r="AF3131">
        <v>52</v>
      </c>
      <c r="AG3131">
        <v>1020</v>
      </c>
      <c r="AH3131">
        <v>814257</v>
      </c>
      <c r="AI3131">
        <v>2187</v>
      </c>
      <c r="AK3131" t="s">
        <v>13</v>
      </c>
      <c r="AL3131">
        <v>25</v>
      </c>
      <c r="AM3131">
        <v>10</v>
      </c>
      <c r="AN3131">
        <v>549</v>
      </c>
      <c r="AO3131">
        <v>734934</v>
      </c>
      <c r="AP3131">
        <v>4181</v>
      </c>
    </row>
    <row r="3132" spans="30:42" x14ac:dyDescent="0.15">
      <c r="AD3132" t="s">
        <v>14</v>
      </c>
      <c r="AE3132">
        <v>36</v>
      </c>
      <c r="AF3132">
        <v>53</v>
      </c>
      <c r="AG3132">
        <v>1021</v>
      </c>
      <c r="AH3132">
        <v>183458</v>
      </c>
      <c r="AI3132">
        <v>749</v>
      </c>
      <c r="AK3132" t="s">
        <v>13</v>
      </c>
      <c r="AL3132">
        <v>25</v>
      </c>
      <c r="AM3132">
        <v>10</v>
      </c>
      <c r="AN3132">
        <v>550</v>
      </c>
      <c r="AO3132">
        <v>173792</v>
      </c>
      <c r="AP3132">
        <v>2823</v>
      </c>
    </row>
    <row r="3133" spans="30:42" x14ac:dyDescent="0.15">
      <c r="AD3133" t="s">
        <v>14</v>
      </c>
      <c r="AE3133">
        <v>36</v>
      </c>
      <c r="AF3133">
        <v>53</v>
      </c>
      <c r="AG3133">
        <v>1022</v>
      </c>
      <c r="AH3133">
        <v>7172</v>
      </c>
      <c r="AI3133">
        <v>405</v>
      </c>
      <c r="AK3133" t="s">
        <v>13</v>
      </c>
      <c r="AL3133">
        <v>25</v>
      </c>
      <c r="AM3133">
        <v>10</v>
      </c>
      <c r="AN3133">
        <v>551</v>
      </c>
      <c r="AO3133">
        <v>734934</v>
      </c>
      <c r="AP3133">
        <v>3682</v>
      </c>
    </row>
    <row r="3134" spans="30:42" x14ac:dyDescent="0.15">
      <c r="AD3134" t="s">
        <v>14</v>
      </c>
      <c r="AE3134">
        <v>36</v>
      </c>
      <c r="AF3134">
        <v>53</v>
      </c>
      <c r="AG3134">
        <v>1023</v>
      </c>
      <c r="AH3134">
        <v>460076</v>
      </c>
      <c r="AI3134">
        <v>1060</v>
      </c>
      <c r="AK3134" t="s">
        <v>13</v>
      </c>
      <c r="AL3134">
        <v>25</v>
      </c>
      <c r="AM3134">
        <v>11</v>
      </c>
      <c r="AN3134">
        <v>552</v>
      </c>
      <c r="AO3134">
        <v>183458</v>
      </c>
      <c r="AP3134">
        <v>2371</v>
      </c>
    </row>
    <row r="3135" spans="30:42" x14ac:dyDescent="0.15">
      <c r="AD3135" t="s">
        <v>14</v>
      </c>
      <c r="AE3135">
        <v>36</v>
      </c>
      <c r="AF3135">
        <v>54</v>
      </c>
      <c r="AG3135">
        <v>1024</v>
      </c>
      <c r="AH3135">
        <v>736006</v>
      </c>
      <c r="AI3135">
        <v>1280</v>
      </c>
      <c r="AK3135" t="s">
        <v>13</v>
      </c>
      <c r="AL3135">
        <v>25</v>
      </c>
      <c r="AM3135">
        <v>11</v>
      </c>
      <c r="AN3135">
        <v>553</v>
      </c>
      <c r="AO3135">
        <v>580865</v>
      </c>
      <c r="AP3135">
        <v>1513</v>
      </c>
    </row>
    <row r="3136" spans="30:42" x14ac:dyDescent="0.15">
      <c r="AD3136" t="s">
        <v>14</v>
      </c>
      <c r="AE3136">
        <v>36</v>
      </c>
      <c r="AF3136">
        <v>55</v>
      </c>
      <c r="AG3136">
        <v>1025</v>
      </c>
      <c r="AH3136">
        <v>284805</v>
      </c>
      <c r="AI3136">
        <v>4072</v>
      </c>
      <c r="AK3136" t="s">
        <v>13</v>
      </c>
      <c r="AL3136">
        <v>25</v>
      </c>
      <c r="AM3136">
        <v>11</v>
      </c>
      <c r="AN3136">
        <v>554</v>
      </c>
      <c r="AO3136">
        <v>183458</v>
      </c>
      <c r="AP3136">
        <v>686</v>
      </c>
    </row>
    <row r="3137" spans="30:42" x14ac:dyDescent="0.15">
      <c r="AD3137" t="s">
        <v>14</v>
      </c>
      <c r="AE3137">
        <v>36</v>
      </c>
      <c r="AF3137">
        <v>55</v>
      </c>
      <c r="AG3137">
        <v>1026</v>
      </c>
      <c r="AH3137">
        <v>284805</v>
      </c>
      <c r="AI3137">
        <v>3339</v>
      </c>
      <c r="AK3137" t="s">
        <v>13</v>
      </c>
      <c r="AL3137">
        <v>25</v>
      </c>
      <c r="AM3137">
        <v>11</v>
      </c>
      <c r="AN3137">
        <v>555</v>
      </c>
      <c r="AO3137">
        <v>12889</v>
      </c>
      <c r="AP3137">
        <v>765</v>
      </c>
    </row>
    <row r="3138" spans="30:42" x14ac:dyDescent="0.15">
      <c r="AD3138" t="s">
        <v>14</v>
      </c>
      <c r="AE3138">
        <v>36</v>
      </c>
      <c r="AF3138">
        <v>55</v>
      </c>
      <c r="AG3138">
        <v>1027</v>
      </c>
      <c r="AH3138">
        <v>7172</v>
      </c>
      <c r="AI3138">
        <v>421</v>
      </c>
      <c r="AK3138" t="s">
        <v>13</v>
      </c>
      <c r="AL3138">
        <v>25</v>
      </c>
      <c r="AM3138">
        <v>12</v>
      </c>
      <c r="AN3138">
        <v>556</v>
      </c>
      <c r="AO3138">
        <v>284805</v>
      </c>
      <c r="AP3138">
        <v>5258</v>
      </c>
    </row>
    <row r="3139" spans="30:42" x14ac:dyDescent="0.15">
      <c r="AD3139" t="s">
        <v>14</v>
      </c>
      <c r="AE3139">
        <v>36</v>
      </c>
      <c r="AF3139">
        <v>55</v>
      </c>
      <c r="AG3139">
        <v>1028</v>
      </c>
      <c r="AH3139">
        <v>736006</v>
      </c>
      <c r="AI3139">
        <v>1358</v>
      </c>
      <c r="AK3139" t="s">
        <v>13</v>
      </c>
      <c r="AL3139">
        <v>25</v>
      </c>
      <c r="AM3139">
        <v>12</v>
      </c>
      <c r="AN3139">
        <v>557</v>
      </c>
      <c r="AO3139">
        <v>491877</v>
      </c>
      <c r="AP3139">
        <v>1092</v>
      </c>
    </row>
    <row r="3140" spans="30:42" x14ac:dyDescent="0.15">
      <c r="AD3140" t="s">
        <v>14</v>
      </c>
      <c r="AE3140">
        <v>36</v>
      </c>
      <c r="AF3140">
        <v>57</v>
      </c>
      <c r="AG3140">
        <v>1029</v>
      </c>
      <c r="AH3140">
        <v>460076</v>
      </c>
      <c r="AI3140">
        <v>1482</v>
      </c>
      <c r="AK3140" t="s">
        <v>13</v>
      </c>
      <c r="AL3140">
        <v>25</v>
      </c>
      <c r="AM3140">
        <v>12</v>
      </c>
      <c r="AN3140">
        <v>558</v>
      </c>
      <c r="AO3140">
        <v>7172</v>
      </c>
      <c r="AP3140">
        <v>858</v>
      </c>
    </row>
    <row r="3141" spans="30:42" x14ac:dyDescent="0.15">
      <c r="AD3141" t="s">
        <v>14</v>
      </c>
      <c r="AE3141">
        <v>36</v>
      </c>
      <c r="AF3141">
        <v>57</v>
      </c>
      <c r="AG3141">
        <v>1030</v>
      </c>
      <c r="AH3141">
        <v>736006</v>
      </c>
      <c r="AI3141">
        <v>1310</v>
      </c>
      <c r="AK3141" t="s">
        <v>13</v>
      </c>
      <c r="AL3141">
        <v>25</v>
      </c>
      <c r="AM3141">
        <v>13</v>
      </c>
      <c r="AN3141">
        <v>559</v>
      </c>
      <c r="AO3141">
        <v>734934</v>
      </c>
      <c r="AP3141">
        <v>2185</v>
      </c>
    </row>
    <row r="3142" spans="30:42" x14ac:dyDescent="0.15">
      <c r="AD3142" t="s">
        <v>14</v>
      </c>
      <c r="AE3142">
        <v>36</v>
      </c>
      <c r="AF3142">
        <v>57</v>
      </c>
      <c r="AG3142">
        <v>1031</v>
      </c>
      <c r="AH3142">
        <v>736006</v>
      </c>
      <c r="AI3142">
        <v>5991</v>
      </c>
      <c r="AK3142" t="s">
        <v>13</v>
      </c>
      <c r="AL3142">
        <v>25</v>
      </c>
      <c r="AM3142">
        <v>13</v>
      </c>
      <c r="AN3142">
        <v>560</v>
      </c>
      <c r="AO3142">
        <v>460076</v>
      </c>
      <c r="AP3142">
        <v>1795</v>
      </c>
    </row>
    <row r="3143" spans="30:42" x14ac:dyDescent="0.15">
      <c r="AD3143" t="s">
        <v>14</v>
      </c>
      <c r="AE3143">
        <v>36</v>
      </c>
      <c r="AF3143">
        <v>57</v>
      </c>
      <c r="AG3143">
        <v>1032</v>
      </c>
      <c r="AH3143">
        <v>284805</v>
      </c>
      <c r="AI3143">
        <v>3964</v>
      </c>
      <c r="AK3143" t="s">
        <v>13</v>
      </c>
      <c r="AL3143">
        <v>25</v>
      </c>
      <c r="AM3143">
        <v>13</v>
      </c>
      <c r="AN3143">
        <v>561</v>
      </c>
      <c r="AO3143">
        <v>734934</v>
      </c>
      <c r="AP3143">
        <v>2232</v>
      </c>
    </row>
    <row r="3144" spans="30:42" x14ac:dyDescent="0.15">
      <c r="AD3144" t="s">
        <v>14</v>
      </c>
      <c r="AE3144">
        <v>36</v>
      </c>
      <c r="AF3144">
        <v>57</v>
      </c>
      <c r="AG3144">
        <v>1033</v>
      </c>
      <c r="AH3144">
        <v>284805</v>
      </c>
      <c r="AI3144">
        <v>842</v>
      </c>
      <c r="AK3144" t="s">
        <v>13</v>
      </c>
      <c r="AL3144">
        <v>25</v>
      </c>
      <c r="AM3144">
        <v>13</v>
      </c>
      <c r="AN3144">
        <v>562</v>
      </c>
      <c r="AO3144">
        <v>580865</v>
      </c>
      <c r="AP3144">
        <v>5165</v>
      </c>
    </row>
    <row r="3145" spans="30:42" x14ac:dyDescent="0.15">
      <c r="AD3145" t="s">
        <v>14</v>
      </c>
      <c r="AE3145">
        <v>36</v>
      </c>
      <c r="AF3145">
        <v>58</v>
      </c>
      <c r="AG3145">
        <v>1034</v>
      </c>
      <c r="AH3145">
        <v>284805</v>
      </c>
      <c r="AI3145">
        <v>780</v>
      </c>
      <c r="AK3145" t="s">
        <v>13</v>
      </c>
      <c r="AL3145">
        <v>25</v>
      </c>
      <c r="AM3145">
        <v>13</v>
      </c>
      <c r="AN3145">
        <v>563</v>
      </c>
      <c r="AO3145">
        <v>533076</v>
      </c>
      <c r="AP3145">
        <v>1015</v>
      </c>
    </row>
    <row r="3146" spans="30:42" x14ac:dyDescent="0.15">
      <c r="AD3146" t="s">
        <v>14</v>
      </c>
      <c r="AE3146">
        <v>36</v>
      </c>
      <c r="AF3146">
        <v>58</v>
      </c>
      <c r="AG3146">
        <v>1035</v>
      </c>
      <c r="AH3146">
        <v>580865</v>
      </c>
      <c r="AI3146">
        <v>1389</v>
      </c>
      <c r="AK3146" t="s">
        <v>13</v>
      </c>
      <c r="AL3146">
        <v>25</v>
      </c>
      <c r="AM3146">
        <v>13</v>
      </c>
      <c r="AN3146">
        <v>564</v>
      </c>
      <c r="AO3146">
        <v>491877</v>
      </c>
      <c r="AP3146">
        <v>3635</v>
      </c>
    </row>
    <row r="3147" spans="30:42" x14ac:dyDescent="0.15">
      <c r="AD3147" t="s">
        <v>14</v>
      </c>
      <c r="AE3147">
        <v>36</v>
      </c>
      <c r="AF3147">
        <v>59</v>
      </c>
      <c r="AG3147">
        <v>1036</v>
      </c>
      <c r="AH3147">
        <v>173792</v>
      </c>
      <c r="AI3147">
        <v>967</v>
      </c>
      <c r="AK3147" t="s">
        <v>13</v>
      </c>
      <c r="AL3147">
        <v>25</v>
      </c>
      <c r="AM3147">
        <v>14</v>
      </c>
      <c r="AN3147">
        <v>565</v>
      </c>
      <c r="AO3147">
        <v>183458</v>
      </c>
      <c r="AP3147">
        <v>1092</v>
      </c>
    </row>
    <row r="3148" spans="30:42" x14ac:dyDescent="0.15">
      <c r="AD3148" t="s">
        <v>14</v>
      </c>
      <c r="AE3148">
        <v>36</v>
      </c>
      <c r="AF3148">
        <v>59</v>
      </c>
      <c r="AG3148">
        <v>1037</v>
      </c>
      <c r="AH3148">
        <v>814257</v>
      </c>
      <c r="AI3148">
        <v>1685</v>
      </c>
      <c r="AK3148" t="s">
        <v>13</v>
      </c>
      <c r="AL3148">
        <v>25</v>
      </c>
      <c r="AM3148">
        <v>14</v>
      </c>
      <c r="AN3148">
        <v>566</v>
      </c>
      <c r="AO3148">
        <v>45185</v>
      </c>
      <c r="AP3148">
        <v>1108</v>
      </c>
    </row>
    <row r="3149" spans="30:42" x14ac:dyDescent="0.15">
      <c r="AD3149" t="s">
        <v>14</v>
      </c>
      <c r="AE3149">
        <v>36</v>
      </c>
      <c r="AF3149">
        <v>59</v>
      </c>
      <c r="AG3149">
        <v>1038</v>
      </c>
      <c r="AH3149">
        <v>183458</v>
      </c>
      <c r="AI3149">
        <v>750</v>
      </c>
      <c r="AK3149" t="s">
        <v>13</v>
      </c>
      <c r="AL3149">
        <v>25</v>
      </c>
      <c r="AM3149">
        <v>14</v>
      </c>
      <c r="AN3149">
        <v>568</v>
      </c>
      <c r="AO3149">
        <v>7172</v>
      </c>
      <c r="AP3149">
        <v>2044</v>
      </c>
    </row>
    <row r="3150" spans="30:42" x14ac:dyDescent="0.15">
      <c r="AD3150" t="s">
        <v>14</v>
      </c>
      <c r="AE3150">
        <v>37</v>
      </c>
      <c r="AF3150">
        <v>0</v>
      </c>
      <c r="AG3150">
        <v>1039</v>
      </c>
      <c r="AH3150">
        <v>7172</v>
      </c>
      <c r="AI3150">
        <v>374</v>
      </c>
      <c r="AK3150" t="s">
        <v>13</v>
      </c>
      <c r="AL3150">
        <v>25</v>
      </c>
      <c r="AM3150">
        <v>14</v>
      </c>
      <c r="AN3150">
        <v>567</v>
      </c>
      <c r="AO3150">
        <v>734934</v>
      </c>
      <c r="AP3150">
        <v>3480</v>
      </c>
    </row>
    <row r="3151" spans="30:42" x14ac:dyDescent="0.15">
      <c r="AD3151" t="s">
        <v>14</v>
      </c>
      <c r="AE3151">
        <v>37</v>
      </c>
      <c r="AF3151">
        <v>0</v>
      </c>
      <c r="AG3151">
        <v>1040</v>
      </c>
      <c r="AH3151">
        <v>491877</v>
      </c>
      <c r="AI3151">
        <v>7303</v>
      </c>
      <c r="AK3151" t="s">
        <v>13</v>
      </c>
      <c r="AL3151">
        <v>25</v>
      </c>
      <c r="AM3151">
        <v>14</v>
      </c>
      <c r="AN3151">
        <v>569</v>
      </c>
      <c r="AO3151">
        <v>45185</v>
      </c>
      <c r="AP3151">
        <v>1373</v>
      </c>
    </row>
    <row r="3152" spans="30:42" x14ac:dyDescent="0.15">
      <c r="AD3152" t="s">
        <v>14</v>
      </c>
      <c r="AE3152">
        <v>37</v>
      </c>
      <c r="AF3152">
        <v>0</v>
      </c>
      <c r="AG3152">
        <v>1041</v>
      </c>
      <c r="AH3152">
        <v>7172</v>
      </c>
      <c r="AI3152">
        <v>11596</v>
      </c>
      <c r="AK3152" t="s">
        <v>13</v>
      </c>
      <c r="AL3152">
        <v>25</v>
      </c>
      <c r="AM3152">
        <v>14</v>
      </c>
      <c r="AN3152">
        <v>570</v>
      </c>
      <c r="AO3152">
        <v>284805</v>
      </c>
      <c r="AP3152">
        <v>1732</v>
      </c>
    </row>
    <row r="3153" spans="30:42" x14ac:dyDescent="0.15">
      <c r="AD3153" t="s">
        <v>14</v>
      </c>
      <c r="AE3153">
        <v>37</v>
      </c>
      <c r="AF3153">
        <v>0</v>
      </c>
      <c r="AG3153">
        <v>1042</v>
      </c>
      <c r="AH3153">
        <v>183458</v>
      </c>
      <c r="AI3153">
        <v>906</v>
      </c>
      <c r="AK3153" t="s">
        <v>13</v>
      </c>
      <c r="AL3153">
        <v>25</v>
      </c>
      <c r="AM3153">
        <v>14</v>
      </c>
      <c r="AN3153">
        <v>571</v>
      </c>
      <c r="AO3153">
        <v>173792</v>
      </c>
      <c r="AP3153">
        <v>546</v>
      </c>
    </row>
    <row r="3154" spans="30:42" x14ac:dyDescent="0.15">
      <c r="AD3154" t="s">
        <v>14</v>
      </c>
      <c r="AE3154">
        <v>37</v>
      </c>
      <c r="AF3154">
        <v>1</v>
      </c>
      <c r="AG3154">
        <v>1043</v>
      </c>
      <c r="AH3154">
        <v>7172</v>
      </c>
      <c r="AI3154">
        <v>577</v>
      </c>
      <c r="AK3154" t="s">
        <v>13</v>
      </c>
      <c r="AL3154">
        <v>25</v>
      </c>
      <c r="AM3154">
        <v>14</v>
      </c>
      <c r="AN3154">
        <v>572</v>
      </c>
      <c r="AO3154">
        <v>7172</v>
      </c>
      <c r="AP3154">
        <v>609</v>
      </c>
    </row>
    <row r="3155" spans="30:42" x14ac:dyDescent="0.15">
      <c r="AD3155" t="s">
        <v>14</v>
      </c>
      <c r="AE3155">
        <v>37</v>
      </c>
      <c r="AF3155">
        <v>1</v>
      </c>
      <c r="AG3155">
        <v>1044</v>
      </c>
      <c r="AH3155">
        <v>533076</v>
      </c>
      <c r="AI3155">
        <v>1185</v>
      </c>
      <c r="AK3155" t="s">
        <v>13</v>
      </c>
      <c r="AL3155">
        <v>25</v>
      </c>
      <c r="AM3155">
        <v>16</v>
      </c>
      <c r="AN3155">
        <v>573</v>
      </c>
      <c r="AO3155">
        <v>183458</v>
      </c>
      <c r="AP3155">
        <v>2450</v>
      </c>
    </row>
    <row r="3156" spans="30:42" x14ac:dyDescent="0.15">
      <c r="AD3156" t="s">
        <v>14</v>
      </c>
      <c r="AE3156">
        <v>37</v>
      </c>
      <c r="AF3156">
        <v>2</v>
      </c>
      <c r="AG3156">
        <v>1045</v>
      </c>
      <c r="AH3156">
        <v>7172</v>
      </c>
      <c r="AI3156">
        <v>562</v>
      </c>
      <c r="AK3156" t="s">
        <v>13</v>
      </c>
      <c r="AL3156">
        <v>25</v>
      </c>
      <c r="AM3156">
        <v>16</v>
      </c>
      <c r="AN3156">
        <v>574</v>
      </c>
      <c r="AO3156">
        <v>580865</v>
      </c>
      <c r="AP3156">
        <v>2652</v>
      </c>
    </row>
    <row r="3157" spans="30:42" x14ac:dyDescent="0.15">
      <c r="AD3157" t="s">
        <v>14</v>
      </c>
      <c r="AE3157">
        <v>37</v>
      </c>
      <c r="AF3157">
        <v>3</v>
      </c>
      <c r="AG3157">
        <v>1046</v>
      </c>
      <c r="AH3157">
        <v>183458</v>
      </c>
      <c r="AI3157">
        <v>874</v>
      </c>
      <c r="AK3157" t="s">
        <v>13</v>
      </c>
      <c r="AL3157">
        <v>25</v>
      </c>
      <c r="AM3157">
        <v>16</v>
      </c>
      <c r="AN3157">
        <v>575</v>
      </c>
      <c r="AO3157">
        <v>533076</v>
      </c>
      <c r="AP3157">
        <v>2137</v>
      </c>
    </row>
    <row r="3158" spans="30:42" x14ac:dyDescent="0.15">
      <c r="AD3158" t="s">
        <v>14</v>
      </c>
      <c r="AE3158">
        <v>37</v>
      </c>
      <c r="AF3158">
        <v>3</v>
      </c>
      <c r="AG3158">
        <v>1047</v>
      </c>
      <c r="AH3158">
        <v>460076</v>
      </c>
      <c r="AI3158">
        <v>3697</v>
      </c>
      <c r="AK3158" t="s">
        <v>13</v>
      </c>
      <c r="AL3158">
        <v>25</v>
      </c>
      <c r="AM3158">
        <v>16</v>
      </c>
      <c r="AN3158">
        <v>576</v>
      </c>
      <c r="AO3158">
        <v>7172</v>
      </c>
      <c r="AP3158">
        <v>795</v>
      </c>
    </row>
    <row r="3159" spans="30:42" x14ac:dyDescent="0.15">
      <c r="AD3159" t="s">
        <v>14</v>
      </c>
      <c r="AE3159">
        <v>37</v>
      </c>
      <c r="AF3159">
        <v>3</v>
      </c>
      <c r="AG3159">
        <v>1048</v>
      </c>
      <c r="AH3159">
        <v>580865</v>
      </c>
      <c r="AI3159">
        <v>5523</v>
      </c>
      <c r="AK3159" t="s">
        <v>13</v>
      </c>
      <c r="AL3159">
        <v>25</v>
      </c>
      <c r="AM3159">
        <v>17</v>
      </c>
      <c r="AN3159">
        <v>577</v>
      </c>
      <c r="AO3159">
        <v>183458</v>
      </c>
      <c r="AP3159">
        <v>904</v>
      </c>
    </row>
    <row r="3160" spans="30:42" x14ac:dyDescent="0.15">
      <c r="AD3160" t="s">
        <v>14</v>
      </c>
      <c r="AE3160">
        <v>37</v>
      </c>
      <c r="AF3160">
        <v>4</v>
      </c>
      <c r="AG3160">
        <v>1049</v>
      </c>
      <c r="AH3160">
        <v>734934</v>
      </c>
      <c r="AI3160">
        <v>1341</v>
      </c>
      <c r="AK3160" t="s">
        <v>13</v>
      </c>
      <c r="AL3160">
        <v>25</v>
      </c>
      <c r="AM3160">
        <v>17</v>
      </c>
      <c r="AN3160">
        <v>578</v>
      </c>
      <c r="AO3160">
        <v>7172</v>
      </c>
      <c r="AP3160">
        <v>2683</v>
      </c>
    </row>
    <row r="3161" spans="30:42" x14ac:dyDescent="0.15">
      <c r="AD3161" t="s">
        <v>14</v>
      </c>
      <c r="AE3161">
        <v>37</v>
      </c>
      <c r="AF3161">
        <v>4</v>
      </c>
      <c r="AG3161">
        <v>1050</v>
      </c>
      <c r="AH3161">
        <v>7172</v>
      </c>
      <c r="AI3161">
        <v>546</v>
      </c>
      <c r="AK3161" t="s">
        <v>13</v>
      </c>
      <c r="AL3161">
        <v>25</v>
      </c>
      <c r="AM3161">
        <v>17</v>
      </c>
      <c r="AN3161">
        <v>579</v>
      </c>
      <c r="AO3161">
        <v>460076</v>
      </c>
      <c r="AP3161">
        <v>3666</v>
      </c>
    </row>
    <row r="3162" spans="30:42" x14ac:dyDescent="0.15">
      <c r="AD3162" t="s">
        <v>14</v>
      </c>
      <c r="AE3162">
        <v>37</v>
      </c>
      <c r="AF3162">
        <v>5</v>
      </c>
      <c r="AG3162">
        <v>1051</v>
      </c>
      <c r="AH3162">
        <v>533076</v>
      </c>
      <c r="AI3162">
        <v>1232</v>
      </c>
      <c r="AK3162" t="s">
        <v>13</v>
      </c>
      <c r="AL3162">
        <v>25</v>
      </c>
      <c r="AM3162">
        <v>17</v>
      </c>
      <c r="AN3162">
        <v>580</v>
      </c>
      <c r="AO3162">
        <v>173792</v>
      </c>
      <c r="AP3162">
        <v>1389</v>
      </c>
    </row>
    <row r="3163" spans="30:42" x14ac:dyDescent="0.15">
      <c r="AD3163" t="s">
        <v>14</v>
      </c>
      <c r="AE3163">
        <v>37</v>
      </c>
      <c r="AF3163">
        <v>5</v>
      </c>
      <c r="AG3163">
        <v>1052</v>
      </c>
      <c r="AH3163">
        <v>736006</v>
      </c>
      <c r="AI3163">
        <v>1342</v>
      </c>
      <c r="AK3163" t="s">
        <v>13</v>
      </c>
      <c r="AL3163">
        <v>25</v>
      </c>
      <c r="AM3163">
        <v>17</v>
      </c>
      <c r="AN3163">
        <v>581</v>
      </c>
      <c r="AO3163">
        <v>284805</v>
      </c>
      <c r="AP3163">
        <v>3292</v>
      </c>
    </row>
    <row r="3164" spans="30:42" x14ac:dyDescent="0.15">
      <c r="AD3164" t="s">
        <v>14</v>
      </c>
      <c r="AE3164">
        <v>37</v>
      </c>
      <c r="AF3164">
        <v>6</v>
      </c>
      <c r="AG3164">
        <v>1053</v>
      </c>
      <c r="AH3164">
        <v>734934</v>
      </c>
      <c r="AI3164">
        <v>10938</v>
      </c>
      <c r="AK3164" t="s">
        <v>13</v>
      </c>
      <c r="AL3164">
        <v>25</v>
      </c>
      <c r="AM3164">
        <v>17</v>
      </c>
      <c r="AN3164">
        <v>582</v>
      </c>
      <c r="AO3164">
        <v>814257</v>
      </c>
      <c r="AP3164">
        <v>3572</v>
      </c>
    </row>
    <row r="3165" spans="30:42" x14ac:dyDescent="0.15">
      <c r="AD3165" t="s">
        <v>14</v>
      </c>
      <c r="AE3165">
        <v>37</v>
      </c>
      <c r="AF3165">
        <v>6</v>
      </c>
      <c r="AG3165">
        <v>1054</v>
      </c>
      <c r="AH3165">
        <v>734934</v>
      </c>
      <c r="AI3165">
        <v>8691</v>
      </c>
      <c r="AK3165" t="s">
        <v>13</v>
      </c>
      <c r="AL3165">
        <v>25</v>
      </c>
      <c r="AM3165">
        <v>18</v>
      </c>
      <c r="AN3165">
        <v>583</v>
      </c>
      <c r="AO3165">
        <v>736006</v>
      </c>
      <c r="AP3165">
        <v>3886</v>
      </c>
    </row>
    <row r="3166" spans="30:42" x14ac:dyDescent="0.15">
      <c r="AD3166" t="s">
        <v>14</v>
      </c>
      <c r="AE3166">
        <v>37</v>
      </c>
      <c r="AF3166">
        <v>6</v>
      </c>
      <c r="AG3166">
        <v>1055</v>
      </c>
      <c r="AH3166">
        <v>7172</v>
      </c>
      <c r="AI3166">
        <v>5555</v>
      </c>
      <c r="AK3166" t="s">
        <v>13</v>
      </c>
      <c r="AL3166">
        <v>25</v>
      </c>
      <c r="AM3166">
        <v>18</v>
      </c>
      <c r="AN3166">
        <v>584</v>
      </c>
      <c r="AO3166">
        <v>7172</v>
      </c>
      <c r="AP3166">
        <v>735</v>
      </c>
    </row>
    <row r="3167" spans="30:42" x14ac:dyDescent="0.15">
      <c r="AD3167" t="s">
        <v>14</v>
      </c>
      <c r="AE3167">
        <v>37</v>
      </c>
      <c r="AF3167">
        <v>6</v>
      </c>
      <c r="AG3167">
        <v>1056</v>
      </c>
      <c r="AH3167">
        <v>460076</v>
      </c>
      <c r="AI3167">
        <v>5118</v>
      </c>
      <c r="AK3167" t="s">
        <v>13</v>
      </c>
      <c r="AL3167">
        <v>25</v>
      </c>
      <c r="AM3167">
        <v>18</v>
      </c>
      <c r="AN3167">
        <v>585</v>
      </c>
      <c r="AO3167">
        <v>45185</v>
      </c>
      <c r="AP3167">
        <v>875</v>
      </c>
    </row>
    <row r="3168" spans="30:42" x14ac:dyDescent="0.15">
      <c r="AD3168" t="s">
        <v>14</v>
      </c>
      <c r="AE3168">
        <v>37</v>
      </c>
      <c r="AF3168">
        <v>6</v>
      </c>
      <c r="AG3168">
        <v>1057</v>
      </c>
      <c r="AH3168">
        <v>491877</v>
      </c>
      <c r="AI3168">
        <v>1015</v>
      </c>
      <c r="AK3168" t="s">
        <v>13</v>
      </c>
      <c r="AL3168">
        <v>25</v>
      </c>
      <c r="AM3168">
        <v>18</v>
      </c>
      <c r="AN3168">
        <v>586</v>
      </c>
      <c r="AO3168">
        <v>418586</v>
      </c>
      <c r="AP3168">
        <v>1062</v>
      </c>
    </row>
    <row r="3169" spans="30:42" x14ac:dyDescent="0.15">
      <c r="AD3169" t="s">
        <v>14</v>
      </c>
      <c r="AE3169">
        <v>37</v>
      </c>
      <c r="AF3169">
        <v>6</v>
      </c>
      <c r="AG3169">
        <v>1058</v>
      </c>
      <c r="AH3169">
        <v>12889</v>
      </c>
      <c r="AI3169">
        <v>436</v>
      </c>
      <c r="AK3169" t="s">
        <v>13</v>
      </c>
      <c r="AL3169">
        <v>25</v>
      </c>
      <c r="AM3169">
        <v>18</v>
      </c>
      <c r="AN3169">
        <v>587</v>
      </c>
      <c r="AO3169">
        <v>284805</v>
      </c>
      <c r="AP3169">
        <v>1264</v>
      </c>
    </row>
    <row r="3170" spans="30:42" x14ac:dyDescent="0.15">
      <c r="AD3170" t="s">
        <v>14</v>
      </c>
      <c r="AE3170">
        <v>37</v>
      </c>
      <c r="AF3170">
        <v>7</v>
      </c>
      <c r="AG3170">
        <v>1059</v>
      </c>
      <c r="AH3170">
        <v>418586</v>
      </c>
      <c r="AI3170">
        <v>1092</v>
      </c>
      <c r="AK3170" t="s">
        <v>13</v>
      </c>
      <c r="AL3170">
        <v>25</v>
      </c>
      <c r="AM3170">
        <v>19</v>
      </c>
      <c r="AN3170">
        <v>588</v>
      </c>
      <c r="AO3170">
        <v>736006</v>
      </c>
      <c r="AP3170">
        <v>2544</v>
      </c>
    </row>
    <row r="3171" spans="30:42" x14ac:dyDescent="0.15">
      <c r="AD3171" t="s">
        <v>14</v>
      </c>
      <c r="AE3171">
        <v>37</v>
      </c>
      <c r="AF3171">
        <v>7</v>
      </c>
      <c r="AG3171">
        <v>1060</v>
      </c>
      <c r="AH3171">
        <v>491877</v>
      </c>
      <c r="AI3171">
        <v>1217</v>
      </c>
      <c r="AK3171" t="s">
        <v>13</v>
      </c>
      <c r="AL3171">
        <v>25</v>
      </c>
      <c r="AM3171">
        <v>19</v>
      </c>
      <c r="AN3171">
        <v>589</v>
      </c>
      <c r="AO3171">
        <v>45185</v>
      </c>
      <c r="AP3171">
        <v>952</v>
      </c>
    </row>
    <row r="3172" spans="30:42" x14ac:dyDescent="0.15">
      <c r="AD3172" t="s">
        <v>14</v>
      </c>
      <c r="AE3172">
        <v>37</v>
      </c>
      <c r="AF3172">
        <v>7</v>
      </c>
      <c r="AG3172">
        <v>1061</v>
      </c>
      <c r="AH3172">
        <v>418586</v>
      </c>
      <c r="AI3172">
        <v>1092</v>
      </c>
      <c r="AK3172" t="s">
        <v>13</v>
      </c>
      <c r="AL3172">
        <v>25</v>
      </c>
      <c r="AM3172">
        <v>20</v>
      </c>
      <c r="AN3172">
        <v>590</v>
      </c>
      <c r="AO3172">
        <v>460076</v>
      </c>
      <c r="AP3172">
        <v>1528</v>
      </c>
    </row>
    <row r="3173" spans="30:42" x14ac:dyDescent="0.15">
      <c r="AD3173" t="s">
        <v>14</v>
      </c>
      <c r="AE3173">
        <v>37</v>
      </c>
      <c r="AF3173">
        <v>8</v>
      </c>
      <c r="AG3173">
        <v>1062</v>
      </c>
      <c r="AH3173">
        <v>736006</v>
      </c>
      <c r="AI3173">
        <v>1326</v>
      </c>
      <c r="AK3173" t="s">
        <v>13</v>
      </c>
      <c r="AL3173">
        <v>25</v>
      </c>
      <c r="AM3173">
        <v>20</v>
      </c>
      <c r="AN3173">
        <v>591</v>
      </c>
      <c r="AO3173">
        <v>736006</v>
      </c>
      <c r="AP3173">
        <v>2184</v>
      </c>
    </row>
    <row r="3174" spans="30:42" x14ac:dyDescent="0.15">
      <c r="AD3174" t="s">
        <v>14</v>
      </c>
      <c r="AE3174">
        <v>37</v>
      </c>
      <c r="AF3174">
        <v>9</v>
      </c>
      <c r="AG3174">
        <v>1063</v>
      </c>
      <c r="AH3174">
        <v>814257</v>
      </c>
      <c r="AI3174">
        <v>1576</v>
      </c>
      <c r="AK3174" t="s">
        <v>13</v>
      </c>
      <c r="AL3174">
        <v>25</v>
      </c>
      <c r="AM3174">
        <v>20</v>
      </c>
      <c r="AN3174">
        <v>592</v>
      </c>
      <c r="AO3174">
        <v>418586</v>
      </c>
      <c r="AP3174">
        <v>1575</v>
      </c>
    </row>
    <row r="3175" spans="30:42" x14ac:dyDescent="0.15">
      <c r="AD3175" t="s">
        <v>14</v>
      </c>
      <c r="AE3175">
        <v>37</v>
      </c>
      <c r="AF3175">
        <v>9</v>
      </c>
      <c r="AG3175">
        <v>1064</v>
      </c>
      <c r="AH3175">
        <v>12889</v>
      </c>
      <c r="AI3175">
        <v>4478</v>
      </c>
      <c r="AK3175" t="s">
        <v>13</v>
      </c>
      <c r="AL3175">
        <v>25</v>
      </c>
      <c r="AM3175">
        <v>21</v>
      </c>
      <c r="AN3175">
        <v>593</v>
      </c>
      <c r="AO3175">
        <v>491877</v>
      </c>
      <c r="AP3175">
        <v>983</v>
      </c>
    </row>
    <row r="3176" spans="30:42" x14ac:dyDescent="0.15">
      <c r="AD3176" t="s">
        <v>14</v>
      </c>
      <c r="AE3176">
        <v>37</v>
      </c>
      <c r="AF3176">
        <v>9</v>
      </c>
      <c r="AG3176">
        <v>1065</v>
      </c>
      <c r="AH3176">
        <v>460076</v>
      </c>
      <c r="AI3176">
        <v>1092</v>
      </c>
      <c r="AK3176" t="s">
        <v>13</v>
      </c>
      <c r="AL3176">
        <v>25</v>
      </c>
      <c r="AM3176">
        <v>21</v>
      </c>
      <c r="AN3176">
        <v>594</v>
      </c>
      <c r="AO3176">
        <v>533076</v>
      </c>
      <c r="AP3176">
        <v>4057</v>
      </c>
    </row>
    <row r="3177" spans="30:42" x14ac:dyDescent="0.15">
      <c r="AD3177" t="s">
        <v>14</v>
      </c>
      <c r="AE3177">
        <v>37</v>
      </c>
      <c r="AF3177">
        <v>10</v>
      </c>
      <c r="AG3177">
        <v>1066</v>
      </c>
      <c r="AH3177">
        <v>418586</v>
      </c>
      <c r="AI3177">
        <v>1077</v>
      </c>
      <c r="AK3177" t="s">
        <v>13</v>
      </c>
      <c r="AL3177">
        <v>25</v>
      </c>
      <c r="AM3177">
        <v>21</v>
      </c>
      <c r="AN3177">
        <v>595</v>
      </c>
      <c r="AO3177">
        <v>814257</v>
      </c>
      <c r="AP3177">
        <v>6896</v>
      </c>
    </row>
    <row r="3178" spans="30:42" x14ac:dyDescent="0.15">
      <c r="AD3178" t="s">
        <v>14</v>
      </c>
      <c r="AE3178">
        <v>37</v>
      </c>
      <c r="AF3178">
        <v>10</v>
      </c>
      <c r="AG3178">
        <v>1067</v>
      </c>
      <c r="AH3178">
        <v>533076</v>
      </c>
      <c r="AI3178">
        <v>1186</v>
      </c>
      <c r="AK3178" t="s">
        <v>13</v>
      </c>
      <c r="AL3178">
        <v>25</v>
      </c>
      <c r="AM3178">
        <v>21</v>
      </c>
      <c r="AN3178">
        <v>596</v>
      </c>
      <c r="AO3178">
        <v>7172</v>
      </c>
      <c r="AP3178">
        <v>3354</v>
      </c>
    </row>
    <row r="3179" spans="30:42" x14ac:dyDescent="0.15">
      <c r="AD3179" t="s">
        <v>14</v>
      </c>
      <c r="AE3179">
        <v>37</v>
      </c>
      <c r="AF3179">
        <v>10</v>
      </c>
      <c r="AG3179">
        <v>1068</v>
      </c>
      <c r="AH3179">
        <v>45185</v>
      </c>
      <c r="AI3179">
        <v>515</v>
      </c>
      <c r="AK3179" t="s">
        <v>13</v>
      </c>
      <c r="AL3179">
        <v>25</v>
      </c>
      <c r="AM3179">
        <v>23</v>
      </c>
      <c r="AN3179">
        <v>597</v>
      </c>
      <c r="AO3179">
        <v>7172</v>
      </c>
      <c r="AP3179">
        <v>1482</v>
      </c>
    </row>
    <row r="3180" spans="30:42" x14ac:dyDescent="0.15">
      <c r="AD3180" t="s">
        <v>14</v>
      </c>
      <c r="AE3180">
        <v>37</v>
      </c>
      <c r="AF3180">
        <v>11</v>
      </c>
      <c r="AG3180">
        <v>1069</v>
      </c>
      <c r="AH3180">
        <v>173792</v>
      </c>
      <c r="AI3180">
        <v>561</v>
      </c>
      <c r="AK3180" t="s">
        <v>13</v>
      </c>
      <c r="AL3180">
        <v>25</v>
      </c>
      <c r="AM3180">
        <v>23</v>
      </c>
      <c r="AN3180">
        <v>598</v>
      </c>
      <c r="AO3180">
        <v>580865</v>
      </c>
      <c r="AP3180">
        <v>1653</v>
      </c>
    </row>
    <row r="3181" spans="30:42" x14ac:dyDescent="0.15">
      <c r="AD3181" t="s">
        <v>14</v>
      </c>
      <c r="AE3181">
        <v>37</v>
      </c>
      <c r="AF3181">
        <v>11</v>
      </c>
      <c r="AG3181">
        <v>1070</v>
      </c>
      <c r="AH3181">
        <v>7172</v>
      </c>
      <c r="AI3181">
        <v>577</v>
      </c>
      <c r="AK3181" t="s">
        <v>13</v>
      </c>
      <c r="AL3181">
        <v>25</v>
      </c>
      <c r="AM3181">
        <v>23</v>
      </c>
      <c r="AN3181">
        <v>599</v>
      </c>
      <c r="AO3181">
        <v>7172</v>
      </c>
      <c r="AP3181">
        <v>4134</v>
      </c>
    </row>
    <row r="3182" spans="30:42" x14ac:dyDescent="0.15">
      <c r="AD3182" t="s">
        <v>14</v>
      </c>
      <c r="AE3182">
        <v>37</v>
      </c>
      <c r="AF3182">
        <v>11</v>
      </c>
      <c r="AG3182">
        <v>1071</v>
      </c>
      <c r="AH3182">
        <v>736006</v>
      </c>
      <c r="AI3182">
        <v>5836</v>
      </c>
      <c r="AK3182" t="s">
        <v>13</v>
      </c>
      <c r="AL3182">
        <v>25</v>
      </c>
      <c r="AM3182">
        <v>23</v>
      </c>
      <c r="AN3182">
        <v>600</v>
      </c>
      <c r="AO3182">
        <v>45185</v>
      </c>
      <c r="AP3182">
        <v>3323</v>
      </c>
    </row>
    <row r="3183" spans="30:42" x14ac:dyDescent="0.15">
      <c r="AD3183" t="s">
        <v>14</v>
      </c>
      <c r="AE3183">
        <v>37</v>
      </c>
      <c r="AF3183">
        <v>12</v>
      </c>
      <c r="AG3183">
        <v>1072</v>
      </c>
      <c r="AH3183">
        <v>173792</v>
      </c>
      <c r="AI3183">
        <v>625</v>
      </c>
      <c r="AK3183" t="s">
        <v>13</v>
      </c>
      <c r="AL3183">
        <v>25</v>
      </c>
      <c r="AM3183">
        <v>23</v>
      </c>
      <c r="AN3183">
        <v>601</v>
      </c>
      <c r="AO3183">
        <v>45185</v>
      </c>
      <c r="AP3183">
        <v>578</v>
      </c>
    </row>
    <row r="3184" spans="30:42" x14ac:dyDescent="0.15">
      <c r="AD3184" t="s">
        <v>14</v>
      </c>
      <c r="AE3184">
        <v>37</v>
      </c>
      <c r="AF3184">
        <v>12</v>
      </c>
      <c r="AG3184">
        <v>1073</v>
      </c>
      <c r="AH3184">
        <v>183458</v>
      </c>
      <c r="AI3184">
        <v>922</v>
      </c>
      <c r="AK3184" t="s">
        <v>13</v>
      </c>
      <c r="AL3184">
        <v>25</v>
      </c>
      <c r="AM3184">
        <v>24</v>
      </c>
      <c r="AN3184">
        <v>602</v>
      </c>
      <c r="AO3184">
        <v>183458</v>
      </c>
      <c r="AP3184">
        <v>719</v>
      </c>
    </row>
    <row r="3185" spans="30:42" x14ac:dyDescent="0.15">
      <c r="AD3185" t="s">
        <v>14</v>
      </c>
      <c r="AE3185">
        <v>37</v>
      </c>
      <c r="AF3185">
        <v>13</v>
      </c>
      <c r="AG3185">
        <v>1074</v>
      </c>
      <c r="AH3185">
        <v>533076</v>
      </c>
      <c r="AI3185">
        <v>1060</v>
      </c>
      <c r="AK3185" t="s">
        <v>13</v>
      </c>
      <c r="AL3185">
        <v>25</v>
      </c>
      <c r="AM3185">
        <v>24</v>
      </c>
      <c r="AN3185">
        <v>603</v>
      </c>
      <c r="AO3185">
        <v>7172</v>
      </c>
      <c r="AP3185">
        <v>452</v>
      </c>
    </row>
    <row r="3186" spans="30:42" x14ac:dyDescent="0.15">
      <c r="AD3186" t="s">
        <v>14</v>
      </c>
      <c r="AE3186">
        <v>37</v>
      </c>
      <c r="AF3186">
        <v>14</v>
      </c>
      <c r="AG3186">
        <v>1075</v>
      </c>
      <c r="AH3186">
        <v>460076</v>
      </c>
      <c r="AI3186">
        <v>952</v>
      </c>
      <c r="AK3186" t="s">
        <v>13</v>
      </c>
      <c r="AL3186">
        <v>25</v>
      </c>
      <c r="AM3186">
        <v>24</v>
      </c>
      <c r="AN3186">
        <v>604</v>
      </c>
      <c r="AO3186">
        <v>284805</v>
      </c>
      <c r="AP3186">
        <v>812</v>
      </c>
    </row>
    <row r="3187" spans="30:42" x14ac:dyDescent="0.15">
      <c r="AD3187" t="s">
        <v>14</v>
      </c>
      <c r="AE3187">
        <v>37</v>
      </c>
      <c r="AF3187">
        <v>14</v>
      </c>
      <c r="AG3187">
        <v>1076</v>
      </c>
      <c r="AH3187">
        <v>460076</v>
      </c>
      <c r="AI3187">
        <v>7521</v>
      </c>
      <c r="AK3187" t="s">
        <v>13</v>
      </c>
      <c r="AL3187">
        <v>25</v>
      </c>
      <c r="AM3187">
        <v>24</v>
      </c>
      <c r="AN3187">
        <v>605</v>
      </c>
      <c r="AO3187">
        <v>45185</v>
      </c>
      <c r="AP3187">
        <v>484</v>
      </c>
    </row>
    <row r="3188" spans="30:42" x14ac:dyDescent="0.15">
      <c r="AD3188" t="s">
        <v>14</v>
      </c>
      <c r="AE3188">
        <v>37</v>
      </c>
      <c r="AF3188">
        <v>14</v>
      </c>
      <c r="AG3188">
        <v>1077</v>
      </c>
      <c r="AH3188">
        <v>814257</v>
      </c>
      <c r="AI3188">
        <v>9393</v>
      </c>
      <c r="AK3188" t="s">
        <v>13</v>
      </c>
      <c r="AL3188">
        <v>25</v>
      </c>
      <c r="AM3188">
        <v>24</v>
      </c>
      <c r="AN3188">
        <v>606</v>
      </c>
      <c r="AO3188">
        <v>736006</v>
      </c>
      <c r="AP3188">
        <v>7818</v>
      </c>
    </row>
    <row r="3189" spans="30:42" x14ac:dyDescent="0.15">
      <c r="AD3189" t="s">
        <v>14</v>
      </c>
      <c r="AE3189">
        <v>37</v>
      </c>
      <c r="AF3189">
        <v>14</v>
      </c>
      <c r="AG3189">
        <v>1078</v>
      </c>
      <c r="AH3189">
        <v>7172</v>
      </c>
      <c r="AI3189">
        <v>5820</v>
      </c>
      <c r="AK3189" t="s">
        <v>13</v>
      </c>
      <c r="AL3189">
        <v>25</v>
      </c>
      <c r="AM3189">
        <v>25</v>
      </c>
      <c r="AN3189">
        <v>607</v>
      </c>
      <c r="AO3189">
        <v>7172</v>
      </c>
      <c r="AP3189">
        <v>4634</v>
      </c>
    </row>
    <row r="3190" spans="30:42" x14ac:dyDescent="0.15">
      <c r="AD3190" t="s">
        <v>14</v>
      </c>
      <c r="AE3190">
        <v>37</v>
      </c>
      <c r="AF3190">
        <v>15</v>
      </c>
      <c r="AG3190">
        <v>1079</v>
      </c>
      <c r="AH3190">
        <v>173792</v>
      </c>
      <c r="AI3190">
        <v>624</v>
      </c>
      <c r="AK3190" t="s">
        <v>13</v>
      </c>
      <c r="AL3190">
        <v>25</v>
      </c>
      <c r="AM3190">
        <v>25</v>
      </c>
      <c r="AN3190">
        <v>608</v>
      </c>
      <c r="AO3190">
        <v>284805</v>
      </c>
      <c r="AP3190">
        <v>1092</v>
      </c>
    </row>
    <row r="3191" spans="30:42" x14ac:dyDescent="0.15">
      <c r="AD3191" t="s">
        <v>14</v>
      </c>
      <c r="AE3191">
        <v>37</v>
      </c>
      <c r="AF3191">
        <v>15</v>
      </c>
      <c r="AG3191">
        <v>1080</v>
      </c>
      <c r="AH3191">
        <v>12889</v>
      </c>
      <c r="AI3191">
        <v>546</v>
      </c>
      <c r="AK3191" t="s">
        <v>13</v>
      </c>
      <c r="AL3191">
        <v>25</v>
      </c>
      <c r="AM3191">
        <v>25</v>
      </c>
      <c r="AN3191">
        <v>609</v>
      </c>
      <c r="AO3191">
        <v>734934</v>
      </c>
      <c r="AP3191">
        <v>1639</v>
      </c>
    </row>
    <row r="3192" spans="30:42" x14ac:dyDescent="0.15">
      <c r="AD3192" t="s">
        <v>14</v>
      </c>
      <c r="AE3192">
        <v>37</v>
      </c>
      <c r="AF3192">
        <v>15</v>
      </c>
      <c r="AG3192">
        <v>1081</v>
      </c>
      <c r="AH3192">
        <v>736006</v>
      </c>
      <c r="AI3192">
        <v>1279</v>
      </c>
      <c r="AK3192" t="s">
        <v>13</v>
      </c>
      <c r="AL3192">
        <v>25</v>
      </c>
      <c r="AM3192">
        <v>25</v>
      </c>
      <c r="AN3192">
        <v>610</v>
      </c>
      <c r="AO3192">
        <v>12889</v>
      </c>
      <c r="AP3192">
        <v>624</v>
      </c>
    </row>
    <row r="3193" spans="30:42" x14ac:dyDescent="0.15">
      <c r="AD3193" t="s">
        <v>14</v>
      </c>
      <c r="AE3193">
        <v>37</v>
      </c>
      <c r="AF3193">
        <v>15</v>
      </c>
      <c r="AG3193">
        <v>1082</v>
      </c>
      <c r="AH3193">
        <v>7172</v>
      </c>
      <c r="AI3193">
        <v>468</v>
      </c>
      <c r="AK3193" t="s">
        <v>13</v>
      </c>
      <c r="AL3193">
        <v>25</v>
      </c>
      <c r="AM3193">
        <v>25</v>
      </c>
      <c r="AN3193">
        <v>611</v>
      </c>
      <c r="AO3193">
        <v>173792</v>
      </c>
      <c r="AP3193">
        <v>4432</v>
      </c>
    </row>
    <row r="3194" spans="30:42" x14ac:dyDescent="0.15">
      <c r="AD3194" t="s">
        <v>14</v>
      </c>
      <c r="AE3194">
        <v>37</v>
      </c>
      <c r="AF3194">
        <v>16</v>
      </c>
      <c r="AG3194">
        <v>1083</v>
      </c>
      <c r="AH3194">
        <v>12889</v>
      </c>
      <c r="AI3194">
        <v>546</v>
      </c>
      <c r="AK3194" t="s">
        <v>13</v>
      </c>
      <c r="AL3194">
        <v>25</v>
      </c>
      <c r="AM3194">
        <v>25</v>
      </c>
      <c r="AN3194">
        <v>612</v>
      </c>
      <c r="AO3194">
        <v>460076</v>
      </c>
      <c r="AP3194">
        <v>6490</v>
      </c>
    </row>
    <row r="3195" spans="30:42" x14ac:dyDescent="0.15">
      <c r="AD3195" t="s">
        <v>14</v>
      </c>
      <c r="AE3195">
        <v>37</v>
      </c>
      <c r="AF3195">
        <v>16</v>
      </c>
      <c r="AG3195">
        <v>1084</v>
      </c>
      <c r="AH3195">
        <v>734934</v>
      </c>
      <c r="AI3195">
        <v>10360</v>
      </c>
      <c r="AK3195" t="s">
        <v>13</v>
      </c>
      <c r="AL3195">
        <v>25</v>
      </c>
      <c r="AM3195">
        <v>25</v>
      </c>
      <c r="AN3195">
        <v>613</v>
      </c>
      <c r="AO3195">
        <v>183458</v>
      </c>
      <c r="AP3195">
        <v>1014</v>
      </c>
    </row>
    <row r="3196" spans="30:42" x14ac:dyDescent="0.15">
      <c r="AD3196" t="s">
        <v>14</v>
      </c>
      <c r="AE3196">
        <v>37</v>
      </c>
      <c r="AF3196">
        <v>16</v>
      </c>
      <c r="AG3196">
        <v>1085</v>
      </c>
      <c r="AH3196">
        <v>173792</v>
      </c>
      <c r="AI3196">
        <v>4727</v>
      </c>
      <c r="AK3196" t="s">
        <v>13</v>
      </c>
      <c r="AL3196">
        <v>25</v>
      </c>
      <c r="AM3196">
        <v>26</v>
      </c>
      <c r="AN3196">
        <v>614</v>
      </c>
      <c r="AO3196">
        <v>7172</v>
      </c>
      <c r="AP3196">
        <v>546</v>
      </c>
    </row>
    <row r="3197" spans="30:42" x14ac:dyDescent="0.15">
      <c r="AD3197" t="s">
        <v>14</v>
      </c>
      <c r="AE3197">
        <v>37</v>
      </c>
      <c r="AF3197">
        <v>16</v>
      </c>
      <c r="AG3197">
        <v>1086</v>
      </c>
      <c r="AH3197">
        <v>173792</v>
      </c>
      <c r="AI3197">
        <v>4431</v>
      </c>
      <c r="AK3197" t="s">
        <v>13</v>
      </c>
      <c r="AL3197">
        <v>25</v>
      </c>
      <c r="AM3197">
        <v>26</v>
      </c>
      <c r="AN3197">
        <v>615</v>
      </c>
      <c r="AO3197">
        <v>491877</v>
      </c>
      <c r="AP3197">
        <v>1155</v>
      </c>
    </row>
    <row r="3198" spans="30:42" x14ac:dyDescent="0.15">
      <c r="AD3198" t="s">
        <v>14</v>
      </c>
      <c r="AE3198">
        <v>37</v>
      </c>
      <c r="AF3198">
        <v>16</v>
      </c>
      <c r="AG3198">
        <v>1087</v>
      </c>
      <c r="AH3198">
        <v>580865</v>
      </c>
      <c r="AI3198">
        <v>1279</v>
      </c>
      <c r="AK3198" t="s">
        <v>13</v>
      </c>
      <c r="AL3198">
        <v>25</v>
      </c>
      <c r="AM3198">
        <v>26</v>
      </c>
      <c r="AN3198">
        <v>616</v>
      </c>
      <c r="AO3198">
        <v>173792</v>
      </c>
      <c r="AP3198">
        <v>686</v>
      </c>
    </row>
    <row r="3199" spans="30:42" x14ac:dyDescent="0.15">
      <c r="AD3199" t="s">
        <v>14</v>
      </c>
      <c r="AE3199">
        <v>37</v>
      </c>
      <c r="AF3199">
        <v>17</v>
      </c>
      <c r="AG3199">
        <v>1088</v>
      </c>
      <c r="AH3199">
        <v>734934</v>
      </c>
      <c r="AI3199">
        <v>1311</v>
      </c>
      <c r="AK3199" t="s">
        <v>13</v>
      </c>
      <c r="AL3199">
        <v>25</v>
      </c>
      <c r="AM3199">
        <v>26</v>
      </c>
      <c r="AN3199">
        <v>617</v>
      </c>
      <c r="AO3199">
        <v>7172</v>
      </c>
      <c r="AP3199">
        <v>1654</v>
      </c>
    </row>
    <row r="3200" spans="30:42" x14ac:dyDescent="0.15">
      <c r="AD3200" t="s">
        <v>14</v>
      </c>
      <c r="AE3200">
        <v>37</v>
      </c>
      <c r="AF3200">
        <v>17</v>
      </c>
      <c r="AG3200">
        <v>1089</v>
      </c>
      <c r="AH3200">
        <v>12889</v>
      </c>
      <c r="AI3200">
        <v>592</v>
      </c>
      <c r="AK3200" t="s">
        <v>13</v>
      </c>
      <c r="AL3200">
        <v>25</v>
      </c>
      <c r="AM3200">
        <v>27</v>
      </c>
      <c r="AN3200">
        <v>618</v>
      </c>
      <c r="AO3200">
        <v>173792</v>
      </c>
      <c r="AP3200">
        <v>1076</v>
      </c>
    </row>
    <row r="3201" spans="30:42" x14ac:dyDescent="0.15">
      <c r="AD3201" t="s">
        <v>14</v>
      </c>
      <c r="AE3201">
        <v>37</v>
      </c>
      <c r="AF3201">
        <v>17</v>
      </c>
      <c r="AG3201">
        <v>1090</v>
      </c>
      <c r="AH3201">
        <v>183458</v>
      </c>
      <c r="AI3201">
        <v>750</v>
      </c>
      <c r="AK3201" t="s">
        <v>13</v>
      </c>
      <c r="AL3201">
        <v>25</v>
      </c>
      <c r="AM3201">
        <v>28</v>
      </c>
      <c r="AN3201">
        <v>619</v>
      </c>
      <c r="AO3201">
        <v>460076</v>
      </c>
      <c r="AP3201">
        <v>3323</v>
      </c>
    </row>
    <row r="3202" spans="30:42" x14ac:dyDescent="0.15">
      <c r="AD3202" t="s">
        <v>14</v>
      </c>
      <c r="AE3202">
        <v>37</v>
      </c>
      <c r="AF3202">
        <v>18</v>
      </c>
      <c r="AG3202">
        <v>1091</v>
      </c>
      <c r="AH3202">
        <v>814257</v>
      </c>
      <c r="AI3202">
        <v>2076</v>
      </c>
      <c r="AK3202" t="s">
        <v>13</v>
      </c>
      <c r="AL3202">
        <v>25</v>
      </c>
      <c r="AM3202">
        <v>28</v>
      </c>
      <c r="AN3202">
        <v>620</v>
      </c>
      <c r="AO3202">
        <v>173792</v>
      </c>
      <c r="AP3202">
        <v>1404</v>
      </c>
    </row>
    <row r="3203" spans="30:42" x14ac:dyDescent="0.15">
      <c r="AD3203" t="s">
        <v>14</v>
      </c>
      <c r="AE3203">
        <v>37</v>
      </c>
      <c r="AF3203">
        <v>18</v>
      </c>
      <c r="AG3203">
        <v>1092</v>
      </c>
      <c r="AH3203">
        <v>814257</v>
      </c>
      <c r="AI3203">
        <v>1655</v>
      </c>
      <c r="AK3203" t="s">
        <v>13</v>
      </c>
      <c r="AL3203">
        <v>25</v>
      </c>
      <c r="AM3203">
        <v>28</v>
      </c>
      <c r="AN3203">
        <v>621</v>
      </c>
      <c r="AO3203">
        <v>7172</v>
      </c>
      <c r="AP3203">
        <v>358</v>
      </c>
    </row>
    <row r="3204" spans="30:42" x14ac:dyDescent="0.15">
      <c r="AD3204" t="s">
        <v>14</v>
      </c>
      <c r="AE3204">
        <v>37</v>
      </c>
      <c r="AF3204">
        <v>18</v>
      </c>
      <c r="AG3204">
        <v>1093</v>
      </c>
      <c r="AH3204">
        <v>533076</v>
      </c>
      <c r="AI3204">
        <v>2044</v>
      </c>
      <c r="AK3204" t="s">
        <v>13</v>
      </c>
      <c r="AL3204">
        <v>25</v>
      </c>
      <c r="AM3204">
        <v>28</v>
      </c>
      <c r="AN3204">
        <v>622</v>
      </c>
      <c r="AO3204">
        <v>45185</v>
      </c>
      <c r="AP3204">
        <v>2279</v>
      </c>
    </row>
    <row r="3205" spans="30:42" x14ac:dyDescent="0.15">
      <c r="AD3205" t="s">
        <v>14</v>
      </c>
      <c r="AE3205">
        <v>37</v>
      </c>
      <c r="AF3205">
        <v>18</v>
      </c>
      <c r="AG3205">
        <v>1094</v>
      </c>
      <c r="AH3205">
        <v>734934</v>
      </c>
      <c r="AI3205">
        <v>1842</v>
      </c>
      <c r="AK3205" t="s">
        <v>13</v>
      </c>
      <c r="AL3205">
        <v>25</v>
      </c>
      <c r="AM3205">
        <v>28</v>
      </c>
      <c r="AN3205">
        <v>623</v>
      </c>
      <c r="AO3205">
        <v>734934</v>
      </c>
      <c r="AP3205">
        <v>4619</v>
      </c>
    </row>
    <row r="3206" spans="30:42" x14ac:dyDescent="0.15">
      <c r="AD3206" t="s">
        <v>14</v>
      </c>
      <c r="AE3206">
        <v>37</v>
      </c>
      <c r="AF3206">
        <v>19</v>
      </c>
      <c r="AG3206">
        <v>1095</v>
      </c>
      <c r="AH3206">
        <v>183458</v>
      </c>
      <c r="AI3206">
        <v>1279</v>
      </c>
      <c r="AK3206" t="s">
        <v>13</v>
      </c>
      <c r="AL3206">
        <v>25</v>
      </c>
      <c r="AM3206">
        <v>28</v>
      </c>
      <c r="AN3206">
        <v>624</v>
      </c>
      <c r="AO3206">
        <v>491877</v>
      </c>
      <c r="AP3206">
        <v>2653</v>
      </c>
    </row>
    <row r="3207" spans="30:42" x14ac:dyDescent="0.15">
      <c r="AD3207" t="s">
        <v>14</v>
      </c>
      <c r="AE3207">
        <v>37</v>
      </c>
      <c r="AF3207">
        <v>19</v>
      </c>
      <c r="AG3207">
        <v>1096</v>
      </c>
      <c r="AH3207">
        <v>183458</v>
      </c>
      <c r="AI3207">
        <v>764</v>
      </c>
      <c r="AK3207" t="s">
        <v>13</v>
      </c>
      <c r="AL3207">
        <v>25</v>
      </c>
      <c r="AM3207">
        <v>28</v>
      </c>
      <c r="AN3207">
        <v>626</v>
      </c>
      <c r="AO3207">
        <v>183458</v>
      </c>
      <c r="AP3207">
        <v>2543</v>
      </c>
    </row>
    <row r="3208" spans="30:42" x14ac:dyDescent="0.15">
      <c r="AD3208" t="s">
        <v>14</v>
      </c>
      <c r="AE3208">
        <v>37</v>
      </c>
      <c r="AF3208">
        <v>19</v>
      </c>
      <c r="AG3208">
        <v>1097</v>
      </c>
      <c r="AH3208">
        <v>12889</v>
      </c>
      <c r="AI3208">
        <v>858</v>
      </c>
      <c r="AK3208" t="s">
        <v>13</v>
      </c>
      <c r="AL3208">
        <v>25</v>
      </c>
      <c r="AM3208">
        <v>28</v>
      </c>
      <c r="AN3208">
        <v>625</v>
      </c>
      <c r="AO3208">
        <v>533076</v>
      </c>
      <c r="AP3208">
        <v>2996</v>
      </c>
    </row>
    <row r="3209" spans="30:42" x14ac:dyDescent="0.15">
      <c r="AD3209" t="s">
        <v>14</v>
      </c>
      <c r="AE3209">
        <v>37</v>
      </c>
      <c r="AF3209">
        <v>19</v>
      </c>
      <c r="AG3209">
        <v>1098</v>
      </c>
      <c r="AH3209">
        <v>7172</v>
      </c>
      <c r="AI3209">
        <v>453</v>
      </c>
      <c r="AK3209" t="s">
        <v>13</v>
      </c>
      <c r="AL3209">
        <v>25</v>
      </c>
      <c r="AM3209">
        <v>29</v>
      </c>
      <c r="AN3209">
        <v>627</v>
      </c>
      <c r="AO3209">
        <v>12889</v>
      </c>
      <c r="AP3209">
        <v>501</v>
      </c>
    </row>
    <row r="3210" spans="30:42" x14ac:dyDescent="0.15">
      <c r="AD3210" t="s">
        <v>14</v>
      </c>
      <c r="AE3210">
        <v>37</v>
      </c>
      <c r="AF3210">
        <v>20</v>
      </c>
      <c r="AG3210">
        <v>1099</v>
      </c>
      <c r="AH3210">
        <v>173792</v>
      </c>
      <c r="AI3210">
        <v>593</v>
      </c>
      <c r="AK3210" t="s">
        <v>13</v>
      </c>
      <c r="AL3210">
        <v>25</v>
      </c>
      <c r="AM3210">
        <v>29</v>
      </c>
      <c r="AN3210">
        <v>628</v>
      </c>
      <c r="AO3210">
        <v>12889</v>
      </c>
      <c r="AP3210">
        <v>2404</v>
      </c>
    </row>
    <row r="3211" spans="30:42" x14ac:dyDescent="0.15">
      <c r="AD3211" t="s">
        <v>14</v>
      </c>
      <c r="AE3211">
        <v>37</v>
      </c>
      <c r="AF3211">
        <v>20</v>
      </c>
      <c r="AG3211">
        <v>1100</v>
      </c>
      <c r="AH3211">
        <v>460076</v>
      </c>
      <c r="AI3211">
        <v>1310</v>
      </c>
      <c r="AK3211" t="s">
        <v>13</v>
      </c>
      <c r="AL3211">
        <v>25</v>
      </c>
      <c r="AM3211">
        <v>29</v>
      </c>
      <c r="AN3211">
        <v>629</v>
      </c>
      <c r="AO3211">
        <v>45185</v>
      </c>
      <c r="AP3211">
        <v>717</v>
      </c>
    </row>
    <row r="3212" spans="30:42" x14ac:dyDescent="0.15">
      <c r="AD3212" t="s">
        <v>14</v>
      </c>
      <c r="AE3212">
        <v>37</v>
      </c>
      <c r="AF3212">
        <v>21</v>
      </c>
      <c r="AG3212">
        <v>1101</v>
      </c>
      <c r="AH3212">
        <v>460076</v>
      </c>
      <c r="AI3212">
        <v>1170</v>
      </c>
      <c r="AK3212" t="s">
        <v>13</v>
      </c>
      <c r="AL3212">
        <v>25</v>
      </c>
      <c r="AM3212">
        <v>30</v>
      </c>
      <c r="AN3212">
        <v>630</v>
      </c>
      <c r="AO3212">
        <v>418586</v>
      </c>
      <c r="AP3212">
        <v>1248</v>
      </c>
    </row>
    <row r="3213" spans="30:42" x14ac:dyDescent="0.15">
      <c r="AD3213" t="s">
        <v>14</v>
      </c>
      <c r="AE3213">
        <v>37</v>
      </c>
      <c r="AF3213">
        <v>21</v>
      </c>
      <c r="AG3213">
        <v>1102</v>
      </c>
      <c r="AH3213">
        <v>734934</v>
      </c>
      <c r="AI3213">
        <v>2137</v>
      </c>
      <c r="AK3213" t="s">
        <v>13</v>
      </c>
      <c r="AL3213">
        <v>25</v>
      </c>
      <c r="AM3213">
        <v>30</v>
      </c>
      <c r="AN3213">
        <v>631</v>
      </c>
      <c r="AO3213">
        <v>284805</v>
      </c>
      <c r="AP3213">
        <v>1404</v>
      </c>
    </row>
    <row r="3214" spans="30:42" x14ac:dyDescent="0.15">
      <c r="AD3214" t="s">
        <v>14</v>
      </c>
      <c r="AE3214">
        <v>37</v>
      </c>
      <c r="AF3214">
        <v>21</v>
      </c>
      <c r="AG3214">
        <v>1103</v>
      </c>
      <c r="AH3214">
        <v>7172</v>
      </c>
      <c r="AI3214">
        <v>3245</v>
      </c>
      <c r="AK3214" t="s">
        <v>13</v>
      </c>
      <c r="AL3214">
        <v>25</v>
      </c>
      <c r="AM3214">
        <v>30</v>
      </c>
      <c r="AN3214">
        <v>632</v>
      </c>
      <c r="AO3214">
        <v>12889</v>
      </c>
      <c r="AP3214">
        <v>1841</v>
      </c>
    </row>
    <row r="3215" spans="30:42" x14ac:dyDescent="0.15">
      <c r="AD3215" t="s">
        <v>14</v>
      </c>
      <c r="AE3215">
        <v>37</v>
      </c>
      <c r="AF3215">
        <v>21</v>
      </c>
      <c r="AG3215">
        <v>1104</v>
      </c>
      <c r="AH3215">
        <v>183458</v>
      </c>
      <c r="AI3215">
        <v>2730</v>
      </c>
      <c r="AK3215" t="s">
        <v>13</v>
      </c>
      <c r="AL3215">
        <v>25</v>
      </c>
      <c r="AM3215">
        <v>30</v>
      </c>
      <c r="AN3215">
        <v>633</v>
      </c>
      <c r="AO3215">
        <v>491877</v>
      </c>
      <c r="AP3215">
        <v>2653</v>
      </c>
    </row>
    <row r="3216" spans="30:42" x14ac:dyDescent="0.15">
      <c r="AD3216" t="s">
        <v>14</v>
      </c>
      <c r="AE3216">
        <v>37</v>
      </c>
      <c r="AF3216">
        <v>21</v>
      </c>
      <c r="AG3216">
        <v>1105</v>
      </c>
      <c r="AH3216">
        <v>533076</v>
      </c>
      <c r="AI3216">
        <v>7036</v>
      </c>
      <c r="AK3216" t="s">
        <v>13</v>
      </c>
      <c r="AL3216">
        <v>25</v>
      </c>
      <c r="AM3216">
        <v>30</v>
      </c>
      <c r="AN3216">
        <v>634</v>
      </c>
      <c r="AO3216">
        <v>284805</v>
      </c>
      <c r="AP3216">
        <v>1825</v>
      </c>
    </row>
    <row r="3217" spans="30:42" x14ac:dyDescent="0.15">
      <c r="AD3217" t="s">
        <v>14</v>
      </c>
      <c r="AE3217">
        <v>37</v>
      </c>
      <c r="AF3217">
        <v>21</v>
      </c>
      <c r="AG3217">
        <v>1106</v>
      </c>
      <c r="AH3217">
        <v>12889</v>
      </c>
      <c r="AI3217">
        <v>468</v>
      </c>
      <c r="AK3217" t="s">
        <v>13</v>
      </c>
      <c r="AL3217">
        <v>25</v>
      </c>
      <c r="AM3217">
        <v>31</v>
      </c>
      <c r="AN3217">
        <v>635</v>
      </c>
      <c r="AO3217">
        <v>45185</v>
      </c>
      <c r="AP3217">
        <v>421</v>
      </c>
    </row>
    <row r="3218" spans="30:42" x14ac:dyDescent="0.15">
      <c r="AD3218" t="s">
        <v>14</v>
      </c>
      <c r="AE3218">
        <v>37</v>
      </c>
      <c r="AF3218">
        <v>22</v>
      </c>
      <c r="AG3218">
        <v>1107</v>
      </c>
      <c r="AH3218">
        <v>7172</v>
      </c>
      <c r="AI3218">
        <v>702</v>
      </c>
      <c r="AK3218" t="s">
        <v>13</v>
      </c>
      <c r="AL3218">
        <v>25</v>
      </c>
      <c r="AM3218">
        <v>31</v>
      </c>
      <c r="AN3218">
        <v>636</v>
      </c>
      <c r="AO3218">
        <v>734934</v>
      </c>
      <c r="AP3218">
        <v>2667</v>
      </c>
    </row>
    <row r="3219" spans="30:42" x14ac:dyDescent="0.15">
      <c r="AD3219" t="s">
        <v>14</v>
      </c>
      <c r="AE3219">
        <v>37</v>
      </c>
      <c r="AF3219">
        <v>22</v>
      </c>
      <c r="AG3219">
        <v>1108</v>
      </c>
      <c r="AH3219">
        <v>734934</v>
      </c>
      <c r="AI3219">
        <v>1279</v>
      </c>
      <c r="AK3219" t="s">
        <v>13</v>
      </c>
      <c r="AL3219">
        <v>25</v>
      </c>
      <c r="AM3219">
        <v>31</v>
      </c>
      <c r="AN3219">
        <v>637</v>
      </c>
      <c r="AO3219">
        <v>580865</v>
      </c>
      <c r="AP3219">
        <v>1436</v>
      </c>
    </row>
    <row r="3220" spans="30:42" x14ac:dyDescent="0.15">
      <c r="AD3220" t="s">
        <v>14</v>
      </c>
      <c r="AE3220">
        <v>37</v>
      </c>
      <c r="AF3220">
        <v>23</v>
      </c>
      <c r="AG3220">
        <v>1109</v>
      </c>
      <c r="AH3220">
        <v>173792</v>
      </c>
      <c r="AI3220">
        <v>983</v>
      </c>
      <c r="AK3220" t="s">
        <v>13</v>
      </c>
      <c r="AL3220">
        <v>25</v>
      </c>
      <c r="AM3220">
        <v>32</v>
      </c>
      <c r="AN3220">
        <v>638</v>
      </c>
      <c r="AO3220">
        <v>183458</v>
      </c>
      <c r="AP3220">
        <v>2574</v>
      </c>
    </row>
    <row r="3221" spans="30:42" x14ac:dyDescent="0.15">
      <c r="AD3221" t="s">
        <v>14</v>
      </c>
      <c r="AE3221">
        <v>37</v>
      </c>
      <c r="AF3221">
        <v>23</v>
      </c>
      <c r="AG3221">
        <v>1110</v>
      </c>
      <c r="AH3221">
        <v>418586</v>
      </c>
      <c r="AI3221">
        <v>875</v>
      </c>
      <c r="AK3221" t="s">
        <v>13</v>
      </c>
      <c r="AL3221">
        <v>25</v>
      </c>
      <c r="AM3221">
        <v>32</v>
      </c>
      <c r="AN3221">
        <v>639</v>
      </c>
      <c r="AO3221">
        <v>491877</v>
      </c>
      <c r="AP3221">
        <v>2075</v>
      </c>
    </row>
    <row r="3222" spans="30:42" x14ac:dyDescent="0.15">
      <c r="AD3222" t="s">
        <v>14</v>
      </c>
      <c r="AE3222">
        <v>37</v>
      </c>
      <c r="AF3222">
        <v>24</v>
      </c>
      <c r="AG3222">
        <v>1111</v>
      </c>
      <c r="AH3222">
        <v>183458</v>
      </c>
      <c r="AI3222">
        <v>2919</v>
      </c>
      <c r="AK3222" t="s">
        <v>13</v>
      </c>
      <c r="AL3222">
        <v>25</v>
      </c>
      <c r="AM3222">
        <v>32</v>
      </c>
      <c r="AN3222">
        <v>640</v>
      </c>
      <c r="AO3222">
        <v>7172</v>
      </c>
      <c r="AP3222">
        <v>1029</v>
      </c>
    </row>
    <row r="3223" spans="30:42" x14ac:dyDescent="0.15">
      <c r="AD3223" t="s">
        <v>14</v>
      </c>
      <c r="AE3223">
        <v>37</v>
      </c>
      <c r="AF3223">
        <v>24</v>
      </c>
      <c r="AG3223">
        <v>1112</v>
      </c>
      <c r="AH3223">
        <v>45185</v>
      </c>
      <c r="AI3223">
        <v>2747</v>
      </c>
      <c r="AK3223" t="s">
        <v>13</v>
      </c>
      <c r="AL3223">
        <v>25</v>
      </c>
      <c r="AM3223">
        <v>32</v>
      </c>
      <c r="AN3223">
        <v>641</v>
      </c>
      <c r="AO3223">
        <v>183458</v>
      </c>
      <c r="AP3223">
        <v>1201</v>
      </c>
    </row>
    <row r="3224" spans="30:42" x14ac:dyDescent="0.15">
      <c r="AD3224" t="s">
        <v>14</v>
      </c>
      <c r="AE3224">
        <v>37</v>
      </c>
      <c r="AF3224">
        <v>24</v>
      </c>
      <c r="AG3224">
        <v>1113</v>
      </c>
      <c r="AH3224">
        <v>460076</v>
      </c>
      <c r="AI3224">
        <v>982</v>
      </c>
      <c r="AK3224" t="s">
        <v>13</v>
      </c>
      <c r="AL3224">
        <v>25</v>
      </c>
      <c r="AM3224">
        <v>32</v>
      </c>
      <c r="AN3224">
        <v>642</v>
      </c>
      <c r="AO3224">
        <v>7172</v>
      </c>
      <c r="AP3224">
        <v>531</v>
      </c>
    </row>
    <row r="3225" spans="30:42" x14ac:dyDescent="0.15">
      <c r="AD3225" t="s">
        <v>14</v>
      </c>
      <c r="AE3225">
        <v>37</v>
      </c>
      <c r="AF3225">
        <v>24</v>
      </c>
      <c r="AG3225">
        <v>1114</v>
      </c>
      <c r="AH3225">
        <v>45185</v>
      </c>
      <c r="AI3225">
        <v>3246</v>
      </c>
      <c r="AK3225" t="s">
        <v>13</v>
      </c>
      <c r="AL3225">
        <v>25</v>
      </c>
      <c r="AM3225">
        <v>32</v>
      </c>
      <c r="AN3225">
        <v>643</v>
      </c>
      <c r="AO3225">
        <v>45185</v>
      </c>
      <c r="AP3225">
        <v>562</v>
      </c>
    </row>
    <row r="3226" spans="30:42" x14ac:dyDescent="0.15">
      <c r="AD3226" t="s">
        <v>14</v>
      </c>
      <c r="AE3226">
        <v>37</v>
      </c>
      <c r="AF3226">
        <v>25</v>
      </c>
      <c r="AG3226">
        <v>1115</v>
      </c>
      <c r="AH3226">
        <v>183458</v>
      </c>
      <c r="AI3226">
        <v>749</v>
      </c>
      <c r="AK3226" t="s">
        <v>13</v>
      </c>
      <c r="AL3226">
        <v>25</v>
      </c>
      <c r="AM3226">
        <v>33</v>
      </c>
      <c r="AN3226">
        <v>644</v>
      </c>
      <c r="AO3226">
        <v>734934</v>
      </c>
      <c r="AP3226">
        <v>2184</v>
      </c>
    </row>
    <row r="3227" spans="30:42" x14ac:dyDescent="0.15">
      <c r="AD3227" t="s">
        <v>14</v>
      </c>
      <c r="AE3227">
        <v>37</v>
      </c>
      <c r="AF3227">
        <v>25</v>
      </c>
      <c r="AG3227">
        <v>1116</v>
      </c>
      <c r="AH3227">
        <v>45185</v>
      </c>
      <c r="AI3227">
        <v>562</v>
      </c>
      <c r="AK3227" t="s">
        <v>13</v>
      </c>
      <c r="AL3227">
        <v>25</v>
      </c>
      <c r="AM3227">
        <v>33</v>
      </c>
      <c r="AN3227">
        <v>645</v>
      </c>
      <c r="AO3227">
        <v>45185</v>
      </c>
      <c r="AP3227">
        <v>468</v>
      </c>
    </row>
    <row r="3228" spans="30:42" x14ac:dyDescent="0.15">
      <c r="AD3228" t="s">
        <v>14</v>
      </c>
      <c r="AE3228">
        <v>37</v>
      </c>
      <c r="AF3228">
        <v>25</v>
      </c>
      <c r="AG3228">
        <v>1117</v>
      </c>
      <c r="AH3228">
        <v>736006</v>
      </c>
      <c r="AI3228">
        <v>1528</v>
      </c>
      <c r="AK3228" t="s">
        <v>13</v>
      </c>
      <c r="AL3228">
        <v>25</v>
      </c>
      <c r="AM3228">
        <v>33</v>
      </c>
      <c r="AN3228">
        <v>646</v>
      </c>
      <c r="AO3228">
        <v>460076</v>
      </c>
      <c r="AP3228">
        <v>3822</v>
      </c>
    </row>
    <row r="3229" spans="30:42" x14ac:dyDescent="0.15">
      <c r="AD3229" t="s">
        <v>14</v>
      </c>
      <c r="AE3229">
        <v>37</v>
      </c>
      <c r="AF3229">
        <v>25</v>
      </c>
      <c r="AG3229">
        <v>1118</v>
      </c>
      <c r="AH3229">
        <v>183458</v>
      </c>
      <c r="AI3229">
        <v>749</v>
      </c>
      <c r="AK3229" t="s">
        <v>13</v>
      </c>
      <c r="AL3229">
        <v>25</v>
      </c>
      <c r="AM3229">
        <v>33</v>
      </c>
      <c r="AN3229">
        <v>647</v>
      </c>
      <c r="AO3229">
        <v>491877</v>
      </c>
      <c r="AP3229">
        <v>2543</v>
      </c>
    </row>
    <row r="3230" spans="30:42" x14ac:dyDescent="0.15">
      <c r="AD3230" t="s">
        <v>14</v>
      </c>
      <c r="AE3230">
        <v>37</v>
      </c>
      <c r="AF3230">
        <v>27</v>
      </c>
      <c r="AG3230">
        <v>1119</v>
      </c>
      <c r="AH3230">
        <v>533076</v>
      </c>
      <c r="AI3230">
        <v>1138</v>
      </c>
      <c r="AK3230" t="s">
        <v>13</v>
      </c>
      <c r="AL3230">
        <v>25</v>
      </c>
      <c r="AM3230">
        <v>33</v>
      </c>
      <c r="AN3230">
        <v>648</v>
      </c>
      <c r="AO3230">
        <v>284805</v>
      </c>
      <c r="AP3230">
        <v>2184</v>
      </c>
    </row>
    <row r="3231" spans="30:42" x14ac:dyDescent="0.15">
      <c r="AD3231" t="s">
        <v>14</v>
      </c>
      <c r="AE3231">
        <v>37</v>
      </c>
      <c r="AF3231">
        <v>27</v>
      </c>
      <c r="AG3231">
        <v>1120</v>
      </c>
      <c r="AH3231">
        <v>580865</v>
      </c>
      <c r="AI3231">
        <v>1809</v>
      </c>
      <c r="AK3231" t="s">
        <v>13</v>
      </c>
      <c r="AL3231">
        <v>25</v>
      </c>
      <c r="AM3231">
        <v>34</v>
      </c>
      <c r="AN3231">
        <v>649</v>
      </c>
      <c r="AO3231">
        <v>736006</v>
      </c>
      <c r="AP3231">
        <v>1326</v>
      </c>
    </row>
    <row r="3232" spans="30:42" x14ac:dyDescent="0.15">
      <c r="AD3232" t="s">
        <v>14</v>
      </c>
      <c r="AE3232">
        <v>37</v>
      </c>
      <c r="AF3232">
        <v>28</v>
      </c>
      <c r="AG3232">
        <v>1121</v>
      </c>
      <c r="AH3232">
        <v>814257</v>
      </c>
      <c r="AI3232">
        <v>7099</v>
      </c>
      <c r="AK3232" t="s">
        <v>13</v>
      </c>
      <c r="AL3232">
        <v>25</v>
      </c>
      <c r="AM3232">
        <v>34</v>
      </c>
      <c r="AN3232">
        <v>650</v>
      </c>
      <c r="AO3232">
        <v>173792</v>
      </c>
      <c r="AP3232">
        <v>2122</v>
      </c>
    </row>
    <row r="3233" spans="30:42" x14ac:dyDescent="0.15">
      <c r="AD3233" t="s">
        <v>14</v>
      </c>
      <c r="AE3233">
        <v>37</v>
      </c>
      <c r="AF3233">
        <v>28</v>
      </c>
      <c r="AG3233">
        <v>1122</v>
      </c>
      <c r="AH3233">
        <v>173792</v>
      </c>
      <c r="AI3233">
        <v>4712</v>
      </c>
      <c r="AK3233" t="s">
        <v>13</v>
      </c>
      <c r="AL3233">
        <v>25</v>
      </c>
      <c r="AM3233">
        <v>34</v>
      </c>
      <c r="AN3233">
        <v>651</v>
      </c>
      <c r="AO3233">
        <v>491877</v>
      </c>
      <c r="AP3233">
        <v>1778</v>
      </c>
    </row>
    <row r="3234" spans="30:42" x14ac:dyDescent="0.15">
      <c r="AD3234" t="s">
        <v>14</v>
      </c>
      <c r="AE3234">
        <v>37</v>
      </c>
      <c r="AF3234">
        <v>28</v>
      </c>
      <c r="AG3234">
        <v>1123</v>
      </c>
      <c r="AH3234">
        <v>460076</v>
      </c>
      <c r="AI3234">
        <v>1030</v>
      </c>
      <c r="AK3234" t="s">
        <v>13</v>
      </c>
      <c r="AL3234">
        <v>25</v>
      </c>
      <c r="AM3234">
        <v>34</v>
      </c>
      <c r="AN3234">
        <v>652</v>
      </c>
      <c r="AO3234">
        <v>736006</v>
      </c>
      <c r="AP3234">
        <v>1295</v>
      </c>
    </row>
    <row r="3235" spans="30:42" x14ac:dyDescent="0.15">
      <c r="AD3235" t="s">
        <v>14</v>
      </c>
      <c r="AE3235">
        <v>37</v>
      </c>
      <c r="AF3235">
        <v>28</v>
      </c>
      <c r="AG3235">
        <v>1124</v>
      </c>
      <c r="AH3235">
        <v>7172</v>
      </c>
      <c r="AI3235">
        <v>453</v>
      </c>
      <c r="AK3235" t="s">
        <v>13</v>
      </c>
      <c r="AL3235">
        <v>25</v>
      </c>
      <c r="AM3235">
        <v>34</v>
      </c>
      <c r="AN3235">
        <v>653</v>
      </c>
      <c r="AO3235">
        <v>491877</v>
      </c>
      <c r="AP3235">
        <v>1826</v>
      </c>
    </row>
    <row r="3236" spans="30:42" x14ac:dyDescent="0.15">
      <c r="AD3236" t="s">
        <v>14</v>
      </c>
      <c r="AE3236">
        <v>37</v>
      </c>
      <c r="AF3236">
        <v>28</v>
      </c>
      <c r="AG3236">
        <v>1125</v>
      </c>
      <c r="AH3236">
        <v>7172</v>
      </c>
      <c r="AI3236">
        <v>562</v>
      </c>
      <c r="AK3236" t="s">
        <v>13</v>
      </c>
      <c r="AL3236">
        <v>25</v>
      </c>
      <c r="AM3236">
        <v>34</v>
      </c>
      <c r="AN3236">
        <v>654</v>
      </c>
      <c r="AO3236">
        <v>173792</v>
      </c>
      <c r="AP3236">
        <v>594</v>
      </c>
    </row>
    <row r="3237" spans="30:42" x14ac:dyDescent="0.15">
      <c r="AD3237" t="s">
        <v>14</v>
      </c>
      <c r="AE3237">
        <v>37</v>
      </c>
      <c r="AF3237">
        <v>29</v>
      </c>
      <c r="AG3237">
        <v>1126</v>
      </c>
      <c r="AH3237">
        <v>7172</v>
      </c>
      <c r="AI3237">
        <v>422</v>
      </c>
      <c r="AK3237" t="s">
        <v>13</v>
      </c>
      <c r="AL3237">
        <v>25</v>
      </c>
      <c r="AM3237">
        <v>35</v>
      </c>
      <c r="AN3237">
        <v>655</v>
      </c>
      <c r="AO3237">
        <v>460076</v>
      </c>
      <c r="AP3237">
        <v>2139</v>
      </c>
    </row>
    <row r="3238" spans="30:42" x14ac:dyDescent="0.15">
      <c r="AD3238" t="s">
        <v>14</v>
      </c>
      <c r="AE3238">
        <v>37</v>
      </c>
      <c r="AF3238">
        <v>30</v>
      </c>
      <c r="AG3238">
        <v>1127</v>
      </c>
      <c r="AH3238">
        <v>814257</v>
      </c>
      <c r="AI3238">
        <v>1623</v>
      </c>
      <c r="AK3238" t="s">
        <v>13</v>
      </c>
      <c r="AL3238">
        <v>25</v>
      </c>
      <c r="AM3238">
        <v>35</v>
      </c>
      <c r="AN3238">
        <v>656</v>
      </c>
      <c r="AO3238">
        <v>7172</v>
      </c>
      <c r="AP3238">
        <v>1140</v>
      </c>
    </row>
    <row r="3239" spans="30:42" x14ac:dyDescent="0.15">
      <c r="AD3239" t="s">
        <v>14</v>
      </c>
      <c r="AE3239">
        <v>37</v>
      </c>
      <c r="AF3239">
        <v>30</v>
      </c>
      <c r="AG3239">
        <v>1128</v>
      </c>
      <c r="AH3239">
        <v>580865</v>
      </c>
      <c r="AI3239">
        <v>13715</v>
      </c>
      <c r="AK3239" t="s">
        <v>13</v>
      </c>
      <c r="AL3239">
        <v>25</v>
      </c>
      <c r="AM3239">
        <v>35</v>
      </c>
      <c r="AN3239">
        <v>657</v>
      </c>
      <c r="AO3239">
        <v>7172</v>
      </c>
      <c r="AP3239">
        <v>436</v>
      </c>
    </row>
    <row r="3240" spans="30:42" x14ac:dyDescent="0.15">
      <c r="AD3240" t="s">
        <v>14</v>
      </c>
      <c r="AE3240">
        <v>37</v>
      </c>
      <c r="AF3240">
        <v>30</v>
      </c>
      <c r="AG3240">
        <v>1129</v>
      </c>
      <c r="AH3240">
        <v>12889</v>
      </c>
      <c r="AI3240">
        <v>3059</v>
      </c>
      <c r="AK3240" t="s">
        <v>13</v>
      </c>
      <c r="AL3240">
        <v>25</v>
      </c>
      <c r="AM3240">
        <v>35</v>
      </c>
      <c r="AN3240">
        <v>658</v>
      </c>
      <c r="AO3240">
        <v>533076</v>
      </c>
      <c r="AP3240">
        <v>1312</v>
      </c>
    </row>
    <row r="3241" spans="30:42" x14ac:dyDescent="0.15">
      <c r="AD3241" t="s">
        <v>14</v>
      </c>
      <c r="AE3241">
        <v>37</v>
      </c>
      <c r="AF3241">
        <v>30</v>
      </c>
      <c r="AG3241">
        <v>1130</v>
      </c>
      <c r="AH3241">
        <v>45185</v>
      </c>
      <c r="AI3241">
        <v>4509</v>
      </c>
      <c r="AK3241" t="s">
        <v>13</v>
      </c>
      <c r="AL3241">
        <v>25</v>
      </c>
      <c r="AM3241">
        <v>36</v>
      </c>
      <c r="AN3241">
        <v>659</v>
      </c>
      <c r="AO3241">
        <v>7172</v>
      </c>
      <c r="AP3241">
        <v>1341</v>
      </c>
    </row>
    <row r="3242" spans="30:42" x14ac:dyDescent="0.15">
      <c r="AD3242" t="s">
        <v>14</v>
      </c>
      <c r="AE3242">
        <v>37</v>
      </c>
      <c r="AF3242">
        <v>30</v>
      </c>
      <c r="AG3242">
        <v>1131</v>
      </c>
      <c r="AH3242">
        <v>580865</v>
      </c>
      <c r="AI3242">
        <v>1404</v>
      </c>
      <c r="AK3242" t="s">
        <v>13</v>
      </c>
      <c r="AL3242">
        <v>25</v>
      </c>
      <c r="AM3242">
        <v>36</v>
      </c>
      <c r="AN3242">
        <v>660</v>
      </c>
      <c r="AO3242">
        <v>7172</v>
      </c>
      <c r="AP3242">
        <v>702</v>
      </c>
    </row>
    <row r="3243" spans="30:42" x14ac:dyDescent="0.15">
      <c r="AD3243" t="s">
        <v>14</v>
      </c>
      <c r="AE3243">
        <v>37</v>
      </c>
      <c r="AF3243">
        <v>30</v>
      </c>
      <c r="AG3243">
        <v>1132</v>
      </c>
      <c r="AH3243">
        <v>533076</v>
      </c>
      <c r="AI3243">
        <v>6039</v>
      </c>
      <c r="AK3243" t="s">
        <v>13</v>
      </c>
      <c r="AL3243">
        <v>25</v>
      </c>
      <c r="AM3243">
        <v>36</v>
      </c>
      <c r="AN3243">
        <v>661</v>
      </c>
      <c r="AO3243">
        <v>736006</v>
      </c>
      <c r="AP3243">
        <v>3339</v>
      </c>
    </row>
    <row r="3244" spans="30:42" x14ac:dyDescent="0.15">
      <c r="AD3244" t="s">
        <v>14</v>
      </c>
      <c r="AE3244">
        <v>37</v>
      </c>
      <c r="AF3244">
        <v>31</v>
      </c>
      <c r="AG3244">
        <v>1133</v>
      </c>
      <c r="AH3244">
        <v>284805</v>
      </c>
      <c r="AI3244">
        <v>952</v>
      </c>
      <c r="AK3244" t="s">
        <v>13</v>
      </c>
      <c r="AL3244">
        <v>25</v>
      </c>
      <c r="AM3244">
        <v>36</v>
      </c>
      <c r="AN3244">
        <v>662</v>
      </c>
      <c r="AO3244">
        <v>284805</v>
      </c>
      <c r="AP3244">
        <v>1107</v>
      </c>
    </row>
    <row r="3245" spans="30:42" x14ac:dyDescent="0.15">
      <c r="AD3245" t="s">
        <v>14</v>
      </c>
      <c r="AE3245">
        <v>37</v>
      </c>
      <c r="AF3245">
        <v>31</v>
      </c>
      <c r="AG3245">
        <v>1134</v>
      </c>
      <c r="AH3245">
        <v>284805</v>
      </c>
      <c r="AI3245">
        <v>905</v>
      </c>
      <c r="AK3245" t="s">
        <v>13</v>
      </c>
      <c r="AL3245">
        <v>25</v>
      </c>
      <c r="AM3245">
        <v>37</v>
      </c>
      <c r="AN3245">
        <v>663</v>
      </c>
      <c r="AO3245">
        <v>580865</v>
      </c>
      <c r="AP3245">
        <v>2934</v>
      </c>
    </row>
    <row r="3246" spans="30:42" x14ac:dyDescent="0.15">
      <c r="AD3246" t="s">
        <v>14</v>
      </c>
      <c r="AE3246">
        <v>37</v>
      </c>
      <c r="AF3246">
        <v>31</v>
      </c>
      <c r="AG3246">
        <v>1135</v>
      </c>
      <c r="AH3246">
        <v>533076</v>
      </c>
      <c r="AI3246">
        <v>1264</v>
      </c>
      <c r="AK3246" t="s">
        <v>13</v>
      </c>
      <c r="AL3246">
        <v>25</v>
      </c>
      <c r="AM3246">
        <v>37</v>
      </c>
      <c r="AN3246">
        <v>664</v>
      </c>
      <c r="AO3246">
        <v>580865</v>
      </c>
      <c r="AP3246">
        <v>3121</v>
      </c>
    </row>
    <row r="3247" spans="30:42" x14ac:dyDescent="0.15">
      <c r="AD3247" t="s">
        <v>14</v>
      </c>
      <c r="AE3247">
        <v>37</v>
      </c>
      <c r="AF3247">
        <v>31</v>
      </c>
      <c r="AG3247">
        <v>1136</v>
      </c>
      <c r="AH3247">
        <v>12889</v>
      </c>
      <c r="AI3247">
        <v>437</v>
      </c>
      <c r="AK3247" t="s">
        <v>13</v>
      </c>
      <c r="AL3247">
        <v>25</v>
      </c>
      <c r="AM3247">
        <v>37</v>
      </c>
      <c r="AN3247">
        <v>665</v>
      </c>
      <c r="AO3247">
        <v>12889</v>
      </c>
      <c r="AP3247">
        <v>921</v>
      </c>
    </row>
    <row r="3248" spans="30:42" x14ac:dyDescent="0.15">
      <c r="AD3248" t="s">
        <v>14</v>
      </c>
      <c r="AE3248">
        <v>37</v>
      </c>
      <c r="AF3248">
        <v>31</v>
      </c>
      <c r="AG3248">
        <v>1137</v>
      </c>
      <c r="AH3248">
        <v>460076</v>
      </c>
      <c r="AI3248">
        <v>1107</v>
      </c>
      <c r="AK3248" t="s">
        <v>13</v>
      </c>
      <c r="AL3248">
        <v>25</v>
      </c>
      <c r="AM3248">
        <v>37</v>
      </c>
      <c r="AN3248">
        <v>666</v>
      </c>
      <c r="AO3248">
        <v>173792</v>
      </c>
      <c r="AP3248">
        <v>920</v>
      </c>
    </row>
    <row r="3249" spans="30:42" x14ac:dyDescent="0.15">
      <c r="AD3249" t="s">
        <v>14</v>
      </c>
      <c r="AE3249">
        <v>37</v>
      </c>
      <c r="AF3249">
        <v>32</v>
      </c>
      <c r="AG3249">
        <v>1138</v>
      </c>
      <c r="AH3249">
        <v>173792</v>
      </c>
      <c r="AI3249">
        <v>780</v>
      </c>
      <c r="AK3249" t="s">
        <v>13</v>
      </c>
      <c r="AL3249">
        <v>25</v>
      </c>
      <c r="AM3249">
        <v>37</v>
      </c>
      <c r="AN3249">
        <v>667</v>
      </c>
      <c r="AO3249">
        <v>7172</v>
      </c>
      <c r="AP3249">
        <v>577</v>
      </c>
    </row>
    <row r="3250" spans="30:42" x14ac:dyDescent="0.15">
      <c r="AD3250" t="s">
        <v>14</v>
      </c>
      <c r="AE3250">
        <v>37</v>
      </c>
      <c r="AF3250">
        <v>32</v>
      </c>
      <c r="AG3250">
        <v>1139</v>
      </c>
      <c r="AH3250">
        <v>814257</v>
      </c>
      <c r="AI3250">
        <v>2122</v>
      </c>
      <c r="AK3250" t="s">
        <v>13</v>
      </c>
      <c r="AL3250">
        <v>25</v>
      </c>
      <c r="AM3250">
        <v>37</v>
      </c>
      <c r="AN3250">
        <v>668</v>
      </c>
      <c r="AO3250">
        <v>284805</v>
      </c>
      <c r="AP3250">
        <v>2153</v>
      </c>
    </row>
    <row r="3251" spans="30:42" x14ac:dyDescent="0.15">
      <c r="AD3251" t="s">
        <v>14</v>
      </c>
      <c r="AE3251">
        <v>37</v>
      </c>
      <c r="AF3251">
        <v>32</v>
      </c>
      <c r="AG3251">
        <v>1140</v>
      </c>
      <c r="AH3251">
        <v>7172</v>
      </c>
      <c r="AI3251">
        <v>624</v>
      </c>
      <c r="AK3251" t="s">
        <v>13</v>
      </c>
      <c r="AL3251">
        <v>25</v>
      </c>
      <c r="AM3251">
        <v>37</v>
      </c>
      <c r="AN3251">
        <v>669</v>
      </c>
      <c r="AO3251">
        <v>580865</v>
      </c>
      <c r="AP3251">
        <v>3089</v>
      </c>
    </row>
    <row r="3252" spans="30:42" x14ac:dyDescent="0.15">
      <c r="AD3252" t="s">
        <v>14</v>
      </c>
      <c r="AE3252">
        <v>37</v>
      </c>
      <c r="AF3252">
        <v>32</v>
      </c>
      <c r="AG3252">
        <v>1141</v>
      </c>
      <c r="AH3252">
        <v>734934</v>
      </c>
      <c r="AI3252">
        <v>1372</v>
      </c>
      <c r="AK3252" t="s">
        <v>13</v>
      </c>
      <c r="AL3252">
        <v>25</v>
      </c>
      <c r="AM3252">
        <v>37</v>
      </c>
      <c r="AN3252">
        <v>670</v>
      </c>
      <c r="AO3252">
        <v>533076</v>
      </c>
      <c r="AP3252">
        <v>1342</v>
      </c>
    </row>
    <row r="3253" spans="30:42" x14ac:dyDescent="0.15">
      <c r="AD3253" t="s">
        <v>14</v>
      </c>
      <c r="AE3253">
        <v>37</v>
      </c>
      <c r="AF3253">
        <v>33</v>
      </c>
      <c r="AG3253">
        <v>1142</v>
      </c>
      <c r="AH3253">
        <v>45185</v>
      </c>
      <c r="AI3253">
        <v>640</v>
      </c>
      <c r="AK3253" t="s">
        <v>13</v>
      </c>
      <c r="AL3253">
        <v>25</v>
      </c>
      <c r="AM3253">
        <v>38</v>
      </c>
      <c r="AN3253">
        <v>671</v>
      </c>
      <c r="AO3253">
        <v>183458</v>
      </c>
      <c r="AP3253">
        <v>1357</v>
      </c>
    </row>
    <row r="3254" spans="30:42" x14ac:dyDescent="0.15">
      <c r="AD3254" t="s">
        <v>14</v>
      </c>
      <c r="AE3254">
        <v>37</v>
      </c>
      <c r="AF3254">
        <v>33</v>
      </c>
      <c r="AG3254">
        <v>1143</v>
      </c>
      <c r="AH3254">
        <v>814257</v>
      </c>
      <c r="AI3254">
        <v>1872</v>
      </c>
      <c r="AK3254" t="s">
        <v>13</v>
      </c>
      <c r="AL3254">
        <v>25</v>
      </c>
      <c r="AM3254">
        <v>38</v>
      </c>
      <c r="AN3254">
        <v>672</v>
      </c>
      <c r="AO3254">
        <v>7172</v>
      </c>
      <c r="AP3254">
        <v>733</v>
      </c>
    </row>
    <row r="3255" spans="30:42" x14ac:dyDescent="0.15">
      <c r="AD3255" t="s">
        <v>14</v>
      </c>
      <c r="AE3255">
        <v>37</v>
      </c>
      <c r="AF3255">
        <v>34</v>
      </c>
      <c r="AG3255">
        <v>1144</v>
      </c>
      <c r="AH3255">
        <v>814257</v>
      </c>
      <c r="AI3255">
        <v>1482</v>
      </c>
      <c r="AK3255" t="s">
        <v>13</v>
      </c>
      <c r="AL3255">
        <v>25</v>
      </c>
      <c r="AM3255">
        <v>38</v>
      </c>
      <c r="AN3255">
        <v>673</v>
      </c>
      <c r="AO3255">
        <v>580865</v>
      </c>
      <c r="AP3255">
        <v>1388</v>
      </c>
    </row>
    <row r="3256" spans="30:42" x14ac:dyDescent="0.15">
      <c r="AD3256" t="s">
        <v>14</v>
      </c>
      <c r="AE3256">
        <v>37</v>
      </c>
      <c r="AF3256">
        <v>34</v>
      </c>
      <c r="AG3256">
        <v>1145</v>
      </c>
      <c r="AH3256">
        <v>814257</v>
      </c>
      <c r="AI3256">
        <v>1638</v>
      </c>
      <c r="AK3256" t="s">
        <v>13</v>
      </c>
      <c r="AL3256">
        <v>25</v>
      </c>
      <c r="AM3256">
        <v>38</v>
      </c>
      <c r="AN3256">
        <v>674</v>
      </c>
      <c r="AO3256">
        <v>7172</v>
      </c>
      <c r="AP3256">
        <v>1747</v>
      </c>
    </row>
    <row r="3257" spans="30:42" x14ac:dyDescent="0.15">
      <c r="AD3257" t="s">
        <v>14</v>
      </c>
      <c r="AE3257">
        <v>37</v>
      </c>
      <c r="AF3257">
        <v>34</v>
      </c>
      <c r="AG3257">
        <v>1146</v>
      </c>
      <c r="AH3257">
        <v>491877</v>
      </c>
      <c r="AI3257">
        <v>1061</v>
      </c>
      <c r="AK3257" t="s">
        <v>13</v>
      </c>
      <c r="AL3257">
        <v>25</v>
      </c>
      <c r="AM3257">
        <v>38</v>
      </c>
      <c r="AN3257">
        <v>675</v>
      </c>
      <c r="AO3257">
        <v>491877</v>
      </c>
      <c r="AP3257">
        <v>936</v>
      </c>
    </row>
    <row r="3258" spans="30:42" x14ac:dyDescent="0.15">
      <c r="AD3258" t="s">
        <v>14</v>
      </c>
      <c r="AE3258">
        <v>37</v>
      </c>
      <c r="AF3258">
        <v>34</v>
      </c>
      <c r="AG3258">
        <v>1147</v>
      </c>
      <c r="AH3258">
        <v>7172</v>
      </c>
      <c r="AI3258">
        <v>437</v>
      </c>
      <c r="AK3258" t="s">
        <v>13</v>
      </c>
      <c r="AL3258">
        <v>25</v>
      </c>
      <c r="AM3258">
        <v>39</v>
      </c>
      <c r="AN3258">
        <v>676</v>
      </c>
      <c r="AO3258">
        <v>45185</v>
      </c>
      <c r="AP3258">
        <v>827</v>
      </c>
    </row>
    <row r="3259" spans="30:42" x14ac:dyDescent="0.15">
      <c r="AD3259" t="s">
        <v>14</v>
      </c>
      <c r="AE3259">
        <v>37</v>
      </c>
      <c r="AF3259">
        <v>35</v>
      </c>
      <c r="AG3259">
        <v>1148</v>
      </c>
      <c r="AH3259">
        <v>814257</v>
      </c>
      <c r="AI3259">
        <v>7896</v>
      </c>
      <c r="AK3259" t="s">
        <v>13</v>
      </c>
      <c r="AL3259">
        <v>25</v>
      </c>
      <c r="AM3259">
        <v>39</v>
      </c>
      <c r="AN3259">
        <v>677</v>
      </c>
      <c r="AO3259">
        <v>7172</v>
      </c>
      <c r="AP3259">
        <v>1872</v>
      </c>
    </row>
    <row r="3260" spans="30:42" x14ac:dyDescent="0.15">
      <c r="AD3260" t="s">
        <v>14</v>
      </c>
      <c r="AE3260">
        <v>37</v>
      </c>
      <c r="AF3260">
        <v>36</v>
      </c>
      <c r="AG3260">
        <v>1149</v>
      </c>
      <c r="AH3260">
        <v>734934</v>
      </c>
      <c r="AI3260">
        <v>1811</v>
      </c>
      <c r="AK3260" t="s">
        <v>13</v>
      </c>
      <c r="AL3260">
        <v>25</v>
      </c>
      <c r="AM3260">
        <v>39</v>
      </c>
      <c r="AN3260">
        <v>678</v>
      </c>
      <c r="AO3260">
        <v>45185</v>
      </c>
      <c r="AP3260">
        <v>1669</v>
      </c>
    </row>
    <row r="3261" spans="30:42" x14ac:dyDescent="0.15">
      <c r="AD3261" t="s">
        <v>14</v>
      </c>
      <c r="AE3261">
        <v>37</v>
      </c>
      <c r="AF3261">
        <v>36</v>
      </c>
      <c r="AG3261">
        <v>1150</v>
      </c>
      <c r="AH3261">
        <v>173792</v>
      </c>
      <c r="AI3261">
        <v>704</v>
      </c>
      <c r="AK3261" t="s">
        <v>13</v>
      </c>
      <c r="AL3261">
        <v>25</v>
      </c>
      <c r="AM3261">
        <v>40</v>
      </c>
      <c r="AN3261">
        <v>679</v>
      </c>
      <c r="AO3261">
        <v>45185</v>
      </c>
      <c r="AP3261">
        <v>1187</v>
      </c>
    </row>
    <row r="3262" spans="30:42" x14ac:dyDescent="0.15">
      <c r="AD3262" t="s">
        <v>14</v>
      </c>
      <c r="AE3262">
        <v>37</v>
      </c>
      <c r="AF3262">
        <v>37</v>
      </c>
      <c r="AG3262">
        <v>1151</v>
      </c>
      <c r="AH3262">
        <v>284805</v>
      </c>
      <c r="AI3262">
        <v>735</v>
      </c>
      <c r="AK3262" t="s">
        <v>13</v>
      </c>
      <c r="AL3262">
        <v>25</v>
      </c>
      <c r="AM3262">
        <v>40</v>
      </c>
      <c r="AN3262">
        <v>681</v>
      </c>
      <c r="AO3262">
        <v>45185</v>
      </c>
      <c r="AP3262">
        <v>422</v>
      </c>
    </row>
    <row r="3263" spans="30:42" x14ac:dyDescent="0.15">
      <c r="AD3263" t="s">
        <v>14</v>
      </c>
      <c r="AE3263">
        <v>37</v>
      </c>
      <c r="AF3263">
        <v>37</v>
      </c>
      <c r="AG3263">
        <v>1152</v>
      </c>
      <c r="AH3263">
        <v>45185</v>
      </c>
      <c r="AI3263">
        <v>561</v>
      </c>
      <c r="AK3263" t="s">
        <v>13</v>
      </c>
      <c r="AL3263">
        <v>25</v>
      </c>
      <c r="AM3263">
        <v>40</v>
      </c>
      <c r="AN3263">
        <v>680</v>
      </c>
      <c r="AO3263">
        <v>284805</v>
      </c>
      <c r="AP3263">
        <v>2091</v>
      </c>
    </row>
    <row r="3264" spans="30:42" x14ac:dyDescent="0.15">
      <c r="AD3264" t="s">
        <v>14</v>
      </c>
      <c r="AE3264">
        <v>37</v>
      </c>
      <c r="AF3264">
        <v>37</v>
      </c>
      <c r="AG3264">
        <v>1153</v>
      </c>
      <c r="AH3264">
        <v>533076</v>
      </c>
      <c r="AI3264">
        <v>1217</v>
      </c>
      <c r="AK3264" t="s">
        <v>13</v>
      </c>
      <c r="AL3264">
        <v>25</v>
      </c>
      <c r="AM3264">
        <v>40</v>
      </c>
      <c r="AN3264">
        <v>682</v>
      </c>
      <c r="AO3264">
        <v>491877</v>
      </c>
      <c r="AP3264">
        <v>1904</v>
      </c>
    </row>
    <row r="3265" spans="30:42" x14ac:dyDescent="0.15">
      <c r="AD3265" t="s">
        <v>14</v>
      </c>
      <c r="AE3265">
        <v>37</v>
      </c>
      <c r="AF3265">
        <v>38</v>
      </c>
      <c r="AG3265">
        <v>1154</v>
      </c>
      <c r="AH3265">
        <v>736006</v>
      </c>
      <c r="AI3265">
        <v>8146</v>
      </c>
      <c r="AK3265" t="s">
        <v>13</v>
      </c>
      <c r="AL3265">
        <v>25</v>
      </c>
      <c r="AM3265">
        <v>41</v>
      </c>
      <c r="AN3265">
        <v>683</v>
      </c>
      <c r="AO3265">
        <v>418586</v>
      </c>
      <c r="AP3265">
        <v>1248</v>
      </c>
    </row>
    <row r="3266" spans="30:42" x14ac:dyDescent="0.15">
      <c r="AD3266" t="s">
        <v>14</v>
      </c>
      <c r="AE3266">
        <v>37</v>
      </c>
      <c r="AF3266">
        <v>38</v>
      </c>
      <c r="AG3266">
        <v>1155</v>
      </c>
      <c r="AH3266">
        <v>7172</v>
      </c>
      <c r="AI3266">
        <v>4387</v>
      </c>
      <c r="AK3266" t="s">
        <v>13</v>
      </c>
      <c r="AL3266">
        <v>25</v>
      </c>
      <c r="AM3266">
        <v>41</v>
      </c>
      <c r="AN3266">
        <v>684</v>
      </c>
      <c r="AO3266">
        <v>580865</v>
      </c>
      <c r="AP3266">
        <v>1155</v>
      </c>
    </row>
    <row r="3267" spans="30:42" x14ac:dyDescent="0.15">
      <c r="AD3267" t="s">
        <v>14</v>
      </c>
      <c r="AE3267">
        <v>37</v>
      </c>
      <c r="AF3267">
        <v>38</v>
      </c>
      <c r="AG3267">
        <v>1156</v>
      </c>
      <c r="AH3267">
        <v>7172</v>
      </c>
      <c r="AI3267">
        <v>4028</v>
      </c>
      <c r="AK3267" t="s">
        <v>13</v>
      </c>
      <c r="AL3267">
        <v>25</v>
      </c>
      <c r="AM3267">
        <v>41</v>
      </c>
      <c r="AN3267">
        <v>685</v>
      </c>
      <c r="AO3267">
        <v>736006</v>
      </c>
      <c r="AP3267">
        <v>3745</v>
      </c>
    </row>
    <row r="3268" spans="30:42" x14ac:dyDescent="0.15">
      <c r="AD3268" t="s">
        <v>14</v>
      </c>
      <c r="AE3268">
        <v>37</v>
      </c>
      <c r="AF3268">
        <v>39</v>
      </c>
      <c r="AG3268">
        <v>1157</v>
      </c>
      <c r="AH3268">
        <v>284805</v>
      </c>
      <c r="AI3268">
        <v>842</v>
      </c>
      <c r="AK3268" t="s">
        <v>13</v>
      </c>
      <c r="AL3268">
        <v>25</v>
      </c>
      <c r="AM3268">
        <v>41</v>
      </c>
      <c r="AN3268">
        <v>686</v>
      </c>
      <c r="AO3268">
        <v>736006</v>
      </c>
      <c r="AP3268">
        <v>3542</v>
      </c>
    </row>
    <row r="3269" spans="30:42" x14ac:dyDescent="0.15">
      <c r="AD3269" t="s">
        <v>14</v>
      </c>
      <c r="AE3269">
        <v>37</v>
      </c>
      <c r="AF3269">
        <v>39</v>
      </c>
      <c r="AG3269">
        <v>1158</v>
      </c>
      <c r="AH3269">
        <v>734934</v>
      </c>
      <c r="AI3269">
        <v>1622</v>
      </c>
      <c r="AK3269" t="s">
        <v>13</v>
      </c>
      <c r="AL3269">
        <v>25</v>
      </c>
      <c r="AM3269">
        <v>42</v>
      </c>
      <c r="AN3269">
        <v>687</v>
      </c>
      <c r="AO3269">
        <v>183458</v>
      </c>
      <c r="AP3269">
        <v>2075</v>
      </c>
    </row>
    <row r="3270" spans="30:42" x14ac:dyDescent="0.15">
      <c r="AD3270" t="s">
        <v>14</v>
      </c>
      <c r="AE3270">
        <v>37</v>
      </c>
      <c r="AF3270">
        <v>39</v>
      </c>
      <c r="AG3270">
        <v>1159</v>
      </c>
      <c r="AH3270">
        <v>736006</v>
      </c>
      <c r="AI3270">
        <v>7944</v>
      </c>
      <c r="AK3270" t="s">
        <v>13</v>
      </c>
      <c r="AL3270">
        <v>25</v>
      </c>
      <c r="AM3270">
        <v>42</v>
      </c>
      <c r="AN3270">
        <v>688</v>
      </c>
      <c r="AO3270">
        <v>284805</v>
      </c>
      <c r="AP3270">
        <v>3090</v>
      </c>
    </row>
    <row r="3271" spans="30:42" x14ac:dyDescent="0.15">
      <c r="AD3271" t="s">
        <v>14</v>
      </c>
      <c r="AE3271">
        <v>37</v>
      </c>
      <c r="AF3271">
        <v>40</v>
      </c>
      <c r="AG3271">
        <v>1160</v>
      </c>
      <c r="AH3271">
        <v>734934</v>
      </c>
      <c r="AI3271">
        <v>6290</v>
      </c>
      <c r="AK3271" t="s">
        <v>13</v>
      </c>
      <c r="AL3271">
        <v>25</v>
      </c>
      <c r="AM3271">
        <v>42</v>
      </c>
      <c r="AN3271">
        <v>689</v>
      </c>
      <c r="AO3271">
        <v>418586</v>
      </c>
      <c r="AP3271">
        <v>1264</v>
      </c>
    </row>
    <row r="3272" spans="30:42" x14ac:dyDescent="0.15">
      <c r="AD3272" t="s">
        <v>14</v>
      </c>
      <c r="AE3272">
        <v>37</v>
      </c>
      <c r="AF3272">
        <v>40</v>
      </c>
      <c r="AG3272">
        <v>1161</v>
      </c>
      <c r="AH3272">
        <v>533076</v>
      </c>
      <c r="AI3272">
        <v>1545</v>
      </c>
      <c r="AK3272" t="s">
        <v>13</v>
      </c>
      <c r="AL3272">
        <v>25</v>
      </c>
      <c r="AM3272">
        <v>44</v>
      </c>
      <c r="AN3272">
        <v>690</v>
      </c>
      <c r="AO3272">
        <v>173792</v>
      </c>
      <c r="AP3272">
        <v>2028</v>
      </c>
    </row>
    <row r="3273" spans="30:42" x14ac:dyDescent="0.15">
      <c r="AD3273" t="s">
        <v>14</v>
      </c>
      <c r="AE3273">
        <v>37</v>
      </c>
      <c r="AF3273">
        <v>40</v>
      </c>
      <c r="AG3273">
        <v>1162</v>
      </c>
      <c r="AH3273">
        <v>45185</v>
      </c>
      <c r="AI3273">
        <v>515</v>
      </c>
      <c r="AK3273" t="s">
        <v>13</v>
      </c>
      <c r="AL3273">
        <v>25</v>
      </c>
      <c r="AM3273">
        <v>44</v>
      </c>
      <c r="AN3273">
        <v>691</v>
      </c>
      <c r="AO3273">
        <v>7172</v>
      </c>
      <c r="AP3273">
        <v>718</v>
      </c>
    </row>
    <row r="3274" spans="30:42" x14ac:dyDescent="0.15">
      <c r="AD3274" t="s">
        <v>14</v>
      </c>
      <c r="AE3274">
        <v>37</v>
      </c>
      <c r="AF3274">
        <v>41</v>
      </c>
      <c r="AG3274">
        <v>1163</v>
      </c>
      <c r="AH3274">
        <v>580865</v>
      </c>
      <c r="AI3274">
        <v>1702</v>
      </c>
      <c r="AK3274" t="s">
        <v>13</v>
      </c>
      <c r="AL3274">
        <v>25</v>
      </c>
      <c r="AM3274">
        <v>44</v>
      </c>
      <c r="AN3274">
        <v>692</v>
      </c>
      <c r="AO3274">
        <v>418586</v>
      </c>
      <c r="AP3274">
        <v>5196</v>
      </c>
    </row>
    <row r="3275" spans="30:42" x14ac:dyDescent="0.15">
      <c r="AD3275" t="s">
        <v>14</v>
      </c>
      <c r="AE3275">
        <v>37</v>
      </c>
      <c r="AF3275">
        <v>41</v>
      </c>
      <c r="AG3275">
        <v>1164</v>
      </c>
      <c r="AH3275">
        <v>460076</v>
      </c>
      <c r="AI3275">
        <v>1826</v>
      </c>
      <c r="AK3275" t="s">
        <v>13</v>
      </c>
      <c r="AL3275">
        <v>25</v>
      </c>
      <c r="AM3275">
        <v>45</v>
      </c>
      <c r="AN3275">
        <v>693</v>
      </c>
      <c r="AO3275">
        <v>736006</v>
      </c>
      <c r="AP3275">
        <v>3276</v>
      </c>
    </row>
    <row r="3276" spans="30:42" x14ac:dyDescent="0.15">
      <c r="AD3276" t="s">
        <v>14</v>
      </c>
      <c r="AE3276">
        <v>37</v>
      </c>
      <c r="AF3276">
        <v>41</v>
      </c>
      <c r="AG3276">
        <v>1165</v>
      </c>
      <c r="AH3276">
        <v>45185</v>
      </c>
      <c r="AI3276">
        <v>1716</v>
      </c>
      <c r="AK3276" t="s">
        <v>13</v>
      </c>
      <c r="AL3276">
        <v>25</v>
      </c>
      <c r="AM3276">
        <v>45</v>
      </c>
      <c r="AN3276">
        <v>695</v>
      </c>
      <c r="AO3276">
        <v>814257</v>
      </c>
      <c r="AP3276">
        <v>3229</v>
      </c>
    </row>
    <row r="3277" spans="30:42" x14ac:dyDescent="0.15">
      <c r="AD3277" t="s">
        <v>14</v>
      </c>
      <c r="AE3277">
        <v>37</v>
      </c>
      <c r="AF3277">
        <v>41</v>
      </c>
      <c r="AG3277">
        <v>1166</v>
      </c>
      <c r="AH3277">
        <v>7172</v>
      </c>
      <c r="AI3277">
        <v>453</v>
      </c>
      <c r="AK3277" t="s">
        <v>13</v>
      </c>
      <c r="AL3277">
        <v>25</v>
      </c>
      <c r="AM3277">
        <v>45</v>
      </c>
      <c r="AN3277">
        <v>694</v>
      </c>
      <c r="AO3277">
        <v>491877</v>
      </c>
      <c r="AP3277">
        <v>3104</v>
      </c>
    </row>
    <row r="3278" spans="30:42" x14ac:dyDescent="0.15">
      <c r="AD3278" t="s">
        <v>14</v>
      </c>
      <c r="AE3278">
        <v>37</v>
      </c>
      <c r="AF3278">
        <v>41</v>
      </c>
      <c r="AG3278">
        <v>1167</v>
      </c>
      <c r="AH3278">
        <v>12889</v>
      </c>
      <c r="AI3278">
        <v>858</v>
      </c>
      <c r="AK3278" t="s">
        <v>13</v>
      </c>
      <c r="AL3278">
        <v>25</v>
      </c>
      <c r="AM3278">
        <v>45</v>
      </c>
      <c r="AN3278">
        <v>696</v>
      </c>
      <c r="AO3278">
        <v>814257</v>
      </c>
      <c r="AP3278">
        <v>5226</v>
      </c>
    </row>
    <row r="3279" spans="30:42" x14ac:dyDescent="0.15">
      <c r="AD3279" t="s">
        <v>14</v>
      </c>
      <c r="AE3279">
        <v>37</v>
      </c>
      <c r="AF3279">
        <v>43</v>
      </c>
      <c r="AG3279">
        <v>1168</v>
      </c>
      <c r="AH3279">
        <v>533076</v>
      </c>
      <c r="AI3279">
        <v>1358</v>
      </c>
      <c r="AK3279" t="s">
        <v>13</v>
      </c>
      <c r="AL3279">
        <v>25</v>
      </c>
      <c r="AM3279">
        <v>45</v>
      </c>
      <c r="AN3279">
        <v>697</v>
      </c>
      <c r="AO3279">
        <v>7172</v>
      </c>
      <c r="AP3279">
        <v>3135</v>
      </c>
    </row>
    <row r="3280" spans="30:42" x14ac:dyDescent="0.15">
      <c r="AD3280" t="s">
        <v>14</v>
      </c>
      <c r="AE3280">
        <v>37</v>
      </c>
      <c r="AF3280">
        <v>43</v>
      </c>
      <c r="AG3280">
        <v>1169</v>
      </c>
      <c r="AH3280">
        <v>580865</v>
      </c>
      <c r="AI3280">
        <v>1373</v>
      </c>
      <c r="AK3280" t="s">
        <v>13</v>
      </c>
      <c r="AL3280">
        <v>25</v>
      </c>
      <c r="AM3280">
        <v>45</v>
      </c>
      <c r="AN3280">
        <v>698</v>
      </c>
      <c r="AO3280">
        <v>736006</v>
      </c>
      <c r="AP3280">
        <v>3667</v>
      </c>
    </row>
    <row r="3281" spans="30:42" x14ac:dyDescent="0.15">
      <c r="AD3281" t="s">
        <v>14</v>
      </c>
      <c r="AE3281">
        <v>37</v>
      </c>
      <c r="AF3281">
        <v>43</v>
      </c>
      <c r="AG3281">
        <v>1170</v>
      </c>
      <c r="AH3281">
        <v>45185</v>
      </c>
      <c r="AI3281">
        <v>530</v>
      </c>
      <c r="AK3281" t="s">
        <v>13</v>
      </c>
      <c r="AL3281">
        <v>25</v>
      </c>
      <c r="AM3281">
        <v>46</v>
      </c>
      <c r="AN3281">
        <v>699</v>
      </c>
      <c r="AO3281">
        <v>533076</v>
      </c>
      <c r="AP3281">
        <v>1420</v>
      </c>
    </row>
    <row r="3282" spans="30:42" x14ac:dyDescent="0.15">
      <c r="AD3282" t="s">
        <v>14</v>
      </c>
      <c r="AE3282">
        <v>37</v>
      </c>
      <c r="AF3282">
        <v>44</v>
      </c>
      <c r="AG3282">
        <v>1171</v>
      </c>
      <c r="AH3282">
        <v>183458</v>
      </c>
      <c r="AI3282">
        <v>874</v>
      </c>
      <c r="AK3282" t="s">
        <v>13</v>
      </c>
      <c r="AL3282">
        <v>25</v>
      </c>
      <c r="AM3282">
        <v>46</v>
      </c>
      <c r="AN3282">
        <v>700</v>
      </c>
      <c r="AO3282">
        <v>460076</v>
      </c>
      <c r="AP3282">
        <v>1358</v>
      </c>
    </row>
    <row r="3283" spans="30:42" x14ac:dyDescent="0.15">
      <c r="AD3283" t="s">
        <v>14</v>
      </c>
      <c r="AE3283">
        <v>37</v>
      </c>
      <c r="AF3283">
        <v>45</v>
      </c>
      <c r="AG3283">
        <v>1172</v>
      </c>
      <c r="AH3283">
        <v>533076</v>
      </c>
      <c r="AI3283">
        <v>1170</v>
      </c>
      <c r="AK3283" t="s">
        <v>13</v>
      </c>
      <c r="AL3283">
        <v>25</v>
      </c>
      <c r="AM3283">
        <v>46</v>
      </c>
      <c r="AN3283">
        <v>701</v>
      </c>
      <c r="AO3283">
        <v>491877</v>
      </c>
      <c r="AP3283">
        <v>1000</v>
      </c>
    </row>
    <row r="3284" spans="30:42" x14ac:dyDescent="0.15">
      <c r="AD3284" t="s">
        <v>14</v>
      </c>
      <c r="AE3284">
        <v>37</v>
      </c>
      <c r="AF3284">
        <v>46</v>
      </c>
      <c r="AG3284">
        <v>1173</v>
      </c>
      <c r="AH3284">
        <v>7172</v>
      </c>
      <c r="AI3284">
        <v>422</v>
      </c>
      <c r="AK3284" t="s">
        <v>13</v>
      </c>
      <c r="AL3284">
        <v>25</v>
      </c>
      <c r="AM3284">
        <v>46</v>
      </c>
      <c r="AN3284">
        <v>702</v>
      </c>
      <c r="AO3284">
        <v>12889</v>
      </c>
      <c r="AP3284">
        <v>1311</v>
      </c>
    </row>
    <row r="3285" spans="30:42" x14ac:dyDescent="0.15">
      <c r="AD3285" t="s">
        <v>14</v>
      </c>
      <c r="AE3285">
        <v>37</v>
      </c>
      <c r="AF3285">
        <v>46</v>
      </c>
      <c r="AG3285">
        <v>1174</v>
      </c>
      <c r="AH3285">
        <v>814257</v>
      </c>
      <c r="AI3285">
        <v>9004</v>
      </c>
      <c r="AK3285" t="s">
        <v>13</v>
      </c>
      <c r="AL3285">
        <v>25</v>
      </c>
      <c r="AM3285">
        <v>46</v>
      </c>
      <c r="AN3285">
        <v>703</v>
      </c>
      <c r="AO3285">
        <v>418586</v>
      </c>
      <c r="AP3285">
        <v>1312</v>
      </c>
    </row>
    <row r="3286" spans="30:42" x14ac:dyDescent="0.15">
      <c r="AD3286" t="s">
        <v>14</v>
      </c>
      <c r="AE3286">
        <v>37</v>
      </c>
      <c r="AF3286">
        <v>47</v>
      </c>
      <c r="AG3286">
        <v>1175</v>
      </c>
      <c r="AH3286">
        <v>736006</v>
      </c>
      <c r="AI3286">
        <v>1248</v>
      </c>
      <c r="AK3286" t="s">
        <v>13</v>
      </c>
      <c r="AL3286">
        <v>25</v>
      </c>
      <c r="AM3286">
        <v>46</v>
      </c>
      <c r="AN3286">
        <v>704</v>
      </c>
      <c r="AO3286">
        <v>7172</v>
      </c>
      <c r="AP3286">
        <v>812</v>
      </c>
    </row>
    <row r="3287" spans="30:42" x14ac:dyDescent="0.15">
      <c r="AD3287" t="s">
        <v>14</v>
      </c>
      <c r="AE3287">
        <v>37</v>
      </c>
      <c r="AF3287">
        <v>47</v>
      </c>
      <c r="AG3287">
        <v>1176</v>
      </c>
      <c r="AH3287">
        <v>491877</v>
      </c>
      <c r="AI3287">
        <v>951</v>
      </c>
      <c r="AK3287" t="s">
        <v>13</v>
      </c>
      <c r="AL3287">
        <v>25</v>
      </c>
      <c r="AM3287">
        <v>47</v>
      </c>
      <c r="AN3287">
        <v>705</v>
      </c>
      <c r="AO3287">
        <v>460076</v>
      </c>
      <c r="AP3287">
        <v>1248</v>
      </c>
    </row>
    <row r="3288" spans="30:42" x14ac:dyDescent="0.15">
      <c r="AD3288" t="s">
        <v>14</v>
      </c>
      <c r="AE3288">
        <v>37</v>
      </c>
      <c r="AF3288">
        <v>48</v>
      </c>
      <c r="AG3288">
        <v>1177</v>
      </c>
      <c r="AH3288">
        <v>284805</v>
      </c>
      <c r="AI3288">
        <v>858</v>
      </c>
      <c r="AK3288" t="s">
        <v>13</v>
      </c>
      <c r="AL3288">
        <v>25</v>
      </c>
      <c r="AM3288">
        <v>47</v>
      </c>
      <c r="AN3288">
        <v>706</v>
      </c>
      <c r="AO3288">
        <v>45185</v>
      </c>
      <c r="AP3288">
        <v>1998</v>
      </c>
    </row>
    <row r="3289" spans="30:42" x14ac:dyDescent="0.15">
      <c r="AD3289" t="s">
        <v>14</v>
      </c>
      <c r="AE3289">
        <v>37</v>
      </c>
      <c r="AF3289">
        <v>48</v>
      </c>
      <c r="AG3289">
        <v>1178</v>
      </c>
      <c r="AH3289">
        <v>45185</v>
      </c>
      <c r="AI3289">
        <v>421</v>
      </c>
      <c r="AK3289" t="s">
        <v>13</v>
      </c>
      <c r="AL3289">
        <v>25</v>
      </c>
      <c r="AM3289">
        <v>47</v>
      </c>
      <c r="AN3289">
        <v>707</v>
      </c>
      <c r="AO3289">
        <v>7172</v>
      </c>
      <c r="AP3289">
        <v>1029</v>
      </c>
    </row>
    <row r="3290" spans="30:42" x14ac:dyDescent="0.15">
      <c r="AD3290" t="s">
        <v>14</v>
      </c>
      <c r="AE3290">
        <v>37</v>
      </c>
      <c r="AF3290">
        <v>48</v>
      </c>
      <c r="AG3290">
        <v>1179</v>
      </c>
      <c r="AH3290">
        <v>734934</v>
      </c>
      <c r="AI3290">
        <v>10251</v>
      </c>
      <c r="AK3290" t="s">
        <v>13</v>
      </c>
      <c r="AL3290">
        <v>25</v>
      </c>
      <c r="AM3290">
        <v>47</v>
      </c>
      <c r="AN3290">
        <v>708</v>
      </c>
      <c r="AO3290">
        <v>533076</v>
      </c>
      <c r="AP3290">
        <v>1154</v>
      </c>
    </row>
    <row r="3291" spans="30:42" x14ac:dyDescent="0.15">
      <c r="AD3291" t="s">
        <v>14</v>
      </c>
      <c r="AE3291">
        <v>37</v>
      </c>
      <c r="AF3291">
        <v>48</v>
      </c>
      <c r="AG3291">
        <v>1180</v>
      </c>
      <c r="AH3291">
        <v>580865</v>
      </c>
      <c r="AI3291">
        <v>8191</v>
      </c>
      <c r="AK3291" t="s">
        <v>13</v>
      </c>
      <c r="AL3291">
        <v>25</v>
      </c>
      <c r="AM3291">
        <v>48</v>
      </c>
      <c r="AN3291">
        <v>709</v>
      </c>
      <c r="AO3291">
        <v>7172</v>
      </c>
      <c r="AP3291">
        <v>796</v>
      </c>
    </row>
    <row r="3292" spans="30:42" x14ac:dyDescent="0.15">
      <c r="AD3292" t="s">
        <v>14</v>
      </c>
      <c r="AE3292">
        <v>37</v>
      </c>
      <c r="AF3292">
        <v>48</v>
      </c>
      <c r="AG3292">
        <v>1181</v>
      </c>
      <c r="AH3292">
        <v>814257</v>
      </c>
      <c r="AI3292">
        <v>8846</v>
      </c>
      <c r="AK3292" t="s">
        <v>13</v>
      </c>
      <c r="AL3292">
        <v>25</v>
      </c>
      <c r="AM3292">
        <v>48</v>
      </c>
      <c r="AN3292">
        <v>710</v>
      </c>
      <c r="AO3292">
        <v>12889</v>
      </c>
      <c r="AP3292">
        <v>1186</v>
      </c>
    </row>
    <row r="3293" spans="30:42" x14ac:dyDescent="0.15">
      <c r="AD3293" t="s">
        <v>14</v>
      </c>
      <c r="AE3293">
        <v>37</v>
      </c>
      <c r="AF3293">
        <v>48</v>
      </c>
      <c r="AG3293">
        <v>1182</v>
      </c>
      <c r="AH3293">
        <v>734934</v>
      </c>
      <c r="AI3293">
        <v>7052</v>
      </c>
      <c r="AK3293" t="s">
        <v>13</v>
      </c>
      <c r="AL3293">
        <v>25</v>
      </c>
      <c r="AM3293">
        <v>48</v>
      </c>
      <c r="AN3293">
        <v>711</v>
      </c>
      <c r="AO3293">
        <v>491877</v>
      </c>
      <c r="AP3293">
        <v>1778</v>
      </c>
    </row>
    <row r="3294" spans="30:42" x14ac:dyDescent="0.15">
      <c r="AD3294" t="s">
        <v>14</v>
      </c>
      <c r="AE3294">
        <v>37</v>
      </c>
      <c r="AF3294">
        <v>49</v>
      </c>
      <c r="AG3294">
        <v>1183</v>
      </c>
      <c r="AH3294">
        <v>418586</v>
      </c>
      <c r="AI3294">
        <v>5819</v>
      </c>
      <c r="AK3294" t="s">
        <v>13</v>
      </c>
      <c r="AL3294">
        <v>25</v>
      </c>
      <c r="AM3294">
        <v>48</v>
      </c>
      <c r="AN3294">
        <v>712</v>
      </c>
      <c r="AO3294">
        <v>7172</v>
      </c>
      <c r="AP3294">
        <v>2277</v>
      </c>
    </row>
    <row r="3295" spans="30:42" x14ac:dyDescent="0.15">
      <c r="AD3295" t="s">
        <v>14</v>
      </c>
      <c r="AE3295">
        <v>37</v>
      </c>
      <c r="AF3295">
        <v>49</v>
      </c>
      <c r="AG3295">
        <v>1184</v>
      </c>
      <c r="AH3295">
        <v>7172</v>
      </c>
      <c r="AI3295">
        <v>499</v>
      </c>
      <c r="AK3295" t="s">
        <v>13</v>
      </c>
      <c r="AL3295">
        <v>25</v>
      </c>
      <c r="AM3295">
        <v>49</v>
      </c>
      <c r="AN3295">
        <v>713</v>
      </c>
      <c r="AO3295">
        <v>814257</v>
      </c>
      <c r="AP3295">
        <v>2028</v>
      </c>
    </row>
    <row r="3296" spans="30:42" x14ac:dyDescent="0.15">
      <c r="AD3296" t="s">
        <v>14</v>
      </c>
      <c r="AE3296">
        <v>37</v>
      </c>
      <c r="AF3296">
        <v>49</v>
      </c>
      <c r="AG3296">
        <v>1185</v>
      </c>
      <c r="AH3296">
        <v>7172</v>
      </c>
      <c r="AI3296">
        <v>499</v>
      </c>
      <c r="AK3296" t="s">
        <v>13</v>
      </c>
      <c r="AL3296">
        <v>25</v>
      </c>
      <c r="AM3296">
        <v>49</v>
      </c>
      <c r="AN3296">
        <v>714</v>
      </c>
      <c r="AO3296">
        <v>7172</v>
      </c>
      <c r="AP3296">
        <v>811</v>
      </c>
    </row>
    <row r="3297" spans="30:42" x14ac:dyDescent="0.15">
      <c r="AD3297" t="s">
        <v>14</v>
      </c>
      <c r="AE3297">
        <v>37</v>
      </c>
      <c r="AF3297">
        <v>49</v>
      </c>
      <c r="AG3297">
        <v>1186</v>
      </c>
      <c r="AH3297">
        <v>460076</v>
      </c>
      <c r="AI3297">
        <v>1029</v>
      </c>
      <c r="AK3297" t="s">
        <v>13</v>
      </c>
      <c r="AL3297">
        <v>25</v>
      </c>
      <c r="AM3297">
        <v>49</v>
      </c>
      <c r="AN3297">
        <v>715</v>
      </c>
      <c r="AO3297">
        <v>45185</v>
      </c>
      <c r="AP3297">
        <v>609</v>
      </c>
    </row>
    <row r="3298" spans="30:42" x14ac:dyDescent="0.15">
      <c r="AD3298" t="s">
        <v>14</v>
      </c>
      <c r="AE3298">
        <v>37</v>
      </c>
      <c r="AF3298">
        <v>49</v>
      </c>
      <c r="AG3298">
        <v>1187</v>
      </c>
      <c r="AH3298">
        <v>173792</v>
      </c>
      <c r="AI3298">
        <v>796</v>
      </c>
      <c r="AK3298" t="s">
        <v>13</v>
      </c>
      <c r="AL3298">
        <v>25</v>
      </c>
      <c r="AM3298">
        <v>49</v>
      </c>
      <c r="AN3298">
        <v>716</v>
      </c>
      <c r="AO3298">
        <v>45185</v>
      </c>
      <c r="AP3298">
        <v>2606</v>
      </c>
    </row>
    <row r="3299" spans="30:42" x14ac:dyDescent="0.15">
      <c r="AD3299" t="s">
        <v>14</v>
      </c>
      <c r="AE3299">
        <v>37</v>
      </c>
      <c r="AF3299">
        <v>50</v>
      </c>
      <c r="AG3299">
        <v>1188</v>
      </c>
      <c r="AH3299">
        <v>418586</v>
      </c>
      <c r="AI3299">
        <v>952</v>
      </c>
      <c r="AK3299" t="s">
        <v>13</v>
      </c>
      <c r="AL3299">
        <v>25</v>
      </c>
      <c r="AM3299">
        <v>49</v>
      </c>
      <c r="AN3299">
        <v>717</v>
      </c>
      <c r="AO3299">
        <v>814257</v>
      </c>
      <c r="AP3299">
        <v>4197</v>
      </c>
    </row>
    <row r="3300" spans="30:42" x14ac:dyDescent="0.15">
      <c r="AD3300" t="s">
        <v>14</v>
      </c>
      <c r="AE3300">
        <v>37</v>
      </c>
      <c r="AF3300">
        <v>50</v>
      </c>
      <c r="AG3300">
        <v>1189</v>
      </c>
      <c r="AH3300">
        <v>183458</v>
      </c>
      <c r="AI3300">
        <v>2871</v>
      </c>
      <c r="AK3300" t="s">
        <v>13</v>
      </c>
      <c r="AL3300">
        <v>25</v>
      </c>
      <c r="AM3300">
        <v>50</v>
      </c>
      <c r="AN3300">
        <v>718</v>
      </c>
      <c r="AO3300">
        <v>580865</v>
      </c>
      <c r="AP3300">
        <v>1420</v>
      </c>
    </row>
    <row r="3301" spans="30:42" x14ac:dyDescent="0.15">
      <c r="AD3301" t="s">
        <v>14</v>
      </c>
      <c r="AE3301">
        <v>37</v>
      </c>
      <c r="AF3301">
        <v>50</v>
      </c>
      <c r="AG3301">
        <v>1190</v>
      </c>
      <c r="AH3301">
        <v>418586</v>
      </c>
      <c r="AI3301">
        <v>1030</v>
      </c>
      <c r="AK3301" t="s">
        <v>13</v>
      </c>
      <c r="AL3301">
        <v>25</v>
      </c>
      <c r="AM3301">
        <v>50</v>
      </c>
      <c r="AN3301">
        <v>719</v>
      </c>
      <c r="AO3301">
        <v>173792</v>
      </c>
      <c r="AP3301">
        <v>639</v>
      </c>
    </row>
    <row r="3302" spans="30:42" x14ac:dyDescent="0.15">
      <c r="AD3302" t="s">
        <v>14</v>
      </c>
      <c r="AE3302">
        <v>37</v>
      </c>
      <c r="AF3302">
        <v>50</v>
      </c>
      <c r="AG3302">
        <v>1191</v>
      </c>
      <c r="AH3302">
        <v>7172</v>
      </c>
      <c r="AI3302">
        <v>1732</v>
      </c>
      <c r="AK3302" t="s">
        <v>13</v>
      </c>
      <c r="AL3302">
        <v>25</v>
      </c>
      <c r="AM3302">
        <v>50</v>
      </c>
      <c r="AN3302">
        <v>720</v>
      </c>
      <c r="AO3302">
        <v>734934</v>
      </c>
      <c r="AP3302">
        <v>1653</v>
      </c>
    </row>
    <row r="3303" spans="30:42" x14ac:dyDescent="0.15">
      <c r="AD3303" t="s">
        <v>14</v>
      </c>
      <c r="AE3303">
        <v>37</v>
      </c>
      <c r="AF3303">
        <v>50</v>
      </c>
      <c r="AG3303">
        <v>1192</v>
      </c>
      <c r="AH3303">
        <v>460076</v>
      </c>
      <c r="AI3303">
        <v>2246</v>
      </c>
      <c r="AK3303" t="s">
        <v>13</v>
      </c>
      <c r="AL3303">
        <v>25</v>
      </c>
      <c r="AM3303">
        <v>50</v>
      </c>
      <c r="AN3303">
        <v>721</v>
      </c>
      <c r="AO3303">
        <v>12889</v>
      </c>
      <c r="AP3303">
        <v>1138</v>
      </c>
    </row>
    <row r="3304" spans="30:42" x14ac:dyDescent="0.15">
      <c r="AD3304" t="s">
        <v>14</v>
      </c>
      <c r="AE3304">
        <v>37</v>
      </c>
      <c r="AF3304">
        <v>51</v>
      </c>
      <c r="AG3304">
        <v>1193</v>
      </c>
      <c r="AH3304">
        <v>7172</v>
      </c>
      <c r="AI3304">
        <v>515</v>
      </c>
      <c r="AK3304" t="s">
        <v>13</v>
      </c>
      <c r="AL3304">
        <v>25</v>
      </c>
      <c r="AM3304">
        <v>50</v>
      </c>
      <c r="AN3304">
        <v>722</v>
      </c>
      <c r="AO3304">
        <v>580865</v>
      </c>
      <c r="AP3304">
        <v>1483</v>
      </c>
    </row>
    <row r="3305" spans="30:42" x14ac:dyDescent="0.15">
      <c r="AD3305" t="s">
        <v>14</v>
      </c>
      <c r="AE3305">
        <v>37</v>
      </c>
      <c r="AF3305">
        <v>51</v>
      </c>
      <c r="AG3305">
        <v>1194</v>
      </c>
      <c r="AH3305">
        <v>45185</v>
      </c>
      <c r="AI3305">
        <v>484</v>
      </c>
      <c r="AK3305" t="s">
        <v>13</v>
      </c>
      <c r="AL3305">
        <v>25</v>
      </c>
      <c r="AM3305">
        <v>50</v>
      </c>
      <c r="AN3305">
        <v>723</v>
      </c>
      <c r="AO3305">
        <v>7172</v>
      </c>
      <c r="AP3305">
        <v>423</v>
      </c>
    </row>
    <row r="3306" spans="30:42" x14ac:dyDescent="0.15">
      <c r="AD3306" t="s">
        <v>14</v>
      </c>
      <c r="AE3306">
        <v>37</v>
      </c>
      <c r="AF3306">
        <v>51</v>
      </c>
      <c r="AG3306">
        <v>1195</v>
      </c>
      <c r="AH3306">
        <v>736006</v>
      </c>
      <c r="AI3306">
        <v>1328</v>
      </c>
      <c r="AK3306" t="s">
        <v>13</v>
      </c>
      <c r="AL3306">
        <v>25</v>
      </c>
      <c r="AM3306">
        <v>50</v>
      </c>
      <c r="AN3306">
        <v>724</v>
      </c>
      <c r="AO3306">
        <v>533076</v>
      </c>
      <c r="AP3306">
        <v>1124</v>
      </c>
    </row>
    <row r="3307" spans="30:42" x14ac:dyDescent="0.15">
      <c r="AD3307" t="s">
        <v>14</v>
      </c>
      <c r="AE3307">
        <v>37</v>
      </c>
      <c r="AF3307">
        <v>52</v>
      </c>
      <c r="AG3307">
        <v>1196</v>
      </c>
      <c r="AH3307">
        <v>173792</v>
      </c>
      <c r="AI3307">
        <v>720</v>
      </c>
      <c r="AK3307" t="s">
        <v>13</v>
      </c>
      <c r="AL3307">
        <v>25</v>
      </c>
      <c r="AM3307">
        <v>51</v>
      </c>
      <c r="AN3307">
        <v>725</v>
      </c>
      <c r="AO3307">
        <v>173792</v>
      </c>
      <c r="AP3307">
        <v>1000</v>
      </c>
    </row>
    <row r="3308" spans="30:42" x14ac:dyDescent="0.15">
      <c r="AD3308" t="s">
        <v>14</v>
      </c>
      <c r="AE3308">
        <v>37</v>
      </c>
      <c r="AF3308">
        <v>52</v>
      </c>
      <c r="AG3308">
        <v>1197</v>
      </c>
      <c r="AH3308">
        <v>814257</v>
      </c>
      <c r="AI3308">
        <v>2265</v>
      </c>
      <c r="AK3308" t="s">
        <v>13</v>
      </c>
      <c r="AL3308">
        <v>25</v>
      </c>
      <c r="AM3308">
        <v>51</v>
      </c>
      <c r="AN3308">
        <v>726</v>
      </c>
      <c r="AO3308">
        <v>814257</v>
      </c>
      <c r="AP3308">
        <v>1421</v>
      </c>
    </row>
    <row r="3309" spans="30:42" x14ac:dyDescent="0.15">
      <c r="AD3309" t="s">
        <v>14</v>
      </c>
      <c r="AE3309">
        <v>37</v>
      </c>
      <c r="AF3309">
        <v>52</v>
      </c>
      <c r="AG3309">
        <v>1198</v>
      </c>
      <c r="AH3309">
        <v>580865</v>
      </c>
      <c r="AI3309">
        <v>1719</v>
      </c>
      <c r="AK3309" t="s">
        <v>13</v>
      </c>
      <c r="AL3309">
        <v>25</v>
      </c>
      <c r="AM3309">
        <v>51</v>
      </c>
      <c r="AN3309">
        <v>727</v>
      </c>
      <c r="AO3309">
        <v>183458</v>
      </c>
      <c r="AP3309">
        <v>1015</v>
      </c>
    </row>
    <row r="3310" spans="30:42" x14ac:dyDescent="0.15">
      <c r="AD3310" t="s">
        <v>14</v>
      </c>
      <c r="AE3310">
        <v>37</v>
      </c>
      <c r="AF3310">
        <v>52</v>
      </c>
      <c r="AG3310">
        <v>1199</v>
      </c>
      <c r="AH3310">
        <v>418586</v>
      </c>
      <c r="AI3310">
        <v>906</v>
      </c>
      <c r="AK3310" t="s">
        <v>13</v>
      </c>
      <c r="AL3310">
        <v>25</v>
      </c>
      <c r="AM3310">
        <v>51</v>
      </c>
      <c r="AN3310">
        <v>728</v>
      </c>
      <c r="AO3310">
        <v>183458</v>
      </c>
      <c r="AP3310">
        <v>796</v>
      </c>
    </row>
    <row r="3311" spans="30:42" x14ac:dyDescent="0.15">
      <c r="AD3311" t="s">
        <v>14</v>
      </c>
      <c r="AE3311">
        <v>37</v>
      </c>
      <c r="AF3311">
        <v>52</v>
      </c>
      <c r="AG3311">
        <v>1200</v>
      </c>
      <c r="AH3311">
        <v>173792</v>
      </c>
      <c r="AI3311">
        <v>748</v>
      </c>
      <c r="AK3311" t="s">
        <v>13</v>
      </c>
      <c r="AL3311">
        <v>25</v>
      </c>
      <c r="AM3311">
        <v>51</v>
      </c>
      <c r="AN3311">
        <v>729</v>
      </c>
      <c r="AO3311">
        <v>460076</v>
      </c>
      <c r="AP3311">
        <v>1061</v>
      </c>
    </row>
    <row r="3312" spans="30:42" x14ac:dyDescent="0.15">
      <c r="AD3312" t="s">
        <v>14</v>
      </c>
      <c r="AE3312">
        <v>37</v>
      </c>
      <c r="AF3312">
        <v>52</v>
      </c>
      <c r="AG3312">
        <v>1201</v>
      </c>
      <c r="AH3312">
        <v>45185</v>
      </c>
      <c r="AI3312">
        <v>436</v>
      </c>
      <c r="AK3312" t="s">
        <v>13</v>
      </c>
      <c r="AL3312">
        <v>25</v>
      </c>
      <c r="AM3312">
        <v>52</v>
      </c>
      <c r="AN3312">
        <v>730</v>
      </c>
      <c r="AO3312">
        <v>7172</v>
      </c>
      <c r="AP3312">
        <v>640</v>
      </c>
    </row>
    <row r="3313" spans="30:42" x14ac:dyDescent="0.15">
      <c r="AD3313" t="s">
        <v>14</v>
      </c>
      <c r="AE3313">
        <v>37</v>
      </c>
      <c r="AF3313">
        <v>53</v>
      </c>
      <c r="AG3313">
        <v>1202</v>
      </c>
      <c r="AH3313">
        <v>183458</v>
      </c>
      <c r="AI3313">
        <v>4184</v>
      </c>
      <c r="AK3313" t="s">
        <v>13</v>
      </c>
      <c r="AL3313">
        <v>25</v>
      </c>
      <c r="AM3313">
        <v>52</v>
      </c>
      <c r="AN3313">
        <v>731</v>
      </c>
      <c r="AO3313">
        <v>418586</v>
      </c>
      <c r="AP3313">
        <v>6101</v>
      </c>
    </row>
    <row r="3314" spans="30:42" x14ac:dyDescent="0.15">
      <c r="AD3314" t="s">
        <v>14</v>
      </c>
      <c r="AE3314">
        <v>37</v>
      </c>
      <c r="AF3314">
        <v>53</v>
      </c>
      <c r="AG3314">
        <v>1203</v>
      </c>
      <c r="AH3314">
        <v>580865</v>
      </c>
      <c r="AI3314">
        <v>1279</v>
      </c>
      <c r="AK3314" t="s">
        <v>13</v>
      </c>
      <c r="AL3314">
        <v>25</v>
      </c>
      <c r="AM3314">
        <v>53</v>
      </c>
      <c r="AN3314">
        <v>732</v>
      </c>
      <c r="AO3314">
        <v>580865</v>
      </c>
      <c r="AP3314">
        <v>2106</v>
      </c>
    </row>
    <row r="3315" spans="30:42" x14ac:dyDescent="0.15">
      <c r="AD3315" t="s">
        <v>14</v>
      </c>
      <c r="AE3315">
        <v>37</v>
      </c>
      <c r="AF3315">
        <v>53</v>
      </c>
      <c r="AG3315">
        <v>1204</v>
      </c>
      <c r="AH3315">
        <v>814257</v>
      </c>
      <c r="AI3315">
        <v>2187</v>
      </c>
      <c r="AK3315" t="s">
        <v>13</v>
      </c>
      <c r="AL3315">
        <v>25</v>
      </c>
      <c r="AM3315">
        <v>53</v>
      </c>
      <c r="AN3315">
        <v>734</v>
      </c>
      <c r="AO3315">
        <v>183458</v>
      </c>
      <c r="AP3315">
        <v>1435</v>
      </c>
    </row>
    <row r="3316" spans="30:42" x14ac:dyDescent="0.15">
      <c r="AD3316" t="s">
        <v>14</v>
      </c>
      <c r="AE3316">
        <v>37</v>
      </c>
      <c r="AF3316">
        <v>54</v>
      </c>
      <c r="AG3316">
        <v>1205</v>
      </c>
      <c r="AH3316">
        <v>418586</v>
      </c>
      <c r="AI3316">
        <v>1077</v>
      </c>
      <c r="AK3316" t="s">
        <v>13</v>
      </c>
      <c r="AL3316">
        <v>25</v>
      </c>
      <c r="AM3316">
        <v>53</v>
      </c>
      <c r="AN3316">
        <v>733</v>
      </c>
      <c r="AO3316">
        <v>736006</v>
      </c>
      <c r="AP3316">
        <v>1591</v>
      </c>
    </row>
    <row r="3317" spans="30:42" x14ac:dyDescent="0.15">
      <c r="AD3317" t="s">
        <v>14</v>
      </c>
      <c r="AE3317">
        <v>37</v>
      </c>
      <c r="AF3317">
        <v>54</v>
      </c>
      <c r="AG3317">
        <v>1206</v>
      </c>
      <c r="AH3317">
        <v>45185</v>
      </c>
      <c r="AI3317">
        <v>2590</v>
      </c>
      <c r="AK3317" t="s">
        <v>13</v>
      </c>
      <c r="AL3317">
        <v>25</v>
      </c>
      <c r="AM3317">
        <v>53</v>
      </c>
      <c r="AN3317">
        <v>735</v>
      </c>
      <c r="AO3317">
        <v>736006</v>
      </c>
      <c r="AP3317">
        <v>1389</v>
      </c>
    </row>
    <row r="3318" spans="30:42" x14ac:dyDescent="0.15">
      <c r="AD3318" t="s">
        <v>14</v>
      </c>
      <c r="AE3318">
        <v>37</v>
      </c>
      <c r="AF3318">
        <v>54</v>
      </c>
      <c r="AG3318">
        <v>1207</v>
      </c>
      <c r="AH3318">
        <v>814257</v>
      </c>
      <c r="AI3318">
        <v>1888</v>
      </c>
      <c r="AK3318" t="s">
        <v>13</v>
      </c>
      <c r="AL3318">
        <v>25</v>
      </c>
      <c r="AM3318">
        <v>53</v>
      </c>
      <c r="AN3318">
        <v>736</v>
      </c>
      <c r="AO3318">
        <v>12889</v>
      </c>
      <c r="AP3318">
        <v>780</v>
      </c>
    </row>
    <row r="3319" spans="30:42" x14ac:dyDescent="0.15">
      <c r="AD3319" t="s">
        <v>14</v>
      </c>
      <c r="AE3319">
        <v>37</v>
      </c>
      <c r="AF3319">
        <v>54</v>
      </c>
      <c r="AG3319">
        <v>1208</v>
      </c>
      <c r="AH3319">
        <v>183458</v>
      </c>
      <c r="AI3319">
        <v>733</v>
      </c>
      <c r="AK3319" t="s">
        <v>13</v>
      </c>
      <c r="AL3319">
        <v>25</v>
      </c>
      <c r="AM3319">
        <v>53</v>
      </c>
      <c r="AN3319">
        <v>737</v>
      </c>
      <c r="AO3319">
        <v>7172</v>
      </c>
      <c r="AP3319">
        <v>1045</v>
      </c>
    </row>
    <row r="3320" spans="30:42" x14ac:dyDescent="0.15">
      <c r="AD3320" t="s">
        <v>14</v>
      </c>
      <c r="AE3320">
        <v>37</v>
      </c>
      <c r="AF3320">
        <v>55</v>
      </c>
      <c r="AG3320">
        <v>1209</v>
      </c>
      <c r="AH3320">
        <v>284805</v>
      </c>
      <c r="AI3320">
        <v>764</v>
      </c>
      <c r="AK3320" t="s">
        <v>13</v>
      </c>
      <c r="AL3320">
        <v>25</v>
      </c>
      <c r="AM3320">
        <v>53</v>
      </c>
      <c r="AN3320">
        <v>738</v>
      </c>
      <c r="AO3320">
        <v>12889</v>
      </c>
      <c r="AP3320">
        <v>359</v>
      </c>
    </row>
    <row r="3321" spans="30:42" x14ac:dyDescent="0.15">
      <c r="AD3321" t="s">
        <v>14</v>
      </c>
      <c r="AE3321">
        <v>37</v>
      </c>
      <c r="AF3321">
        <v>55</v>
      </c>
      <c r="AG3321">
        <v>1210</v>
      </c>
      <c r="AH3321">
        <v>736006</v>
      </c>
      <c r="AI3321">
        <v>2137</v>
      </c>
      <c r="AK3321" t="s">
        <v>13</v>
      </c>
      <c r="AL3321">
        <v>25</v>
      </c>
      <c r="AM3321">
        <v>53</v>
      </c>
      <c r="AN3321">
        <v>739</v>
      </c>
      <c r="AO3321">
        <v>580865</v>
      </c>
      <c r="AP3321">
        <v>5820</v>
      </c>
    </row>
    <row r="3322" spans="30:42" x14ac:dyDescent="0.15">
      <c r="AD3322" t="s">
        <v>14</v>
      </c>
      <c r="AE3322">
        <v>37</v>
      </c>
      <c r="AF3322">
        <v>55</v>
      </c>
      <c r="AG3322">
        <v>1211</v>
      </c>
      <c r="AH3322">
        <v>284805</v>
      </c>
      <c r="AI3322">
        <v>780</v>
      </c>
      <c r="AK3322" t="s">
        <v>13</v>
      </c>
      <c r="AL3322">
        <v>25</v>
      </c>
      <c r="AM3322">
        <v>53</v>
      </c>
      <c r="AN3322">
        <v>740</v>
      </c>
      <c r="AO3322">
        <v>45185</v>
      </c>
      <c r="AP3322">
        <v>1966</v>
      </c>
    </row>
    <row r="3323" spans="30:42" x14ac:dyDescent="0.15">
      <c r="AD3323" t="s">
        <v>14</v>
      </c>
      <c r="AE3323">
        <v>37</v>
      </c>
      <c r="AF3323">
        <v>55</v>
      </c>
      <c r="AG3323">
        <v>1212</v>
      </c>
      <c r="AH3323">
        <v>284805</v>
      </c>
      <c r="AI3323">
        <v>967</v>
      </c>
      <c r="AK3323" t="s">
        <v>13</v>
      </c>
      <c r="AL3323">
        <v>25</v>
      </c>
      <c r="AM3323">
        <v>53</v>
      </c>
      <c r="AN3323">
        <v>741</v>
      </c>
      <c r="AO3323">
        <v>7172</v>
      </c>
      <c r="AP3323">
        <v>405</v>
      </c>
    </row>
    <row r="3324" spans="30:42" x14ac:dyDescent="0.15">
      <c r="AD3324" t="s">
        <v>14</v>
      </c>
      <c r="AE3324">
        <v>37</v>
      </c>
      <c r="AF3324">
        <v>56</v>
      </c>
      <c r="AG3324">
        <v>1213</v>
      </c>
      <c r="AH3324">
        <v>284805</v>
      </c>
      <c r="AI3324">
        <v>874</v>
      </c>
      <c r="AK3324" t="s">
        <v>13</v>
      </c>
      <c r="AL3324">
        <v>25</v>
      </c>
      <c r="AM3324">
        <v>54</v>
      </c>
      <c r="AN3324">
        <v>742</v>
      </c>
      <c r="AO3324">
        <v>460076</v>
      </c>
      <c r="AP3324">
        <v>967</v>
      </c>
    </row>
    <row r="3325" spans="30:42" x14ac:dyDescent="0.15">
      <c r="AD3325" t="s">
        <v>14</v>
      </c>
      <c r="AE3325">
        <v>37</v>
      </c>
      <c r="AF3325">
        <v>56</v>
      </c>
      <c r="AG3325">
        <v>1214</v>
      </c>
      <c r="AH3325">
        <v>533076</v>
      </c>
      <c r="AI3325">
        <v>1139</v>
      </c>
      <c r="AK3325" t="s">
        <v>13</v>
      </c>
      <c r="AL3325">
        <v>25</v>
      </c>
      <c r="AM3325">
        <v>54</v>
      </c>
      <c r="AN3325">
        <v>743</v>
      </c>
      <c r="AO3325">
        <v>418586</v>
      </c>
      <c r="AP3325">
        <v>1264</v>
      </c>
    </row>
    <row r="3326" spans="30:42" x14ac:dyDescent="0.15">
      <c r="AD3326" t="s">
        <v>14</v>
      </c>
      <c r="AE3326">
        <v>37</v>
      </c>
      <c r="AF3326">
        <v>56</v>
      </c>
      <c r="AG3326">
        <v>1215</v>
      </c>
      <c r="AH3326">
        <v>814257</v>
      </c>
      <c r="AI3326">
        <v>1467</v>
      </c>
      <c r="AK3326" t="s">
        <v>13</v>
      </c>
      <c r="AL3326">
        <v>25</v>
      </c>
      <c r="AM3326">
        <v>54</v>
      </c>
      <c r="AN3326">
        <v>744</v>
      </c>
      <c r="AO3326">
        <v>284805</v>
      </c>
      <c r="AP3326">
        <v>967</v>
      </c>
    </row>
    <row r="3327" spans="30:42" x14ac:dyDescent="0.15">
      <c r="AD3327" t="s">
        <v>14</v>
      </c>
      <c r="AE3327">
        <v>37</v>
      </c>
      <c r="AF3327">
        <v>57</v>
      </c>
      <c r="AG3327">
        <v>1216</v>
      </c>
      <c r="AH3327">
        <v>7172</v>
      </c>
      <c r="AI3327">
        <v>483</v>
      </c>
      <c r="AK3327" t="s">
        <v>13</v>
      </c>
      <c r="AL3327">
        <v>25</v>
      </c>
      <c r="AM3327">
        <v>55</v>
      </c>
      <c r="AN3327">
        <v>745</v>
      </c>
      <c r="AO3327">
        <v>533076</v>
      </c>
      <c r="AP3327">
        <v>1358</v>
      </c>
    </row>
    <row r="3328" spans="30:42" x14ac:dyDescent="0.15">
      <c r="AD3328" t="s">
        <v>14</v>
      </c>
      <c r="AE3328">
        <v>37</v>
      </c>
      <c r="AF3328">
        <v>57</v>
      </c>
      <c r="AG3328">
        <v>1217</v>
      </c>
      <c r="AH3328">
        <v>418586</v>
      </c>
      <c r="AI3328">
        <v>873</v>
      </c>
      <c r="AK3328" t="s">
        <v>13</v>
      </c>
      <c r="AL3328">
        <v>25</v>
      </c>
      <c r="AM3328">
        <v>55</v>
      </c>
      <c r="AN3328">
        <v>746</v>
      </c>
      <c r="AO3328">
        <v>533076</v>
      </c>
      <c r="AP3328">
        <v>1107</v>
      </c>
    </row>
    <row r="3329" spans="30:42" x14ac:dyDescent="0.15">
      <c r="AD3329" t="s">
        <v>14</v>
      </c>
      <c r="AE3329">
        <v>37</v>
      </c>
      <c r="AF3329">
        <v>57</v>
      </c>
      <c r="AG3329">
        <v>1218</v>
      </c>
      <c r="AH3329">
        <v>284805</v>
      </c>
      <c r="AI3329">
        <v>3884</v>
      </c>
      <c r="AK3329" t="s">
        <v>13</v>
      </c>
      <c r="AL3329">
        <v>25</v>
      </c>
      <c r="AM3329">
        <v>55</v>
      </c>
      <c r="AN3329">
        <v>747</v>
      </c>
      <c r="AO3329">
        <v>284805</v>
      </c>
      <c r="AP3329">
        <v>718</v>
      </c>
    </row>
    <row r="3330" spans="30:42" x14ac:dyDescent="0.15">
      <c r="AD3330" t="s">
        <v>14</v>
      </c>
      <c r="AE3330">
        <v>37</v>
      </c>
      <c r="AF3330">
        <v>58</v>
      </c>
      <c r="AG3330">
        <v>1219</v>
      </c>
      <c r="AH3330">
        <v>734934</v>
      </c>
      <c r="AI3330">
        <v>1358</v>
      </c>
      <c r="AK3330" t="s">
        <v>13</v>
      </c>
      <c r="AL3330">
        <v>25</v>
      </c>
      <c r="AM3330">
        <v>56</v>
      </c>
      <c r="AN3330">
        <v>748</v>
      </c>
      <c r="AO3330">
        <v>183458</v>
      </c>
      <c r="AP3330">
        <v>780</v>
      </c>
    </row>
    <row r="3331" spans="30:42" x14ac:dyDescent="0.15">
      <c r="AD3331" t="s">
        <v>14</v>
      </c>
      <c r="AE3331">
        <v>37</v>
      </c>
      <c r="AF3331">
        <v>58</v>
      </c>
      <c r="AG3331">
        <v>1220</v>
      </c>
      <c r="AH3331">
        <v>284805</v>
      </c>
      <c r="AI3331">
        <v>766</v>
      </c>
      <c r="AK3331" t="s">
        <v>13</v>
      </c>
      <c r="AL3331">
        <v>25</v>
      </c>
      <c r="AM3331">
        <v>56</v>
      </c>
      <c r="AN3331">
        <v>749</v>
      </c>
      <c r="AO3331">
        <v>7172</v>
      </c>
      <c r="AP3331">
        <v>3151</v>
      </c>
    </row>
    <row r="3332" spans="30:42" x14ac:dyDescent="0.15">
      <c r="AD3332" t="s">
        <v>14</v>
      </c>
      <c r="AE3332">
        <v>37</v>
      </c>
      <c r="AF3332">
        <v>58</v>
      </c>
      <c r="AG3332">
        <v>1221</v>
      </c>
      <c r="AH3332">
        <v>460076</v>
      </c>
      <c r="AI3332">
        <v>1062</v>
      </c>
      <c r="AK3332" t="s">
        <v>13</v>
      </c>
      <c r="AL3332">
        <v>25</v>
      </c>
      <c r="AM3332">
        <v>57</v>
      </c>
      <c r="AN3332">
        <v>750</v>
      </c>
      <c r="AO3332">
        <v>580865</v>
      </c>
      <c r="AP3332">
        <v>1109</v>
      </c>
    </row>
    <row r="3333" spans="30:42" x14ac:dyDescent="0.15">
      <c r="AD3333" t="s">
        <v>14</v>
      </c>
      <c r="AE3333">
        <v>37</v>
      </c>
      <c r="AF3333">
        <v>58</v>
      </c>
      <c r="AG3333">
        <v>1222</v>
      </c>
      <c r="AH3333">
        <v>173792</v>
      </c>
      <c r="AI3333">
        <v>593</v>
      </c>
      <c r="AK3333" t="s">
        <v>13</v>
      </c>
      <c r="AL3333">
        <v>25</v>
      </c>
      <c r="AM3333">
        <v>57</v>
      </c>
      <c r="AN3333">
        <v>751</v>
      </c>
      <c r="AO3333">
        <v>418586</v>
      </c>
      <c r="AP3333">
        <v>4509</v>
      </c>
    </row>
    <row r="3334" spans="30:42" x14ac:dyDescent="0.15">
      <c r="AD3334" t="s">
        <v>14</v>
      </c>
      <c r="AE3334">
        <v>37</v>
      </c>
      <c r="AF3334">
        <v>58</v>
      </c>
      <c r="AG3334">
        <v>1223</v>
      </c>
      <c r="AH3334">
        <v>284805</v>
      </c>
      <c r="AI3334">
        <v>889</v>
      </c>
      <c r="AK3334" t="s">
        <v>13</v>
      </c>
      <c r="AL3334">
        <v>25</v>
      </c>
      <c r="AM3334">
        <v>58</v>
      </c>
      <c r="AN3334">
        <v>752</v>
      </c>
      <c r="AO3334">
        <v>814257</v>
      </c>
      <c r="AP3334">
        <v>4977</v>
      </c>
    </row>
    <row r="3335" spans="30:42" x14ac:dyDescent="0.15">
      <c r="AD3335" t="s">
        <v>14</v>
      </c>
      <c r="AE3335">
        <v>37</v>
      </c>
      <c r="AF3335">
        <v>59</v>
      </c>
      <c r="AG3335">
        <v>1224</v>
      </c>
      <c r="AH3335">
        <v>533076</v>
      </c>
      <c r="AI3335">
        <v>1139</v>
      </c>
      <c r="AK3335" t="s">
        <v>13</v>
      </c>
      <c r="AL3335">
        <v>25</v>
      </c>
      <c r="AM3335">
        <v>58</v>
      </c>
      <c r="AN3335">
        <v>753</v>
      </c>
      <c r="AO3335">
        <v>491877</v>
      </c>
      <c r="AP3335">
        <v>3011</v>
      </c>
    </row>
    <row r="3336" spans="30:42" x14ac:dyDescent="0.15">
      <c r="AD3336" t="s">
        <v>14</v>
      </c>
      <c r="AE3336">
        <v>38</v>
      </c>
      <c r="AF3336">
        <v>0</v>
      </c>
      <c r="AG3336">
        <v>1225</v>
      </c>
      <c r="AH3336">
        <v>734934</v>
      </c>
      <c r="AI3336">
        <v>9270</v>
      </c>
      <c r="AK3336" t="s">
        <v>13</v>
      </c>
      <c r="AL3336">
        <v>25</v>
      </c>
      <c r="AM3336">
        <v>58</v>
      </c>
      <c r="AN3336">
        <v>754</v>
      </c>
      <c r="AO3336">
        <v>814257</v>
      </c>
      <c r="AP3336">
        <v>4494</v>
      </c>
    </row>
    <row r="3337" spans="30:42" x14ac:dyDescent="0.15">
      <c r="AD3337" t="s">
        <v>14</v>
      </c>
      <c r="AE3337">
        <v>38</v>
      </c>
      <c r="AF3337">
        <v>0</v>
      </c>
      <c r="AG3337">
        <v>1226</v>
      </c>
      <c r="AH3337">
        <v>418586</v>
      </c>
      <c r="AI3337">
        <v>1201</v>
      </c>
      <c r="AK3337" t="s">
        <v>13</v>
      </c>
      <c r="AL3337">
        <v>25</v>
      </c>
      <c r="AM3337">
        <v>58</v>
      </c>
      <c r="AN3337">
        <v>755</v>
      </c>
      <c r="AO3337">
        <v>45185</v>
      </c>
      <c r="AP3337">
        <v>2950</v>
      </c>
    </row>
    <row r="3338" spans="30:42" x14ac:dyDescent="0.15">
      <c r="AD3338" t="s">
        <v>14</v>
      </c>
      <c r="AE3338">
        <v>38</v>
      </c>
      <c r="AF3338">
        <v>0</v>
      </c>
      <c r="AG3338">
        <v>1227</v>
      </c>
      <c r="AH3338">
        <v>284805</v>
      </c>
      <c r="AI3338">
        <v>4743</v>
      </c>
      <c r="AK3338" t="s">
        <v>13</v>
      </c>
      <c r="AL3338">
        <v>25</v>
      </c>
      <c r="AM3338">
        <v>58</v>
      </c>
      <c r="AN3338">
        <v>756</v>
      </c>
      <c r="AO3338">
        <v>734934</v>
      </c>
      <c r="AP3338">
        <v>4369</v>
      </c>
    </row>
    <row r="3339" spans="30:42" x14ac:dyDescent="0.15">
      <c r="AD3339" t="s">
        <v>14</v>
      </c>
      <c r="AE3339">
        <v>38</v>
      </c>
      <c r="AF3339">
        <v>0</v>
      </c>
      <c r="AG3339">
        <v>1228</v>
      </c>
      <c r="AH3339">
        <v>814257</v>
      </c>
      <c r="AI3339">
        <v>1528</v>
      </c>
      <c r="AK3339" t="s">
        <v>13</v>
      </c>
      <c r="AL3339">
        <v>25</v>
      </c>
      <c r="AM3339">
        <v>58</v>
      </c>
      <c r="AN3339">
        <v>757</v>
      </c>
      <c r="AO3339">
        <v>491877</v>
      </c>
      <c r="AP3339">
        <v>858</v>
      </c>
    </row>
    <row r="3340" spans="30:42" x14ac:dyDescent="0.15">
      <c r="AD3340" t="s">
        <v>14</v>
      </c>
      <c r="AE3340">
        <v>38</v>
      </c>
      <c r="AF3340">
        <v>1</v>
      </c>
      <c r="AG3340">
        <v>1229</v>
      </c>
      <c r="AH3340">
        <v>491877</v>
      </c>
      <c r="AI3340">
        <v>1077</v>
      </c>
      <c r="AK3340" t="s">
        <v>13</v>
      </c>
      <c r="AL3340">
        <v>25</v>
      </c>
      <c r="AM3340">
        <v>58</v>
      </c>
      <c r="AN3340">
        <v>758</v>
      </c>
      <c r="AO3340">
        <v>814257</v>
      </c>
      <c r="AP3340">
        <v>1310</v>
      </c>
    </row>
    <row r="3341" spans="30:42" x14ac:dyDescent="0.15">
      <c r="AD3341" t="s">
        <v>14</v>
      </c>
      <c r="AE3341">
        <v>38</v>
      </c>
      <c r="AF3341">
        <v>1</v>
      </c>
      <c r="AG3341">
        <v>1230</v>
      </c>
      <c r="AH3341">
        <v>734934</v>
      </c>
      <c r="AI3341">
        <v>1248</v>
      </c>
      <c r="AK3341" t="s">
        <v>13</v>
      </c>
      <c r="AL3341">
        <v>25</v>
      </c>
      <c r="AM3341">
        <v>59</v>
      </c>
      <c r="AN3341">
        <v>759</v>
      </c>
      <c r="AO3341">
        <v>418586</v>
      </c>
      <c r="AP3341">
        <v>1061</v>
      </c>
    </row>
    <row r="3342" spans="30:42" x14ac:dyDescent="0.15">
      <c r="AD3342" t="s">
        <v>14</v>
      </c>
      <c r="AE3342">
        <v>38</v>
      </c>
      <c r="AF3342">
        <v>1</v>
      </c>
      <c r="AG3342">
        <v>1231</v>
      </c>
      <c r="AH3342">
        <v>734934</v>
      </c>
      <c r="AI3342">
        <v>1373</v>
      </c>
      <c r="AK3342" t="s">
        <v>13</v>
      </c>
      <c r="AL3342">
        <v>25</v>
      </c>
      <c r="AM3342">
        <v>59</v>
      </c>
      <c r="AN3342">
        <v>760</v>
      </c>
      <c r="AO3342">
        <v>284805</v>
      </c>
      <c r="AP3342">
        <v>873</v>
      </c>
    </row>
    <row r="3343" spans="30:42" x14ac:dyDescent="0.15">
      <c r="AD3343" t="s">
        <v>14</v>
      </c>
      <c r="AE3343">
        <v>38</v>
      </c>
      <c r="AF3343">
        <v>1</v>
      </c>
      <c r="AG3343">
        <v>1232</v>
      </c>
      <c r="AH3343">
        <v>734934</v>
      </c>
      <c r="AI3343">
        <v>8878</v>
      </c>
      <c r="AK3343" t="s">
        <v>13</v>
      </c>
      <c r="AL3343">
        <v>25</v>
      </c>
      <c r="AM3343">
        <v>59</v>
      </c>
      <c r="AN3343">
        <v>761</v>
      </c>
      <c r="AO3343">
        <v>418586</v>
      </c>
      <c r="AP3343">
        <v>1092</v>
      </c>
    </row>
    <row r="3344" spans="30:42" x14ac:dyDescent="0.15">
      <c r="AD3344" t="s">
        <v>14</v>
      </c>
      <c r="AE3344">
        <v>38</v>
      </c>
      <c r="AF3344">
        <v>1</v>
      </c>
      <c r="AG3344">
        <v>1233</v>
      </c>
      <c r="AH3344">
        <v>12889</v>
      </c>
      <c r="AI3344">
        <v>577</v>
      </c>
      <c r="AK3344" t="s">
        <v>13</v>
      </c>
      <c r="AL3344">
        <v>25</v>
      </c>
      <c r="AM3344">
        <v>59</v>
      </c>
      <c r="AN3344">
        <v>762</v>
      </c>
      <c r="AO3344">
        <v>183458</v>
      </c>
      <c r="AP3344">
        <v>796</v>
      </c>
    </row>
    <row r="3345" spans="30:42" x14ac:dyDescent="0.15">
      <c r="AD3345" t="s">
        <v>14</v>
      </c>
      <c r="AE3345">
        <v>38</v>
      </c>
      <c r="AF3345">
        <v>2</v>
      </c>
      <c r="AG3345">
        <v>1234</v>
      </c>
      <c r="AH3345">
        <v>418586</v>
      </c>
      <c r="AI3345">
        <v>1014</v>
      </c>
      <c r="AK3345" t="s">
        <v>13</v>
      </c>
      <c r="AL3345">
        <v>25</v>
      </c>
      <c r="AM3345">
        <v>59</v>
      </c>
      <c r="AN3345">
        <v>763</v>
      </c>
      <c r="AO3345">
        <v>173792</v>
      </c>
      <c r="AP3345">
        <v>609</v>
      </c>
    </row>
    <row r="3346" spans="30:42" x14ac:dyDescent="0.15">
      <c r="AD3346" t="s">
        <v>14</v>
      </c>
      <c r="AE3346">
        <v>38</v>
      </c>
      <c r="AF3346">
        <v>2</v>
      </c>
      <c r="AG3346">
        <v>1235</v>
      </c>
      <c r="AH3346">
        <v>491877</v>
      </c>
      <c r="AI3346">
        <v>1076</v>
      </c>
      <c r="AK3346" t="s">
        <v>13</v>
      </c>
      <c r="AL3346">
        <v>26</v>
      </c>
      <c r="AM3346">
        <v>0</v>
      </c>
      <c r="AN3346">
        <v>764</v>
      </c>
      <c r="AO3346">
        <v>45185</v>
      </c>
      <c r="AP3346">
        <v>452</v>
      </c>
    </row>
    <row r="3347" spans="30:42" x14ac:dyDescent="0.15">
      <c r="AD3347" t="s">
        <v>14</v>
      </c>
      <c r="AE3347">
        <v>38</v>
      </c>
      <c r="AF3347">
        <v>3</v>
      </c>
      <c r="AG3347">
        <v>1236</v>
      </c>
      <c r="AH3347">
        <v>460076</v>
      </c>
      <c r="AI3347">
        <v>1186</v>
      </c>
      <c r="AK3347" t="s">
        <v>13</v>
      </c>
      <c r="AL3347">
        <v>26</v>
      </c>
      <c r="AM3347">
        <v>0</v>
      </c>
      <c r="AN3347">
        <v>765</v>
      </c>
      <c r="AO3347">
        <v>734934</v>
      </c>
      <c r="AP3347">
        <v>1357</v>
      </c>
    </row>
    <row r="3348" spans="30:42" x14ac:dyDescent="0.15">
      <c r="AD3348" t="s">
        <v>14</v>
      </c>
      <c r="AE3348">
        <v>38</v>
      </c>
      <c r="AF3348">
        <v>3</v>
      </c>
      <c r="AG3348">
        <v>1237</v>
      </c>
      <c r="AH3348">
        <v>736006</v>
      </c>
      <c r="AI3348">
        <v>1545</v>
      </c>
      <c r="AK3348" t="s">
        <v>13</v>
      </c>
      <c r="AL3348">
        <v>26</v>
      </c>
      <c r="AM3348">
        <v>0</v>
      </c>
      <c r="AN3348">
        <v>766</v>
      </c>
      <c r="AO3348">
        <v>45185</v>
      </c>
      <c r="AP3348">
        <v>2262</v>
      </c>
    </row>
    <row r="3349" spans="30:42" x14ac:dyDescent="0.15">
      <c r="AD3349" t="s">
        <v>14</v>
      </c>
      <c r="AE3349">
        <v>38</v>
      </c>
      <c r="AF3349">
        <v>3</v>
      </c>
      <c r="AG3349">
        <v>1238</v>
      </c>
      <c r="AH3349">
        <v>183458</v>
      </c>
      <c r="AI3349">
        <v>797</v>
      </c>
      <c r="AK3349" t="s">
        <v>13</v>
      </c>
      <c r="AL3349">
        <v>26</v>
      </c>
      <c r="AM3349">
        <v>1</v>
      </c>
      <c r="AN3349">
        <v>767</v>
      </c>
      <c r="AO3349">
        <v>173792</v>
      </c>
      <c r="AP3349">
        <v>1295</v>
      </c>
    </row>
    <row r="3350" spans="30:42" x14ac:dyDescent="0.15">
      <c r="AD3350" t="s">
        <v>14</v>
      </c>
      <c r="AE3350">
        <v>38</v>
      </c>
      <c r="AF3350">
        <v>4</v>
      </c>
      <c r="AG3350">
        <v>1239</v>
      </c>
      <c r="AH3350">
        <v>45185</v>
      </c>
      <c r="AI3350">
        <v>514</v>
      </c>
      <c r="AK3350" t="s">
        <v>13</v>
      </c>
      <c r="AL3350">
        <v>26</v>
      </c>
      <c r="AM3350">
        <v>2</v>
      </c>
      <c r="AN3350">
        <v>768</v>
      </c>
      <c r="AO3350">
        <v>580865</v>
      </c>
      <c r="AP3350">
        <v>3293</v>
      </c>
    </row>
    <row r="3351" spans="30:42" x14ac:dyDescent="0.15">
      <c r="AD3351" t="s">
        <v>14</v>
      </c>
      <c r="AE3351">
        <v>38</v>
      </c>
      <c r="AF3351">
        <v>5</v>
      </c>
      <c r="AG3351">
        <v>1240</v>
      </c>
      <c r="AH3351">
        <v>418586</v>
      </c>
      <c r="AI3351">
        <v>7678</v>
      </c>
      <c r="AK3351" t="s">
        <v>13</v>
      </c>
      <c r="AL3351">
        <v>26</v>
      </c>
      <c r="AM3351">
        <v>3</v>
      </c>
      <c r="AN3351">
        <v>769</v>
      </c>
      <c r="AO3351">
        <v>814257</v>
      </c>
      <c r="AP3351">
        <v>2621</v>
      </c>
    </row>
    <row r="3352" spans="30:42" x14ac:dyDescent="0.15">
      <c r="AD3352" t="s">
        <v>14</v>
      </c>
      <c r="AE3352">
        <v>38</v>
      </c>
      <c r="AF3352">
        <v>5</v>
      </c>
      <c r="AG3352">
        <v>1241</v>
      </c>
      <c r="AH3352">
        <v>533076</v>
      </c>
      <c r="AI3352">
        <v>5289</v>
      </c>
      <c r="AK3352" t="s">
        <v>13</v>
      </c>
      <c r="AL3352">
        <v>26</v>
      </c>
      <c r="AM3352">
        <v>3</v>
      </c>
      <c r="AN3352">
        <v>770</v>
      </c>
      <c r="AO3352">
        <v>734934</v>
      </c>
      <c r="AP3352">
        <v>7349</v>
      </c>
    </row>
    <row r="3353" spans="30:42" x14ac:dyDescent="0.15">
      <c r="AD3353" t="s">
        <v>14</v>
      </c>
      <c r="AE3353">
        <v>38</v>
      </c>
      <c r="AF3353">
        <v>5</v>
      </c>
      <c r="AG3353">
        <v>1242</v>
      </c>
      <c r="AH3353">
        <v>580865</v>
      </c>
      <c r="AI3353">
        <v>3293</v>
      </c>
      <c r="AK3353" t="s">
        <v>13</v>
      </c>
      <c r="AL3353">
        <v>26</v>
      </c>
      <c r="AM3353">
        <v>3</v>
      </c>
      <c r="AN3353">
        <v>771</v>
      </c>
      <c r="AO3353">
        <v>491877</v>
      </c>
      <c r="AP3353">
        <v>4104</v>
      </c>
    </row>
    <row r="3354" spans="30:42" x14ac:dyDescent="0.15">
      <c r="AD3354" t="s">
        <v>14</v>
      </c>
      <c r="AE3354">
        <v>38</v>
      </c>
      <c r="AF3354">
        <v>5</v>
      </c>
      <c r="AG3354">
        <v>1243</v>
      </c>
      <c r="AH3354">
        <v>734934</v>
      </c>
      <c r="AI3354">
        <v>1311</v>
      </c>
      <c r="AK3354" t="s">
        <v>13</v>
      </c>
      <c r="AL3354">
        <v>26</v>
      </c>
      <c r="AM3354">
        <v>4</v>
      </c>
      <c r="AN3354">
        <v>772</v>
      </c>
      <c r="AO3354">
        <v>580865</v>
      </c>
      <c r="AP3354">
        <v>2450</v>
      </c>
    </row>
    <row r="3355" spans="30:42" x14ac:dyDescent="0.15">
      <c r="AD3355" t="s">
        <v>14</v>
      </c>
      <c r="AE3355">
        <v>38</v>
      </c>
      <c r="AF3355">
        <v>5</v>
      </c>
      <c r="AG3355">
        <v>1244</v>
      </c>
      <c r="AH3355">
        <v>183458</v>
      </c>
      <c r="AI3355">
        <v>733</v>
      </c>
      <c r="AK3355" t="s">
        <v>13</v>
      </c>
      <c r="AL3355">
        <v>26</v>
      </c>
      <c r="AM3355">
        <v>5</v>
      </c>
      <c r="AN3355">
        <v>773</v>
      </c>
      <c r="AO3355">
        <v>533076</v>
      </c>
      <c r="AP3355">
        <v>1762</v>
      </c>
    </row>
    <row r="3356" spans="30:42" x14ac:dyDescent="0.15">
      <c r="AD3356" t="s">
        <v>14</v>
      </c>
      <c r="AE3356">
        <v>38</v>
      </c>
      <c r="AF3356">
        <v>6</v>
      </c>
      <c r="AG3356">
        <v>1245</v>
      </c>
      <c r="AH3356">
        <v>491877</v>
      </c>
      <c r="AI3356">
        <v>1123</v>
      </c>
      <c r="AK3356" t="s">
        <v>13</v>
      </c>
      <c r="AL3356">
        <v>26</v>
      </c>
      <c r="AM3356">
        <v>6</v>
      </c>
      <c r="AN3356">
        <v>774</v>
      </c>
      <c r="AO3356">
        <v>736006</v>
      </c>
      <c r="AP3356">
        <v>5617</v>
      </c>
    </row>
    <row r="3357" spans="30:42" x14ac:dyDescent="0.15">
      <c r="AD3357" t="s">
        <v>14</v>
      </c>
      <c r="AE3357">
        <v>38</v>
      </c>
      <c r="AF3357">
        <v>6</v>
      </c>
      <c r="AG3357">
        <v>1246</v>
      </c>
      <c r="AH3357">
        <v>284805</v>
      </c>
      <c r="AI3357">
        <v>842</v>
      </c>
      <c r="AK3357" t="s">
        <v>13</v>
      </c>
      <c r="AL3357">
        <v>26</v>
      </c>
      <c r="AM3357">
        <v>6</v>
      </c>
      <c r="AN3357">
        <v>776</v>
      </c>
      <c r="AO3357">
        <v>7172</v>
      </c>
      <c r="AP3357">
        <v>2418</v>
      </c>
    </row>
    <row r="3358" spans="30:42" x14ac:dyDescent="0.15">
      <c r="AD3358" t="s">
        <v>14</v>
      </c>
      <c r="AE3358">
        <v>38</v>
      </c>
      <c r="AF3358">
        <v>7</v>
      </c>
      <c r="AG3358">
        <v>1247</v>
      </c>
      <c r="AH3358">
        <v>736006</v>
      </c>
      <c r="AI3358">
        <v>1373</v>
      </c>
      <c r="AK3358" t="s">
        <v>13</v>
      </c>
      <c r="AL3358">
        <v>26</v>
      </c>
      <c r="AM3358">
        <v>6</v>
      </c>
      <c r="AN3358">
        <v>775</v>
      </c>
      <c r="AO3358">
        <v>736006</v>
      </c>
      <c r="AP3358">
        <v>7645</v>
      </c>
    </row>
    <row r="3359" spans="30:42" x14ac:dyDescent="0.15">
      <c r="AD3359" t="s">
        <v>14</v>
      </c>
      <c r="AE3359">
        <v>38</v>
      </c>
      <c r="AF3359">
        <v>7</v>
      </c>
      <c r="AG3359">
        <v>1249</v>
      </c>
      <c r="AH3359">
        <v>734934</v>
      </c>
      <c r="AI3359">
        <v>7193</v>
      </c>
      <c r="AK3359" t="s">
        <v>13</v>
      </c>
      <c r="AL3359">
        <v>26</v>
      </c>
      <c r="AM3359">
        <v>6</v>
      </c>
      <c r="AN3359">
        <v>777</v>
      </c>
      <c r="AO3359">
        <v>734934</v>
      </c>
      <c r="AP3359">
        <v>6709</v>
      </c>
    </row>
    <row r="3360" spans="30:42" x14ac:dyDescent="0.15">
      <c r="AD3360" t="s">
        <v>14</v>
      </c>
      <c r="AE3360">
        <v>38</v>
      </c>
      <c r="AF3360">
        <v>7</v>
      </c>
      <c r="AG3360">
        <v>1248</v>
      </c>
      <c r="AH3360">
        <v>183458</v>
      </c>
      <c r="AI3360">
        <v>4525</v>
      </c>
      <c r="AK3360" t="s">
        <v>13</v>
      </c>
      <c r="AL3360">
        <v>26</v>
      </c>
      <c r="AM3360">
        <v>6</v>
      </c>
      <c r="AN3360">
        <v>778</v>
      </c>
      <c r="AO3360">
        <v>814257</v>
      </c>
      <c r="AP3360">
        <v>3915</v>
      </c>
    </row>
    <row r="3361" spans="30:42" x14ac:dyDescent="0.15">
      <c r="AD3361" t="s">
        <v>14</v>
      </c>
      <c r="AE3361">
        <v>38</v>
      </c>
      <c r="AF3361">
        <v>7</v>
      </c>
      <c r="AG3361">
        <v>1250</v>
      </c>
      <c r="AH3361">
        <v>460076</v>
      </c>
      <c r="AI3361">
        <v>936</v>
      </c>
      <c r="AK3361" t="s">
        <v>13</v>
      </c>
      <c r="AL3361">
        <v>26</v>
      </c>
      <c r="AM3361">
        <v>6</v>
      </c>
      <c r="AN3361">
        <v>779</v>
      </c>
      <c r="AO3361">
        <v>12889</v>
      </c>
      <c r="AP3361">
        <v>515</v>
      </c>
    </row>
    <row r="3362" spans="30:42" x14ac:dyDescent="0.15">
      <c r="AD3362" t="s">
        <v>14</v>
      </c>
      <c r="AE3362">
        <v>38</v>
      </c>
      <c r="AF3362">
        <v>8</v>
      </c>
      <c r="AG3362">
        <v>1251</v>
      </c>
      <c r="AH3362">
        <v>736006</v>
      </c>
      <c r="AI3362">
        <v>1263</v>
      </c>
      <c r="AK3362" t="s">
        <v>13</v>
      </c>
      <c r="AL3362">
        <v>26</v>
      </c>
      <c r="AM3362">
        <v>6</v>
      </c>
      <c r="AN3362">
        <v>780</v>
      </c>
      <c r="AO3362">
        <v>734934</v>
      </c>
      <c r="AP3362">
        <v>2278</v>
      </c>
    </row>
    <row r="3363" spans="30:42" x14ac:dyDescent="0.15">
      <c r="AD3363" t="s">
        <v>14</v>
      </c>
      <c r="AE3363">
        <v>38</v>
      </c>
      <c r="AF3363">
        <v>8</v>
      </c>
      <c r="AG3363">
        <v>1252</v>
      </c>
      <c r="AH3363">
        <v>183458</v>
      </c>
      <c r="AI3363">
        <v>1170</v>
      </c>
      <c r="AK3363" t="s">
        <v>13</v>
      </c>
      <c r="AL3363">
        <v>26</v>
      </c>
      <c r="AM3363">
        <v>6</v>
      </c>
      <c r="AN3363">
        <v>781</v>
      </c>
      <c r="AO3363">
        <v>7172</v>
      </c>
      <c r="AP3363">
        <v>359</v>
      </c>
    </row>
    <row r="3364" spans="30:42" x14ac:dyDescent="0.15">
      <c r="AD3364" t="s">
        <v>14</v>
      </c>
      <c r="AE3364">
        <v>38</v>
      </c>
      <c r="AF3364">
        <v>9</v>
      </c>
      <c r="AG3364">
        <v>1253</v>
      </c>
      <c r="AH3364">
        <v>814257</v>
      </c>
      <c r="AI3364">
        <v>1732</v>
      </c>
      <c r="AK3364" t="s">
        <v>13</v>
      </c>
      <c r="AL3364">
        <v>26</v>
      </c>
      <c r="AM3364">
        <v>7</v>
      </c>
      <c r="AN3364">
        <v>782</v>
      </c>
      <c r="AO3364">
        <v>12889</v>
      </c>
      <c r="AP3364">
        <v>873</v>
      </c>
    </row>
    <row r="3365" spans="30:42" x14ac:dyDescent="0.15">
      <c r="AD3365" t="s">
        <v>14</v>
      </c>
      <c r="AE3365">
        <v>38</v>
      </c>
      <c r="AF3365">
        <v>9</v>
      </c>
      <c r="AG3365">
        <v>1254</v>
      </c>
      <c r="AH3365">
        <v>183458</v>
      </c>
      <c r="AI3365">
        <v>999</v>
      </c>
      <c r="AK3365" t="s">
        <v>13</v>
      </c>
      <c r="AL3365">
        <v>26</v>
      </c>
      <c r="AM3365">
        <v>7</v>
      </c>
      <c r="AN3365">
        <v>783</v>
      </c>
      <c r="AO3365">
        <v>533076</v>
      </c>
      <c r="AP3365">
        <v>1248</v>
      </c>
    </row>
    <row r="3366" spans="30:42" x14ac:dyDescent="0.15">
      <c r="AD3366" t="s">
        <v>14</v>
      </c>
      <c r="AE3366">
        <v>38</v>
      </c>
      <c r="AF3366">
        <v>10</v>
      </c>
      <c r="AG3366">
        <v>1255</v>
      </c>
      <c r="AH3366">
        <v>284805</v>
      </c>
      <c r="AI3366">
        <v>4978</v>
      </c>
      <c r="AK3366" t="s">
        <v>13</v>
      </c>
      <c r="AL3366">
        <v>26</v>
      </c>
      <c r="AM3366">
        <v>7</v>
      </c>
      <c r="AN3366">
        <v>784</v>
      </c>
      <c r="AO3366">
        <v>460076</v>
      </c>
      <c r="AP3366">
        <v>921</v>
      </c>
    </row>
    <row r="3367" spans="30:42" x14ac:dyDescent="0.15">
      <c r="AD3367" t="s">
        <v>14</v>
      </c>
      <c r="AE3367">
        <v>38</v>
      </c>
      <c r="AF3367">
        <v>10</v>
      </c>
      <c r="AG3367">
        <v>1256</v>
      </c>
      <c r="AH3367">
        <v>814257</v>
      </c>
      <c r="AI3367">
        <v>1483</v>
      </c>
      <c r="AK3367" t="s">
        <v>13</v>
      </c>
      <c r="AL3367">
        <v>26</v>
      </c>
      <c r="AM3367">
        <v>7</v>
      </c>
      <c r="AN3367">
        <v>785</v>
      </c>
      <c r="AO3367">
        <v>533076</v>
      </c>
      <c r="AP3367">
        <v>1560</v>
      </c>
    </row>
    <row r="3368" spans="30:42" x14ac:dyDescent="0.15">
      <c r="AD3368" t="s">
        <v>14</v>
      </c>
      <c r="AE3368">
        <v>38</v>
      </c>
      <c r="AF3368">
        <v>10</v>
      </c>
      <c r="AG3368">
        <v>1257</v>
      </c>
      <c r="AH3368">
        <v>418586</v>
      </c>
      <c r="AI3368">
        <v>921</v>
      </c>
      <c r="AK3368" t="s">
        <v>13</v>
      </c>
      <c r="AL3368">
        <v>26</v>
      </c>
      <c r="AM3368">
        <v>7</v>
      </c>
      <c r="AN3368">
        <v>786</v>
      </c>
      <c r="AO3368">
        <v>814257</v>
      </c>
      <c r="AP3368">
        <v>1623</v>
      </c>
    </row>
    <row r="3369" spans="30:42" x14ac:dyDescent="0.15">
      <c r="AD3369" t="s">
        <v>14</v>
      </c>
      <c r="AE3369">
        <v>38</v>
      </c>
      <c r="AF3369">
        <v>10</v>
      </c>
      <c r="AG3369">
        <v>1258</v>
      </c>
      <c r="AH3369">
        <v>12889</v>
      </c>
      <c r="AI3369">
        <v>546</v>
      </c>
      <c r="AK3369" t="s">
        <v>13</v>
      </c>
      <c r="AL3369">
        <v>26</v>
      </c>
      <c r="AM3369">
        <v>7</v>
      </c>
      <c r="AN3369">
        <v>787</v>
      </c>
      <c r="AO3369">
        <v>533076</v>
      </c>
      <c r="AP3369">
        <v>4713</v>
      </c>
    </row>
    <row r="3370" spans="30:42" x14ac:dyDescent="0.15">
      <c r="AD3370" t="s">
        <v>14</v>
      </c>
      <c r="AE3370">
        <v>38</v>
      </c>
      <c r="AF3370">
        <v>11</v>
      </c>
      <c r="AG3370">
        <v>1259</v>
      </c>
      <c r="AH3370">
        <v>533076</v>
      </c>
      <c r="AI3370">
        <v>1513</v>
      </c>
      <c r="AK3370" t="s">
        <v>13</v>
      </c>
      <c r="AL3370">
        <v>26</v>
      </c>
      <c r="AM3370">
        <v>8</v>
      </c>
      <c r="AN3370">
        <v>788</v>
      </c>
      <c r="AO3370">
        <v>45185</v>
      </c>
      <c r="AP3370">
        <v>406</v>
      </c>
    </row>
    <row r="3371" spans="30:42" x14ac:dyDescent="0.15">
      <c r="AD3371" t="s">
        <v>14</v>
      </c>
      <c r="AE3371">
        <v>38</v>
      </c>
      <c r="AF3371">
        <v>11</v>
      </c>
      <c r="AG3371">
        <v>1260</v>
      </c>
      <c r="AH3371">
        <v>460076</v>
      </c>
      <c r="AI3371">
        <v>1014</v>
      </c>
      <c r="AK3371" t="s">
        <v>13</v>
      </c>
      <c r="AL3371">
        <v>26</v>
      </c>
      <c r="AM3371">
        <v>8</v>
      </c>
      <c r="AN3371">
        <v>789</v>
      </c>
      <c r="AO3371">
        <v>173792</v>
      </c>
      <c r="AP3371">
        <v>920</v>
      </c>
    </row>
    <row r="3372" spans="30:42" x14ac:dyDescent="0.15">
      <c r="AD3372" t="s">
        <v>14</v>
      </c>
      <c r="AE3372">
        <v>38</v>
      </c>
      <c r="AF3372">
        <v>12</v>
      </c>
      <c r="AG3372">
        <v>1261</v>
      </c>
      <c r="AH3372">
        <v>418586</v>
      </c>
      <c r="AI3372">
        <v>905</v>
      </c>
      <c r="AK3372" t="s">
        <v>13</v>
      </c>
      <c r="AL3372">
        <v>26</v>
      </c>
      <c r="AM3372">
        <v>9</v>
      </c>
      <c r="AN3372">
        <v>790</v>
      </c>
      <c r="AO3372">
        <v>45185</v>
      </c>
      <c r="AP3372">
        <v>2263</v>
      </c>
    </row>
    <row r="3373" spans="30:42" x14ac:dyDescent="0.15">
      <c r="AD3373" t="s">
        <v>14</v>
      </c>
      <c r="AE3373">
        <v>38</v>
      </c>
      <c r="AF3373">
        <v>13</v>
      </c>
      <c r="AG3373">
        <v>1262</v>
      </c>
      <c r="AH3373">
        <v>734934</v>
      </c>
      <c r="AI3373">
        <v>1310</v>
      </c>
      <c r="AK3373" t="s">
        <v>13</v>
      </c>
      <c r="AL3373">
        <v>26</v>
      </c>
      <c r="AM3373">
        <v>9</v>
      </c>
      <c r="AN3373">
        <v>791</v>
      </c>
      <c r="AO3373">
        <v>580865</v>
      </c>
      <c r="AP3373">
        <v>2295</v>
      </c>
    </row>
    <row r="3374" spans="30:42" x14ac:dyDescent="0.15">
      <c r="AD3374" t="s">
        <v>14</v>
      </c>
      <c r="AE3374">
        <v>38</v>
      </c>
      <c r="AF3374">
        <v>13</v>
      </c>
      <c r="AG3374">
        <v>1263</v>
      </c>
      <c r="AH3374">
        <v>736006</v>
      </c>
      <c r="AI3374">
        <v>7224</v>
      </c>
      <c r="AK3374" t="s">
        <v>13</v>
      </c>
      <c r="AL3374">
        <v>26</v>
      </c>
      <c r="AM3374">
        <v>9</v>
      </c>
      <c r="AN3374">
        <v>792</v>
      </c>
      <c r="AO3374">
        <v>183458</v>
      </c>
      <c r="AP3374">
        <v>780</v>
      </c>
    </row>
    <row r="3375" spans="30:42" x14ac:dyDescent="0.15">
      <c r="AD3375" t="s">
        <v>14</v>
      </c>
      <c r="AE3375">
        <v>38</v>
      </c>
      <c r="AF3375">
        <v>13</v>
      </c>
      <c r="AG3375">
        <v>1264</v>
      </c>
      <c r="AH3375">
        <v>814257</v>
      </c>
      <c r="AI3375">
        <v>9626</v>
      </c>
      <c r="AK3375" t="s">
        <v>13</v>
      </c>
      <c r="AL3375">
        <v>26</v>
      </c>
      <c r="AM3375">
        <v>9</v>
      </c>
      <c r="AN3375">
        <v>793</v>
      </c>
      <c r="AO3375">
        <v>491877</v>
      </c>
      <c r="AP3375">
        <v>3667</v>
      </c>
    </row>
    <row r="3376" spans="30:42" x14ac:dyDescent="0.15">
      <c r="AD3376" t="s">
        <v>14</v>
      </c>
      <c r="AE3376">
        <v>38</v>
      </c>
      <c r="AF3376">
        <v>13</v>
      </c>
      <c r="AG3376">
        <v>1265</v>
      </c>
      <c r="AH3376">
        <v>7172</v>
      </c>
      <c r="AI3376">
        <v>405</v>
      </c>
      <c r="AK3376" t="s">
        <v>13</v>
      </c>
      <c r="AL3376">
        <v>26</v>
      </c>
      <c r="AM3376">
        <v>10</v>
      </c>
      <c r="AN3376">
        <v>794</v>
      </c>
      <c r="AO3376">
        <v>183458</v>
      </c>
      <c r="AP3376">
        <v>780</v>
      </c>
    </row>
    <row r="3377" spans="30:42" x14ac:dyDescent="0.15">
      <c r="AD3377" t="s">
        <v>14</v>
      </c>
      <c r="AE3377">
        <v>38</v>
      </c>
      <c r="AF3377">
        <v>14</v>
      </c>
      <c r="AG3377">
        <v>1266</v>
      </c>
      <c r="AH3377">
        <v>173792</v>
      </c>
      <c r="AI3377">
        <v>562</v>
      </c>
      <c r="AK3377" t="s">
        <v>13</v>
      </c>
      <c r="AL3377">
        <v>26</v>
      </c>
      <c r="AM3377">
        <v>10</v>
      </c>
      <c r="AN3377">
        <v>795</v>
      </c>
      <c r="AO3377">
        <v>7172</v>
      </c>
      <c r="AP3377">
        <v>733</v>
      </c>
    </row>
    <row r="3378" spans="30:42" x14ac:dyDescent="0.15">
      <c r="AD3378" t="s">
        <v>14</v>
      </c>
      <c r="AE3378">
        <v>38</v>
      </c>
      <c r="AF3378">
        <v>14</v>
      </c>
      <c r="AG3378">
        <v>1267</v>
      </c>
      <c r="AH3378">
        <v>533076</v>
      </c>
      <c r="AI3378">
        <v>1202</v>
      </c>
      <c r="AK3378" t="s">
        <v>13</v>
      </c>
      <c r="AL3378">
        <v>26</v>
      </c>
      <c r="AM3378">
        <v>10</v>
      </c>
      <c r="AN3378">
        <v>796</v>
      </c>
      <c r="AO3378">
        <v>580865</v>
      </c>
      <c r="AP3378">
        <v>1326</v>
      </c>
    </row>
    <row r="3379" spans="30:42" x14ac:dyDescent="0.15">
      <c r="AD3379" t="s">
        <v>14</v>
      </c>
      <c r="AE3379">
        <v>38</v>
      </c>
      <c r="AF3379">
        <v>15</v>
      </c>
      <c r="AG3379">
        <v>1268</v>
      </c>
      <c r="AH3379">
        <v>418586</v>
      </c>
      <c r="AI3379">
        <v>905</v>
      </c>
      <c r="AK3379" t="s">
        <v>13</v>
      </c>
      <c r="AL3379">
        <v>26</v>
      </c>
      <c r="AM3379">
        <v>10</v>
      </c>
      <c r="AN3379">
        <v>797</v>
      </c>
      <c r="AO3379">
        <v>284805</v>
      </c>
      <c r="AP3379">
        <v>1077</v>
      </c>
    </row>
    <row r="3380" spans="30:42" x14ac:dyDescent="0.15">
      <c r="AD3380" t="s">
        <v>14</v>
      </c>
      <c r="AE3380">
        <v>38</v>
      </c>
      <c r="AF3380">
        <v>15</v>
      </c>
      <c r="AG3380">
        <v>1269</v>
      </c>
      <c r="AH3380">
        <v>460076</v>
      </c>
      <c r="AI3380">
        <v>1079</v>
      </c>
      <c r="AK3380" t="s">
        <v>13</v>
      </c>
      <c r="AL3380">
        <v>26</v>
      </c>
      <c r="AM3380">
        <v>10</v>
      </c>
      <c r="AN3380">
        <v>798</v>
      </c>
      <c r="AO3380">
        <v>736006</v>
      </c>
      <c r="AP3380">
        <v>3277</v>
      </c>
    </row>
    <row r="3381" spans="30:42" x14ac:dyDescent="0.15">
      <c r="AD3381" t="s">
        <v>14</v>
      </c>
      <c r="AE3381">
        <v>38</v>
      </c>
      <c r="AF3381">
        <v>15</v>
      </c>
      <c r="AG3381">
        <v>1270</v>
      </c>
      <c r="AH3381">
        <v>45185</v>
      </c>
      <c r="AI3381">
        <v>408</v>
      </c>
      <c r="AK3381" t="s">
        <v>13</v>
      </c>
      <c r="AL3381">
        <v>26</v>
      </c>
      <c r="AM3381">
        <v>11</v>
      </c>
      <c r="AN3381">
        <v>799</v>
      </c>
      <c r="AO3381">
        <v>183458</v>
      </c>
      <c r="AP3381">
        <v>1279</v>
      </c>
    </row>
    <row r="3382" spans="30:42" x14ac:dyDescent="0.15">
      <c r="AD3382" t="s">
        <v>14</v>
      </c>
      <c r="AE3382">
        <v>38</v>
      </c>
      <c r="AF3382">
        <v>16</v>
      </c>
      <c r="AG3382">
        <v>1271</v>
      </c>
      <c r="AH3382">
        <v>734934</v>
      </c>
      <c r="AI3382">
        <v>8554</v>
      </c>
      <c r="AK3382" t="s">
        <v>13</v>
      </c>
      <c r="AL3382">
        <v>26</v>
      </c>
      <c r="AM3382">
        <v>12</v>
      </c>
      <c r="AN3382">
        <v>800</v>
      </c>
      <c r="AO3382">
        <v>734934</v>
      </c>
      <c r="AP3382">
        <v>1295</v>
      </c>
    </row>
    <row r="3383" spans="30:42" x14ac:dyDescent="0.15">
      <c r="AD3383" t="s">
        <v>14</v>
      </c>
      <c r="AE3383">
        <v>38</v>
      </c>
      <c r="AF3383">
        <v>16</v>
      </c>
      <c r="AG3383">
        <v>1272</v>
      </c>
      <c r="AH3383">
        <v>736006</v>
      </c>
      <c r="AI3383">
        <v>6853</v>
      </c>
      <c r="AK3383" t="s">
        <v>13</v>
      </c>
      <c r="AL3383">
        <v>26</v>
      </c>
      <c r="AM3383">
        <v>12</v>
      </c>
      <c r="AN3383">
        <v>801</v>
      </c>
      <c r="AO3383">
        <v>734934</v>
      </c>
      <c r="AP3383">
        <v>1779</v>
      </c>
    </row>
    <row r="3384" spans="30:42" x14ac:dyDescent="0.15">
      <c r="AD3384" t="s">
        <v>14</v>
      </c>
      <c r="AE3384">
        <v>38</v>
      </c>
      <c r="AF3384">
        <v>16</v>
      </c>
      <c r="AG3384">
        <v>1273</v>
      </c>
      <c r="AH3384">
        <v>491877</v>
      </c>
      <c r="AI3384">
        <v>6166</v>
      </c>
      <c r="AK3384" t="s">
        <v>13</v>
      </c>
      <c r="AL3384">
        <v>26</v>
      </c>
      <c r="AM3384">
        <v>12</v>
      </c>
      <c r="AN3384">
        <v>802</v>
      </c>
      <c r="AO3384">
        <v>736006</v>
      </c>
      <c r="AP3384">
        <v>6272</v>
      </c>
    </row>
    <row r="3385" spans="30:42" x14ac:dyDescent="0.15">
      <c r="AD3385" t="s">
        <v>14</v>
      </c>
      <c r="AE3385">
        <v>38</v>
      </c>
      <c r="AF3385">
        <v>16</v>
      </c>
      <c r="AG3385">
        <v>1274</v>
      </c>
      <c r="AH3385">
        <v>491877</v>
      </c>
      <c r="AI3385">
        <v>3623</v>
      </c>
      <c r="AK3385" t="s">
        <v>13</v>
      </c>
      <c r="AL3385">
        <v>26</v>
      </c>
      <c r="AM3385">
        <v>13</v>
      </c>
      <c r="AN3385">
        <v>803</v>
      </c>
      <c r="AO3385">
        <v>533076</v>
      </c>
      <c r="AP3385">
        <v>1358</v>
      </c>
    </row>
    <row r="3386" spans="30:42" x14ac:dyDescent="0.15">
      <c r="AD3386" t="s">
        <v>14</v>
      </c>
      <c r="AE3386">
        <v>38</v>
      </c>
      <c r="AF3386">
        <v>16</v>
      </c>
      <c r="AG3386">
        <v>1275</v>
      </c>
      <c r="AH3386">
        <v>12889</v>
      </c>
      <c r="AI3386">
        <v>644</v>
      </c>
      <c r="AK3386" t="s">
        <v>13</v>
      </c>
      <c r="AL3386">
        <v>26</v>
      </c>
      <c r="AM3386">
        <v>13</v>
      </c>
      <c r="AN3386">
        <v>804</v>
      </c>
      <c r="AO3386">
        <v>491877</v>
      </c>
      <c r="AP3386">
        <v>2294</v>
      </c>
    </row>
    <row r="3387" spans="30:42" x14ac:dyDescent="0.15">
      <c r="AD3387" t="s">
        <v>14</v>
      </c>
      <c r="AE3387">
        <v>38</v>
      </c>
      <c r="AF3387">
        <v>16</v>
      </c>
      <c r="AG3387">
        <v>1276</v>
      </c>
      <c r="AH3387">
        <v>580865</v>
      </c>
      <c r="AI3387">
        <v>1487</v>
      </c>
      <c r="AK3387" t="s">
        <v>13</v>
      </c>
      <c r="AL3387">
        <v>26</v>
      </c>
      <c r="AM3387">
        <v>13</v>
      </c>
      <c r="AN3387">
        <v>805</v>
      </c>
      <c r="AO3387">
        <v>734934</v>
      </c>
      <c r="AP3387">
        <v>1857</v>
      </c>
    </row>
    <row r="3388" spans="30:42" x14ac:dyDescent="0.15">
      <c r="AD3388" t="s">
        <v>14</v>
      </c>
      <c r="AE3388">
        <v>38</v>
      </c>
      <c r="AF3388">
        <v>17</v>
      </c>
      <c r="AG3388">
        <v>1277</v>
      </c>
      <c r="AH3388">
        <v>183458</v>
      </c>
      <c r="AI3388">
        <v>1346</v>
      </c>
      <c r="AK3388" t="s">
        <v>13</v>
      </c>
      <c r="AL3388">
        <v>26</v>
      </c>
      <c r="AM3388">
        <v>14</v>
      </c>
      <c r="AN3388">
        <v>806</v>
      </c>
      <c r="AO3388">
        <v>284805</v>
      </c>
      <c r="AP3388">
        <v>874</v>
      </c>
    </row>
    <row r="3389" spans="30:42" x14ac:dyDescent="0.15">
      <c r="AD3389" t="s">
        <v>14</v>
      </c>
      <c r="AE3389">
        <v>38</v>
      </c>
      <c r="AF3389">
        <v>17</v>
      </c>
      <c r="AG3389">
        <v>1278</v>
      </c>
      <c r="AH3389">
        <v>734934</v>
      </c>
      <c r="AI3389">
        <v>1831</v>
      </c>
      <c r="AK3389" t="s">
        <v>13</v>
      </c>
      <c r="AL3389">
        <v>26</v>
      </c>
      <c r="AM3389">
        <v>15</v>
      </c>
      <c r="AN3389">
        <v>807</v>
      </c>
      <c r="AO3389">
        <v>418586</v>
      </c>
      <c r="AP3389">
        <v>1669</v>
      </c>
    </row>
    <row r="3390" spans="30:42" x14ac:dyDescent="0.15">
      <c r="AD3390" t="s">
        <v>14</v>
      </c>
      <c r="AE3390">
        <v>38</v>
      </c>
      <c r="AF3390">
        <v>17</v>
      </c>
      <c r="AG3390">
        <v>1279</v>
      </c>
      <c r="AH3390">
        <v>418586</v>
      </c>
      <c r="AI3390">
        <v>889</v>
      </c>
      <c r="AK3390" t="s">
        <v>13</v>
      </c>
      <c r="AL3390">
        <v>26</v>
      </c>
      <c r="AM3390">
        <v>15</v>
      </c>
      <c r="AN3390">
        <v>808</v>
      </c>
      <c r="AO3390">
        <v>736006</v>
      </c>
      <c r="AP3390">
        <v>7536</v>
      </c>
    </row>
    <row r="3391" spans="30:42" x14ac:dyDescent="0.15">
      <c r="AD3391" t="s">
        <v>14</v>
      </c>
      <c r="AE3391">
        <v>38</v>
      </c>
      <c r="AF3391">
        <v>18</v>
      </c>
      <c r="AG3391">
        <v>1280</v>
      </c>
      <c r="AH3391">
        <v>284805</v>
      </c>
      <c r="AI3391">
        <v>4829</v>
      </c>
      <c r="AK3391" t="s">
        <v>13</v>
      </c>
      <c r="AL3391">
        <v>26</v>
      </c>
      <c r="AM3391">
        <v>15</v>
      </c>
      <c r="AN3391">
        <v>809</v>
      </c>
      <c r="AO3391">
        <v>12889</v>
      </c>
      <c r="AP3391">
        <v>4697</v>
      </c>
    </row>
    <row r="3392" spans="30:42" x14ac:dyDescent="0.15">
      <c r="AD3392" t="s">
        <v>14</v>
      </c>
      <c r="AE3392">
        <v>38</v>
      </c>
      <c r="AF3392">
        <v>18</v>
      </c>
      <c r="AG3392">
        <v>1281</v>
      </c>
      <c r="AH3392">
        <v>183458</v>
      </c>
      <c r="AI3392">
        <v>873</v>
      </c>
      <c r="AK3392" t="s">
        <v>13</v>
      </c>
      <c r="AL3392">
        <v>26</v>
      </c>
      <c r="AM3392">
        <v>15</v>
      </c>
      <c r="AN3392">
        <v>810</v>
      </c>
      <c r="AO3392">
        <v>418586</v>
      </c>
      <c r="AP3392">
        <v>3371</v>
      </c>
    </row>
    <row r="3393" spans="30:42" x14ac:dyDescent="0.15">
      <c r="AD3393" t="s">
        <v>14</v>
      </c>
      <c r="AE3393">
        <v>38</v>
      </c>
      <c r="AF3393">
        <v>19</v>
      </c>
      <c r="AG3393">
        <v>1282</v>
      </c>
      <c r="AH3393">
        <v>491877</v>
      </c>
      <c r="AI3393">
        <v>3608</v>
      </c>
      <c r="AK3393" t="s">
        <v>13</v>
      </c>
      <c r="AL3393">
        <v>26</v>
      </c>
      <c r="AM3393">
        <v>16</v>
      </c>
      <c r="AN3393">
        <v>811</v>
      </c>
      <c r="AO3393">
        <v>734934</v>
      </c>
      <c r="AP3393">
        <v>1264</v>
      </c>
    </row>
    <row r="3394" spans="30:42" x14ac:dyDescent="0.15">
      <c r="AD3394" t="s">
        <v>14</v>
      </c>
      <c r="AE3394">
        <v>38</v>
      </c>
      <c r="AF3394">
        <v>19</v>
      </c>
      <c r="AG3394">
        <v>1283</v>
      </c>
      <c r="AH3394">
        <v>12889</v>
      </c>
      <c r="AI3394">
        <v>3545</v>
      </c>
      <c r="AK3394" t="s">
        <v>13</v>
      </c>
      <c r="AL3394">
        <v>26</v>
      </c>
      <c r="AM3394">
        <v>16</v>
      </c>
      <c r="AN3394">
        <v>812</v>
      </c>
      <c r="AO3394">
        <v>183458</v>
      </c>
      <c r="AP3394">
        <v>905</v>
      </c>
    </row>
    <row r="3395" spans="30:42" x14ac:dyDescent="0.15">
      <c r="AD3395" t="s">
        <v>14</v>
      </c>
      <c r="AE3395">
        <v>38</v>
      </c>
      <c r="AF3395">
        <v>19</v>
      </c>
      <c r="AG3395">
        <v>1284</v>
      </c>
      <c r="AH3395">
        <v>183458</v>
      </c>
      <c r="AI3395">
        <v>2964</v>
      </c>
      <c r="AK3395" t="s">
        <v>13</v>
      </c>
      <c r="AL3395">
        <v>26</v>
      </c>
      <c r="AM3395">
        <v>16</v>
      </c>
      <c r="AN3395">
        <v>813</v>
      </c>
      <c r="AO3395">
        <v>45185</v>
      </c>
      <c r="AP3395">
        <v>405</v>
      </c>
    </row>
    <row r="3396" spans="30:42" x14ac:dyDescent="0.15">
      <c r="AD3396" t="s">
        <v>14</v>
      </c>
      <c r="AE3396">
        <v>38</v>
      </c>
      <c r="AF3396">
        <v>19</v>
      </c>
      <c r="AG3396">
        <v>1285</v>
      </c>
      <c r="AH3396">
        <v>814257</v>
      </c>
      <c r="AI3396">
        <v>1763</v>
      </c>
      <c r="AK3396" t="s">
        <v>13</v>
      </c>
      <c r="AL3396">
        <v>26</v>
      </c>
      <c r="AM3396">
        <v>17</v>
      </c>
      <c r="AN3396">
        <v>814</v>
      </c>
      <c r="AO3396">
        <v>418586</v>
      </c>
      <c r="AP3396">
        <v>1544</v>
      </c>
    </row>
    <row r="3397" spans="30:42" x14ac:dyDescent="0.15">
      <c r="AD3397" t="s">
        <v>14</v>
      </c>
      <c r="AE3397">
        <v>38</v>
      </c>
      <c r="AF3397">
        <v>20</v>
      </c>
      <c r="AG3397">
        <v>1286</v>
      </c>
      <c r="AH3397">
        <v>7172</v>
      </c>
      <c r="AI3397">
        <v>561</v>
      </c>
      <c r="AK3397" t="s">
        <v>13</v>
      </c>
      <c r="AL3397">
        <v>26</v>
      </c>
      <c r="AM3397">
        <v>17</v>
      </c>
      <c r="AN3397">
        <v>815</v>
      </c>
      <c r="AO3397">
        <v>491877</v>
      </c>
      <c r="AP3397">
        <v>1123</v>
      </c>
    </row>
    <row r="3398" spans="30:42" x14ac:dyDescent="0.15">
      <c r="AD3398" t="s">
        <v>14</v>
      </c>
      <c r="AE3398">
        <v>38</v>
      </c>
      <c r="AF3398">
        <v>20</v>
      </c>
      <c r="AG3398">
        <v>1287</v>
      </c>
      <c r="AH3398">
        <v>12889</v>
      </c>
      <c r="AI3398">
        <v>655</v>
      </c>
      <c r="AK3398" t="s">
        <v>13</v>
      </c>
      <c r="AL3398">
        <v>26</v>
      </c>
      <c r="AM3398">
        <v>17</v>
      </c>
      <c r="AN3398">
        <v>816</v>
      </c>
      <c r="AO3398">
        <v>736006</v>
      </c>
      <c r="AP3398">
        <v>10360</v>
      </c>
    </row>
    <row r="3399" spans="30:42" x14ac:dyDescent="0.15">
      <c r="AD3399" t="s">
        <v>14</v>
      </c>
      <c r="AE3399">
        <v>38</v>
      </c>
      <c r="AF3399">
        <v>20</v>
      </c>
      <c r="AG3399">
        <v>1288</v>
      </c>
      <c r="AH3399">
        <v>734934</v>
      </c>
      <c r="AI3399">
        <v>2699</v>
      </c>
      <c r="AK3399" t="s">
        <v>13</v>
      </c>
      <c r="AL3399">
        <v>26</v>
      </c>
      <c r="AM3399">
        <v>17</v>
      </c>
      <c r="AN3399">
        <v>817</v>
      </c>
      <c r="AO3399">
        <v>7172</v>
      </c>
      <c r="AP3399">
        <v>3947</v>
      </c>
    </row>
    <row r="3400" spans="30:42" x14ac:dyDescent="0.15">
      <c r="AD3400" t="s">
        <v>14</v>
      </c>
      <c r="AE3400">
        <v>38</v>
      </c>
      <c r="AF3400">
        <v>20</v>
      </c>
      <c r="AG3400">
        <v>1289</v>
      </c>
      <c r="AH3400">
        <v>7172</v>
      </c>
      <c r="AI3400">
        <v>686</v>
      </c>
      <c r="AK3400" t="s">
        <v>13</v>
      </c>
      <c r="AL3400">
        <v>26</v>
      </c>
      <c r="AM3400">
        <v>18</v>
      </c>
      <c r="AN3400">
        <v>818</v>
      </c>
      <c r="AO3400">
        <v>173792</v>
      </c>
      <c r="AP3400">
        <v>608</v>
      </c>
    </row>
    <row r="3401" spans="30:42" x14ac:dyDescent="0.15">
      <c r="AD3401" t="s">
        <v>14</v>
      </c>
      <c r="AE3401">
        <v>38</v>
      </c>
      <c r="AF3401">
        <v>20</v>
      </c>
      <c r="AG3401">
        <v>1290</v>
      </c>
      <c r="AH3401">
        <v>45185</v>
      </c>
      <c r="AI3401">
        <v>437</v>
      </c>
      <c r="AK3401" t="s">
        <v>13</v>
      </c>
      <c r="AL3401">
        <v>26</v>
      </c>
      <c r="AM3401">
        <v>18</v>
      </c>
      <c r="AN3401">
        <v>819</v>
      </c>
      <c r="AO3401">
        <v>814257</v>
      </c>
      <c r="AP3401">
        <v>1482</v>
      </c>
    </row>
    <row r="3402" spans="30:42" x14ac:dyDescent="0.15">
      <c r="AD3402" t="s">
        <v>14</v>
      </c>
      <c r="AE3402">
        <v>38</v>
      </c>
      <c r="AF3402">
        <v>21</v>
      </c>
      <c r="AG3402">
        <v>1291</v>
      </c>
      <c r="AH3402">
        <v>418586</v>
      </c>
      <c r="AI3402">
        <v>936</v>
      </c>
      <c r="AK3402" t="s">
        <v>13</v>
      </c>
      <c r="AL3402">
        <v>26</v>
      </c>
      <c r="AM3402">
        <v>19</v>
      </c>
      <c r="AN3402">
        <v>820</v>
      </c>
      <c r="AO3402">
        <v>7172</v>
      </c>
      <c r="AP3402">
        <v>672</v>
      </c>
    </row>
    <row r="3403" spans="30:42" x14ac:dyDescent="0.15">
      <c r="AD3403" t="s">
        <v>14</v>
      </c>
      <c r="AE3403">
        <v>38</v>
      </c>
      <c r="AF3403">
        <v>22</v>
      </c>
      <c r="AG3403">
        <v>1292</v>
      </c>
      <c r="AH3403">
        <v>736006</v>
      </c>
      <c r="AI3403">
        <v>1530</v>
      </c>
      <c r="AK3403" t="s">
        <v>13</v>
      </c>
      <c r="AL3403">
        <v>26</v>
      </c>
      <c r="AM3403">
        <v>19</v>
      </c>
      <c r="AN3403">
        <v>821</v>
      </c>
      <c r="AO3403">
        <v>491877</v>
      </c>
      <c r="AP3403">
        <v>1530</v>
      </c>
    </row>
    <row r="3404" spans="30:42" x14ac:dyDescent="0.15">
      <c r="AD3404" t="s">
        <v>14</v>
      </c>
      <c r="AE3404">
        <v>38</v>
      </c>
      <c r="AF3404">
        <v>22</v>
      </c>
      <c r="AG3404">
        <v>1293</v>
      </c>
      <c r="AH3404">
        <v>418586</v>
      </c>
      <c r="AI3404">
        <v>5039</v>
      </c>
      <c r="AK3404" t="s">
        <v>13</v>
      </c>
      <c r="AL3404">
        <v>26</v>
      </c>
      <c r="AM3404">
        <v>19</v>
      </c>
      <c r="AN3404">
        <v>822</v>
      </c>
      <c r="AO3404">
        <v>45185</v>
      </c>
      <c r="AP3404">
        <v>452</v>
      </c>
    </row>
    <row r="3405" spans="30:42" x14ac:dyDescent="0.15">
      <c r="AD3405" t="s">
        <v>14</v>
      </c>
      <c r="AE3405">
        <v>38</v>
      </c>
      <c r="AF3405">
        <v>22</v>
      </c>
      <c r="AG3405">
        <v>1294</v>
      </c>
      <c r="AH3405">
        <v>418586</v>
      </c>
      <c r="AI3405">
        <v>2934</v>
      </c>
      <c r="AK3405" t="s">
        <v>13</v>
      </c>
      <c r="AL3405">
        <v>26</v>
      </c>
      <c r="AM3405">
        <v>19</v>
      </c>
      <c r="AN3405">
        <v>823</v>
      </c>
      <c r="AO3405">
        <v>734934</v>
      </c>
      <c r="AP3405">
        <v>8987</v>
      </c>
    </row>
    <row r="3406" spans="30:42" x14ac:dyDescent="0.15">
      <c r="AD3406" t="s">
        <v>14</v>
      </c>
      <c r="AE3406">
        <v>38</v>
      </c>
      <c r="AF3406">
        <v>22</v>
      </c>
      <c r="AG3406">
        <v>1295</v>
      </c>
      <c r="AH3406">
        <v>533076</v>
      </c>
      <c r="AI3406">
        <v>4447</v>
      </c>
      <c r="AK3406" t="s">
        <v>13</v>
      </c>
      <c r="AL3406">
        <v>26</v>
      </c>
      <c r="AM3406">
        <v>19</v>
      </c>
      <c r="AN3406">
        <v>824</v>
      </c>
      <c r="AO3406">
        <v>7172</v>
      </c>
      <c r="AP3406">
        <v>2638</v>
      </c>
    </row>
    <row r="3407" spans="30:42" x14ac:dyDescent="0.15">
      <c r="AD3407" t="s">
        <v>14</v>
      </c>
      <c r="AE3407">
        <v>38</v>
      </c>
      <c r="AF3407">
        <v>22</v>
      </c>
      <c r="AG3407">
        <v>1296</v>
      </c>
      <c r="AH3407">
        <v>814257</v>
      </c>
      <c r="AI3407">
        <v>2388</v>
      </c>
      <c r="AK3407" t="s">
        <v>13</v>
      </c>
      <c r="AL3407">
        <v>26</v>
      </c>
      <c r="AM3407">
        <v>19</v>
      </c>
      <c r="AN3407">
        <v>825</v>
      </c>
      <c r="AO3407">
        <v>7172</v>
      </c>
      <c r="AP3407">
        <v>359</v>
      </c>
    </row>
    <row r="3408" spans="30:42" x14ac:dyDescent="0.15">
      <c r="AD3408" t="s">
        <v>14</v>
      </c>
      <c r="AE3408">
        <v>38</v>
      </c>
      <c r="AF3408">
        <v>22</v>
      </c>
      <c r="AG3408">
        <v>1297</v>
      </c>
      <c r="AH3408">
        <v>533076</v>
      </c>
      <c r="AI3408">
        <v>1795</v>
      </c>
      <c r="AK3408" t="s">
        <v>13</v>
      </c>
      <c r="AL3408">
        <v>26</v>
      </c>
      <c r="AM3408">
        <v>20</v>
      </c>
      <c r="AN3408">
        <v>826</v>
      </c>
      <c r="AO3408">
        <v>418586</v>
      </c>
      <c r="AP3408">
        <v>1279</v>
      </c>
    </row>
    <row r="3409" spans="30:42" x14ac:dyDescent="0.15">
      <c r="AD3409" t="s">
        <v>14</v>
      </c>
      <c r="AE3409">
        <v>38</v>
      </c>
      <c r="AF3409">
        <v>23</v>
      </c>
      <c r="AG3409">
        <v>1298</v>
      </c>
      <c r="AH3409">
        <v>12889</v>
      </c>
      <c r="AI3409">
        <v>421</v>
      </c>
      <c r="AK3409" t="s">
        <v>13</v>
      </c>
      <c r="AL3409">
        <v>26</v>
      </c>
      <c r="AM3409">
        <v>20</v>
      </c>
      <c r="AN3409">
        <v>827</v>
      </c>
      <c r="AO3409">
        <v>183458</v>
      </c>
      <c r="AP3409">
        <v>842</v>
      </c>
    </row>
    <row r="3410" spans="30:42" x14ac:dyDescent="0.15">
      <c r="AD3410" t="s">
        <v>14</v>
      </c>
      <c r="AE3410">
        <v>38</v>
      </c>
      <c r="AF3410">
        <v>23</v>
      </c>
      <c r="AG3410">
        <v>1299</v>
      </c>
      <c r="AH3410">
        <v>7172</v>
      </c>
      <c r="AI3410">
        <v>499</v>
      </c>
      <c r="AK3410" t="s">
        <v>13</v>
      </c>
      <c r="AL3410">
        <v>26</v>
      </c>
      <c r="AM3410">
        <v>21</v>
      </c>
      <c r="AN3410">
        <v>828</v>
      </c>
      <c r="AO3410">
        <v>734934</v>
      </c>
      <c r="AP3410">
        <v>1326</v>
      </c>
    </row>
    <row r="3411" spans="30:42" x14ac:dyDescent="0.15">
      <c r="AD3411" t="s">
        <v>14</v>
      </c>
      <c r="AE3411">
        <v>38</v>
      </c>
      <c r="AF3411">
        <v>23</v>
      </c>
      <c r="AG3411">
        <v>1300</v>
      </c>
      <c r="AH3411">
        <v>183458</v>
      </c>
      <c r="AI3411">
        <v>874</v>
      </c>
      <c r="AK3411" t="s">
        <v>13</v>
      </c>
      <c r="AL3411">
        <v>26</v>
      </c>
      <c r="AM3411">
        <v>21</v>
      </c>
      <c r="AN3411">
        <v>830</v>
      </c>
      <c r="AO3411">
        <v>12889</v>
      </c>
      <c r="AP3411">
        <v>3230</v>
      </c>
    </row>
    <row r="3412" spans="30:42" x14ac:dyDescent="0.15">
      <c r="AD3412" t="s">
        <v>14</v>
      </c>
      <c r="AE3412">
        <v>38</v>
      </c>
      <c r="AF3412">
        <v>23</v>
      </c>
      <c r="AG3412">
        <v>1301</v>
      </c>
      <c r="AH3412">
        <v>183458</v>
      </c>
      <c r="AI3412">
        <v>1716</v>
      </c>
      <c r="AK3412" t="s">
        <v>13</v>
      </c>
      <c r="AL3412">
        <v>26</v>
      </c>
      <c r="AM3412">
        <v>21</v>
      </c>
      <c r="AN3412">
        <v>831</v>
      </c>
      <c r="AO3412">
        <v>533076</v>
      </c>
      <c r="AP3412">
        <v>1513</v>
      </c>
    </row>
    <row r="3413" spans="30:42" x14ac:dyDescent="0.15">
      <c r="AD3413" t="s">
        <v>14</v>
      </c>
      <c r="AE3413">
        <v>38</v>
      </c>
      <c r="AF3413">
        <v>24</v>
      </c>
      <c r="AG3413">
        <v>1302</v>
      </c>
      <c r="AH3413">
        <v>418586</v>
      </c>
      <c r="AI3413">
        <v>936</v>
      </c>
      <c r="AK3413" t="s">
        <v>13</v>
      </c>
      <c r="AL3413">
        <v>26</v>
      </c>
      <c r="AM3413">
        <v>21</v>
      </c>
      <c r="AN3413">
        <v>829</v>
      </c>
      <c r="AO3413">
        <v>734934</v>
      </c>
      <c r="AP3413">
        <v>6537</v>
      </c>
    </row>
    <row r="3414" spans="30:42" x14ac:dyDescent="0.15">
      <c r="AD3414" t="s">
        <v>14</v>
      </c>
      <c r="AE3414">
        <v>38</v>
      </c>
      <c r="AF3414">
        <v>24</v>
      </c>
      <c r="AG3414">
        <v>1303</v>
      </c>
      <c r="AH3414">
        <v>173792</v>
      </c>
      <c r="AI3414">
        <v>811</v>
      </c>
      <c r="AK3414" t="s">
        <v>13</v>
      </c>
      <c r="AL3414">
        <v>26</v>
      </c>
      <c r="AM3414">
        <v>21</v>
      </c>
      <c r="AN3414">
        <v>832</v>
      </c>
      <c r="AO3414">
        <v>736006</v>
      </c>
      <c r="AP3414">
        <v>5991</v>
      </c>
    </row>
    <row r="3415" spans="30:42" x14ac:dyDescent="0.15">
      <c r="AD3415" t="s">
        <v>14</v>
      </c>
      <c r="AE3415">
        <v>38</v>
      </c>
      <c r="AF3415">
        <v>24</v>
      </c>
      <c r="AG3415">
        <v>1304</v>
      </c>
      <c r="AH3415">
        <v>173792</v>
      </c>
      <c r="AI3415">
        <v>1654</v>
      </c>
      <c r="AK3415" t="s">
        <v>13</v>
      </c>
      <c r="AL3415">
        <v>26</v>
      </c>
      <c r="AM3415">
        <v>22</v>
      </c>
      <c r="AN3415">
        <v>833</v>
      </c>
      <c r="AO3415">
        <v>7172</v>
      </c>
      <c r="AP3415">
        <v>375</v>
      </c>
    </row>
    <row r="3416" spans="30:42" x14ac:dyDescent="0.15">
      <c r="AD3416" t="s">
        <v>14</v>
      </c>
      <c r="AE3416">
        <v>38</v>
      </c>
      <c r="AF3416">
        <v>25</v>
      </c>
      <c r="AG3416">
        <v>1305</v>
      </c>
      <c r="AH3416">
        <v>736006</v>
      </c>
      <c r="AI3416">
        <v>2059</v>
      </c>
      <c r="AK3416" t="s">
        <v>13</v>
      </c>
      <c r="AL3416">
        <v>26</v>
      </c>
      <c r="AM3416">
        <v>22</v>
      </c>
      <c r="AN3416">
        <v>834</v>
      </c>
      <c r="AO3416">
        <v>814257</v>
      </c>
      <c r="AP3416">
        <v>4634</v>
      </c>
    </row>
    <row r="3417" spans="30:42" x14ac:dyDescent="0.15">
      <c r="AD3417" t="s">
        <v>14</v>
      </c>
      <c r="AE3417">
        <v>38</v>
      </c>
      <c r="AF3417">
        <v>25</v>
      </c>
      <c r="AG3417">
        <v>1306</v>
      </c>
      <c r="AH3417">
        <v>736006</v>
      </c>
      <c r="AI3417">
        <v>1233</v>
      </c>
      <c r="AK3417" t="s">
        <v>13</v>
      </c>
      <c r="AL3417">
        <v>26</v>
      </c>
      <c r="AM3417">
        <v>22</v>
      </c>
      <c r="AN3417">
        <v>835</v>
      </c>
      <c r="AO3417">
        <v>45185</v>
      </c>
      <c r="AP3417">
        <v>1592</v>
      </c>
    </row>
    <row r="3418" spans="30:42" x14ac:dyDescent="0.15">
      <c r="AD3418" t="s">
        <v>14</v>
      </c>
      <c r="AE3418">
        <v>38</v>
      </c>
      <c r="AF3418">
        <v>25</v>
      </c>
      <c r="AG3418">
        <v>1307</v>
      </c>
      <c r="AH3418">
        <v>12889</v>
      </c>
      <c r="AI3418">
        <v>484</v>
      </c>
      <c r="AK3418" t="s">
        <v>13</v>
      </c>
      <c r="AL3418">
        <v>26</v>
      </c>
      <c r="AM3418">
        <v>23</v>
      </c>
      <c r="AN3418">
        <v>836</v>
      </c>
      <c r="AO3418">
        <v>418586</v>
      </c>
      <c r="AP3418">
        <v>1763</v>
      </c>
    </row>
    <row r="3419" spans="30:42" x14ac:dyDescent="0.15">
      <c r="AD3419" t="s">
        <v>14</v>
      </c>
      <c r="AE3419">
        <v>38</v>
      </c>
      <c r="AF3419">
        <v>25</v>
      </c>
      <c r="AG3419">
        <v>1308</v>
      </c>
      <c r="AH3419">
        <v>284805</v>
      </c>
      <c r="AI3419">
        <v>1591</v>
      </c>
      <c r="AK3419" t="s">
        <v>13</v>
      </c>
      <c r="AL3419">
        <v>26</v>
      </c>
      <c r="AM3419">
        <v>23</v>
      </c>
      <c r="AN3419">
        <v>837</v>
      </c>
      <c r="AO3419">
        <v>814257</v>
      </c>
      <c r="AP3419">
        <v>2465</v>
      </c>
    </row>
    <row r="3420" spans="30:42" x14ac:dyDescent="0.15">
      <c r="AD3420" t="s">
        <v>14</v>
      </c>
      <c r="AE3420">
        <v>38</v>
      </c>
      <c r="AF3420">
        <v>26</v>
      </c>
      <c r="AG3420">
        <v>1309</v>
      </c>
      <c r="AH3420">
        <v>284805</v>
      </c>
      <c r="AI3420">
        <v>842</v>
      </c>
      <c r="AK3420" t="s">
        <v>13</v>
      </c>
      <c r="AL3420">
        <v>26</v>
      </c>
      <c r="AM3420">
        <v>23</v>
      </c>
      <c r="AN3420">
        <v>838</v>
      </c>
      <c r="AO3420">
        <v>736006</v>
      </c>
      <c r="AP3420">
        <v>1638</v>
      </c>
    </row>
    <row r="3421" spans="30:42" x14ac:dyDescent="0.15">
      <c r="AD3421" t="s">
        <v>14</v>
      </c>
      <c r="AE3421">
        <v>38</v>
      </c>
      <c r="AF3421">
        <v>26</v>
      </c>
      <c r="AG3421">
        <v>1310</v>
      </c>
      <c r="AH3421">
        <v>173792</v>
      </c>
      <c r="AI3421">
        <v>1014</v>
      </c>
      <c r="AK3421" t="s">
        <v>13</v>
      </c>
      <c r="AL3421">
        <v>26</v>
      </c>
      <c r="AM3421">
        <v>23</v>
      </c>
      <c r="AN3421">
        <v>839</v>
      </c>
      <c r="AO3421">
        <v>734934</v>
      </c>
      <c r="AP3421">
        <v>1904</v>
      </c>
    </row>
    <row r="3422" spans="30:42" x14ac:dyDescent="0.15">
      <c r="AD3422" t="s">
        <v>14</v>
      </c>
      <c r="AE3422">
        <v>38</v>
      </c>
      <c r="AF3422">
        <v>26</v>
      </c>
      <c r="AG3422">
        <v>1311</v>
      </c>
      <c r="AH3422">
        <v>814257</v>
      </c>
      <c r="AI3422">
        <v>1685</v>
      </c>
      <c r="AK3422" t="s">
        <v>13</v>
      </c>
      <c r="AL3422">
        <v>26</v>
      </c>
      <c r="AM3422">
        <v>24</v>
      </c>
      <c r="AN3422">
        <v>840</v>
      </c>
      <c r="AO3422">
        <v>183458</v>
      </c>
      <c r="AP3422">
        <v>2372</v>
      </c>
    </row>
    <row r="3423" spans="30:42" x14ac:dyDescent="0.15">
      <c r="AD3423" t="s">
        <v>14</v>
      </c>
      <c r="AE3423">
        <v>38</v>
      </c>
      <c r="AF3423">
        <v>26</v>
      </c>
      <c r="AG3423">
        <v>1312</v>
      </c>
      <c r="AH3423">
        <v>418586</v>
      </c>
      <c r="AI3423">
        <v>983</v>
      </c>
      <c r="AK3423" t="s">
        <v>13</v>
      </c>
      <c r="AL3423">
        <v>26</v>
      </c>
      <c r="AM3423">
        <v>24</v>
      </c>
      <c r="AN3423">
        <v>841</v>
      </c>
      <c r="AO3423">
        <v>580865</v>
      </c>
      <c r="AP3423">
        <v>1779</v>
      </c>
    </row>
    <row r="3424" spans="30:42" x14ac:dyDescent="0.15">
      <c r="AD3424" t="s">
        <v>14</v>
      </c>
      <c r="AE3424">
        <v>38</v>
      </c>
      <c r="AF3424">
        <v>26</v>
      </c>
      <c r="AG3424">
        <v>1313</v>
      </c>
      <c r="AH3424">
        <v>7172</v>
      </c>
      <c r="AI3424">
        <v>546</v>
      </c>
      <c r="AK3424" t="s">
        <v>13</v>
      </c>
      <c r="AL3424">
        <v>26</v>
      </c>
      <c r="AM3424">
        <v>25</v>
      </c>
      <c r="AN3424">
        <v>842</v>
      </c>
      <c r="AO3424">
        <v>736006</v>
      </c>
      <c r="AP3424">
        <v>1154</v>
      </c>
    </row>
    <row r="3425" spans="30:42" x14ac:dyDescent="0.15">
      <c r="AD3425" t="s">
        <v>14</v>
      </c>
      <c r="AE3425">
        <v>38</v>
      </c>
      <c r="AF3425">
        <v>27</v>
      </c>
      <c r="AG3425">
        <v>1314</v>
      </c>
      <c r="AH3425">
        <v>12889</v>
      </c>
      <c r="AI3425">
        <v>453</v>
      </c>
      <c r="AK3425" t="s">
        <v>13</v>
      </c>
      <c r="AL3425">
        <v>26</v>
      </c>
      <c r="AM3425">
        <v>26</v>
      </c>
      <c r="AN3425">
        <v>843</v>
      </c>
      <c r="AO3425">
        <v>814257</v>
      </c>
      <c r="AP3425">
        <v>3043</v>
      </c>
    </row>
    <row r="3426" spans="30:42" x14ac:dyDescent="0.15">
      <c r="AD3426" t="s">
        <v>14</v>
      </c>
      <c r="AE3426">
        <v>38</v>
      </c>
      <c r="AF3426">
        <v>27</v>
      </c>
      <c r="AG3426">
        <v>1315</v>
      </c>
      <c r="AH3426">
        <v>418586</v>
      </c>
      <c r="AI3426">
        <v>983</v>
      </c>
      <c r="AK3426" t="s">
        <v>13</v>
      </c>
      <c r="AL3426">
        <v>26</v>
      </c>
      <c r="AM3426">
        <v>26</v>
      </c>
      <c r="AN3426">
        <v>844</v>
      </c>
      <c r="AO3426">
        <v>460076</v>
      </c>
      <c r="AP3426">
        <v>1607</v>
      </c>
    </row>
    <row r="3427" spans="30:42" x14ac:dyDescent="0.15">
      <c r="AD3427" t="s">
        <v>14</v>
      </c>
      <c r="AE3427">
        <v>38</v>
      </c>
      <c r="AF3427">
        <v>27</v>
      </c>
      <c r="AG3427">
        <v>1316</v>
      </c>
      <c r="AH3427">
        <v>736006</v>
      </c>
      <c r="AI3427">
        <v>1327</v>
      </c>
      <c r="AK3427" t="s">
        <v>13</v>
      </c>
      <c r="AL3427">
        <v>26</v>
      </c>
      <c r="AM3427">
        <v>26</v>
      </c>
      <c r="AN3427">
        <v>845</v>
      </c>
      <c r="AO3427">
        <v>533076</v>
      </c>
      <c r="AP3427">
        <v>6116</v>
      </c>
    </row>
    <row r="3428" spans="30:42" x14ac:dyDescent="0.15">
      <c r="AD3428" t="s">
        <v>14</v>
      </c>
      <c r="AE3428">
        <v>38</v>
      </c>
      <c r="AF3428">
        <v>28</v>
      </c>
      <c r="AG3428">
        <v>1317</v>
      </c>
      <c r="AH3428">
        <v>734934</v>
      </c>
      <c r="AI3428">
        <v>1311</v>
      </c>
      <c r="AK3428" t="s">
        <v>13</v>
      </c>
      <c r="AL3428">
        <v>26</v>
      </c>
      <c r="AM3428">
        <v>26</v>
      </c>
      <c r="AN3428">
        <v>846</v>
      </c>
      <c r="AO3428">
        <v>12889</v>
      </c>
      <c r="AP3428">
        <v>3854</v>
      </c>
    </row>
    <row r="3429" spans="30:42" x14ac:dyDescent="0.15">
      <c r="AD3429" t="s">
        <v>14</v>
      </c>
      <c r="AE3429">
        <v>38</v>
      </c>
      <c r="AF3429">
        <v>28</v>
      </c>
      <c r="AG3429">
        <v>1318</v>
      </c>
      <c r="AH3429">
        <v>734934</v>
      </c>
      <c r="AI3429">
        <v>7193</v>
      </c>
      <c r="AK3429" t="s">
        <v>13</v>
      </c>
      <c r="AL3429">
        <v>26</v>
      </c>
      <c r="AM3429">
        <v>26</v>
      </c>
      <c r="AN3429">
        <v>847</v>
      </c>
      <c r="AO3429">
        <v>734934</v>
      </c>
      <c r="AP3429">
        <v>3886</v>
      </c>
    </row>
    <row r="3430" spans="30:42" x14ac:dyDescent="0.15">
      <c r="AD3430" t="s">
        <v>14</v>
      </c>
      <c r="AE3430">
        <v>38</v>
      </c>
      <c r="AF3430">
        <v>28</v>
      </c>
      <c r="AG3430">
        <v>1319</v>
      </c>
      <c r="AH3430">
        <v>173792</v>
      </c>
      <c r="AI3430">
        <v>4228</v>
      </c>
      <c r="AK3430" t="s">
        <v>13</v>
      </c>
      <c r="AL3430">
        <v>26</v>
      </c>
      <c r="AM3430">
        <v>26</v>
      </c>
      <c r="AN3430">
        <v>848</v>
      </c>
      <c r="AO3430">
        <v>734934</v>
      </c>
      <c r="AP3430">
        <v>4416</v>
      </c>
    </row>
    <row r="3431" spans="30:42" x14ac:dyDescent="0.15">
      <c r="AD3431" t="s">
        <v>14</v>
      </c>
      <c r="AE3431">
        <v>38</v>
      </c>
      <c r="AF3431">
        <v>28</v>
      </c>
      <c r="AG3431">
        <v>1320</v>
      </c>
      <c r="AH3431">
        <v>183458</v>
      </c>
      <c r="AI3431">
        <v>749</v>
      </c>
      <c r="AK3431" t="s">
        <v>13</v>
      </c>
      <c r="AL3431">
        <v>26</v>
      </c>
      <c r="AM3431">
        <v>27</v>
      </c>
      <c r="AN3431">
        <v>849</v>
      </c>
      <c r="AO3431">
        <v>814257</v>
      </c>
      <c r="AP3431">
        <v>1529</v>
      </c>
    </row>
    <row r="3432" spans="30:42" x14ac:dyDescent="0.15">
      <c r="AD3432" t="s">
        <v>14</v>
      </c>
      <c r="AE3432">
        <v>38</v>
      </c>
      <c r="AF3432">
        <v>28</v>
      </c>
      <c r="AG3432">
        <v>1321</v>
      </c>
      <c r="AH3432">
        <v>7172</v>
      </c>
      <c r="AI3432">
        <v>561</v>
      </c>
      <c r="AK3432" t="s">
        <v>13</v>
      </c>
      <c r="AL3432">
        <v>26</v>
      </c>
      <c r="AM3432">
        <v>27</v>
      </c>
      <c r="AN3432">
        <v>850</v>
      </c>
      <c r="AO3432">
        <v>7172</v>
      </c>
      <c r="AP3432">
        <v>655</v>
      </c>
    </row>
    <row r="3433" spans="30:42" x14ac:dyDescent="0.15">
      <c r="AD3433" t="s">
        <v>14</v>
      </c>
      <c r="AE3433">
        <v>38</v>
      </c>
      <c r="AF3433">
        <v>28</v>
      </c>
      <c r="AG3433">
        <v>1322</v>
      </c>
      <c r="AH3433">
        <v>7172</v>
      </c>
      <c r="AI3433">
        <v>515</v>
      </c>
      <c r="AK3433" t="s">
        <v>13</v>
      </c>
      <c r="AL3433">
        <v>26</v>
      </c>
      <c r="AM3433">
        <v>27</v>
      </c>
      <c r="AN3433">
        <v>851</v>
      </c>
      <c r="AO3433">
        <v>7172</v>
      </c>
      <c r="AP3433">
        <v>796</v>
      </c>
    </row>
    <row r="3434" spans="30:42" x14ac:dyDescent="0.15">
      <c r="AD3434" t="s">
        <v>14</v>
      </c>
      <c r="AE3434">
        <v>38</v>
      </c>
      <c r="AF3434">
        <v>29</v>
      </c>
      <c r="AG3434">
        <v>1323</v>
      </c>
      <c r="AH3434">
        <v>284805</v>
      </c>
      <c r="AI3434">
        <v>1124</v>
      </c>
      <c r="AK3434" t="s">
        <v>13</v>
      </c>
      <c r="AL3434">
        <v>26</v>
      </c>
      <c r="AM3434">
        <v>27</v>
      </c>
      <c r="AN3434">
        <v>852</v>
      </c>
      <c r="AO3434">
        <v>45185</v>
      </c>
      <c r="AP3434">
        <v>1825</v>
      </c>
    </row>
    <row r="3435" spans="30:42" x14ac:dyDescent="0.15">
      <c r="AD3435" t="s">
        <v>14</v>
      </c>
      <c r="AE3435">
        <v>38</v>
      </c>
      <c r="AF3435">
        <v>29</v>
      </c>
      <c r="AG3435">
        <v>1324</v>
      </c>
      <c r="AH3435">
        <v>736006</v>
      </c>
      <c r="AI3435">
        <v>1264</v>
      </c>
      <c r="AK3435" t="s">
        <v>13</v>
      </c>
      <c r="AL3435">
        <v>26</v>
      </c>
      <c r="AM3435">
        <v>27</v>
      </c>
      <c r="AN3435">
        <v>853</v>
      </c>
      <c r="AO3435">
        <v>533076</v>
      </c>
      <c r="AP3435">
        <v>1576</v>
      </c>
    </row>
    <row r="3436" spans="30:42" x14ac:dyDescent="0.15">
      <c r="AD3436" t="s">
        <v>14</v>
      </c>
      <c r="AE3436">
        <v>38</v>
      </c>
      <c r="AF3436">
        <v>29</v>
      </c>
      <c r="AG3436">
        <v>1325</v>
      </c>
      <c r="AH3436">
        <v>736006</v>
      </c>
      <c r="AI3436">
        <v>1560</v>
      </c>
      <c r="AK3436" t="s">
        <v>13</v>
      </c>
      <c r="AL3436">
        <v>26</v>
      </c>
      <c r="AM3436">
        <v>28</v>
      </c>
      <c r="AN3436">
        <v>854</v>
      </c>
      <c r="AO3436">
        <v>12889</v>
      </c>
      <c r="AP3436">
        <v>1092</v>
      </c>
    </row>
    <row r="3437" spans="30:42" x14ac:dyDescent="0.15">
      <c r="AD3437" t="s">
        <v>14</v>
      </c>
      <c r="AE3437">
        <v>38</v>
      </c>
      <c r="AF3437">
        <v>29</v>
      </c>
      <c r="AG3437">
        <v>1326</v>
      </c>
      <c r="AH3437">
        <v>45185</v>
      </c>
      <c r="AI3437">
        <v>515</v>
      </c>
      <c r="AK3437" t="s">
        <v>13</v>
      </c>
      <c r="AL3437">
        <v>26</v>
      </c>
      <c r="AM3437">
        <v>28</v>
      </c>
      <c r="AN3437">
        <v>855</v>
      </c>
      <c r="AO3437">
        <v>418586</v>
      </c>
      <c r="AP3437">
        <v>4946</v>
      </c>
    </row>
    <row r="3438" spans="30:42" x14ac:dyDescent="0.15">
      <c r="AD3438" t="s">
        <v>14</v>
      </c>
      <c r="AE3438">
        <v>38</v>
      </c>
      <c r="AF3438">
        <v>30</v>
      </c>
      <c r="AG3438">
        <v>1327</v>
      </c>
      <c r="AH3438">
        <v>183458</v>
      </c>
      <c r="AI3438">
        <v>1029</v>
      </c>
      <c r="AK3438" t="s">
        <v>13</v>
      </c>
      <c r="AL3438">
        <v>26</v>
      </c>
      <c r="AM3438">
        <v>28</v>
      </c>
      <c r="AN3438">
        <v>856</v>
      </c>
      <c r="AO3438">
        <v>418586</v>
      </c>
      <c r="AP3438">
        <v>1529</v>
      </c>
    </row>
    <row r="3439" spans="30:42" x14ac:dyDescent="0.15">
      <c r="AD3439" t="s">
        <v>14</v>
      </c>
      <c r="AE3439">
        <v>38</v>
      </c>
      <c r="AF3439">
        <v>30</v>
      </c>
      <c r="AG3439">
        <v>1328</v>
      </c>
      <c r="AH3439">
        <v>7172</v>
      </c>
      <c r="AI3439">
        <v>3558</v>
      </c>
      <c r="AK3439" t="s">
        <v>13</v>
      </c>
      <c r="AL3439">
        <v>26</v>
      </c>
      <c r="AM3439">
        <v>29</v>
      </c>
      <c r="AN3439">
        <v>857</v>
      </c>
      <c r="AO3439">
        <v>491877</v>
      </c>
      <c r="AP3439">
        <v>1560</v>
      </c>
    </row>
    <row r="3440" spans="30:42" x14ac:dyDescent="0.15">
      <c r="AD3440" t="s">
        <v>14</v>
      </c>
      <c r="AE3440">
        <v>38</v>
      </c>
      <c r="AF3440">
        <v>30</v>
      </c>
      <c r="AG3440">
        <v>1329</v>
      </c>
      <c r="AH3440">
        <v>533076</v>
      </c>
      <c r="AI3440">
        <v>8175</v>
      </c>
      <c r="AK3440" t="s">
        <v>13</v>
      </c>
      <c r="AL3440">
        <v>26</v>
      </c>
      <c r="AM3440">
        <v>29</v>
      </c>
      <c r="AN3440">
        <v>858</v>
      </c>
      <c r="AO3440">
        <v>734934</v>
      </c>
      <c r="AP3440">
        <v>1435</v>
      </c>
    </row>
    <row r="3441" spans="30:42" x14ac:dyDescent="0.15">
      <c r="AD3441" t="s">
        <v>14</v>
      </c>
      <c r="AE3441">
        <v>38</v>
      </c>
      <c r="AF3441">
        <v>32</v>
      </c>
      <c r="AG3441">
        <v>1330</v>
      </c>
      <c r="AH3441">
        <v>736006</v>
      </c>
      <c r="AI3441">
        <v>1763</v>
      </c>
      <c r="AK3441" t="s">
        <v>13</v>
      </c>
      <c r="AL3441">
        <v>26</v>
      </c>
      <c r="AM3441">
        <v>29</v>
      </c>
      <c r="AN3441">
        <v>859</v>
      </c>
      <c r="AO3441">
        <v>418586</v>
      </c>
      <c r="AP3441">
        <v>1950</v>
      </c>
    </row>
    <row r="3442" spans="30:42" x14ac:dyDescent="0.15">
      <c r="AD3442" t="s">
        <v>14</v>
      </c>
      <c r="AE3442">
        <v>38</v>
      </c>
      <c r="AF3442">
        <v>32</v>
      </c>
      <c r="AG3442">
        <v>1331</v>
      </c>
      <c r="AH3442">
        <v>580865</v>
      </c>
      <c r="AI3442">
        <v>1404</v>
      </c>
      <c r="AK3442" t="s">
        <v>13</v>
      </c>
      <c r="AL3442">
        <v>26</v>
      </c>
      <c r="AM3442">
        <v>29</v>
      </c>
      <c r="AN3442">
        <v>861</v>
      </c>
      <c r="AO3442">
        <v>12889</v>
      </c>
      <c r="AP3442">
        <v>1154</v>
      </c>
    </row>
    <row r="3443" spans="30:42" x14ac:dyDescent="0.15">
      <c r="AD3443" t="s">
        <v>14</v>
      </c>
      <c r="AE3443">
        <v>38</v>
      </c>
      <c r="AF3443">
        <v>33</v>
      </c>
      <c r="AG3443">
        <v>1332</v>
      </c>
      <c r="AH3443">
        <v>284805</v>
      </c>
      <c r="AI3443">
        <v>5524</v>
      </c>
      <c r="AK3443" t="s">
        <v>13</v>
      </c>
      <c r="AL3443">
        <v>26</v>
      </c>
      <c r="AM3443">
        <v>29</v>
      </c>
      <c r="AN3443">
        <v>860</v>
      </c>
      <c r="AO3443">
        <v>580865</v>
      </c>
      <c r="AP3443">
        <v>2543</v>
      </c>
    </row>
    <row r="3444" spans="30:42" x14ac:dyDescent="0.15">
      <c r="AD3444" t="s">
        <v>14</v>
      </c>
      <c r="AE3444">
        <v>38</v>
      </c>
      <c r="AF3444">
        <v>33</v>
      </c>
      <c r="AG3444">
        <v>1333</v>
      </c>
      <c r="AH3444">
        <v>12889</v>
      </c>
      <c r="AI3444">
        <v>4135</v>
      </c>
      <c r="AK3444" t="s">
        <v>13</v>
      </c>
      <c r="AL3444">
        <v>26</v>
      </c>
      <c r="AM3444">
        <v>29</v>
      </c>
      <c r="AN3444">
        <v>862</v>
      </c>
      <c r="AO3444">
        <v>814257</v>
      </c>
      <c r="AP3444">
        <v>2090</v>
      </c>
    </row>
    <row r="3445" spans="30:42" x14ac:dyDescent="0.15">
      <c r="AD3445" t="s">
        <v>14</v>
      </c>
      <c r="AE3445">
        <v>38</v>
      </c>
      <c r="AF3445">
        <v>33</v>
      </c>
      <c r="AG3445">
        <v>1334</v>
      </c>
      <c r="AH3445">
        <v>284805</v>
      </c>
      <c r="AI3445">
        <v>3823</v>
      </c>
      <c r="AK3445" t="s">
        <v>13</v>
      </c>
      <c r="AL3445">
        <v>26</v>
      </c>
      <c r="AM3445">
        <v>30</v>
      </c>
      <c r="AN3445">
        <v>863</v>
      </c>
      <c r="AO3445">
        <v>284805</v>
      </c>
      <c r="AP3445">
        <v>874</v>
      </c>
    </row>
    <row r="3446" spans="30:42" x14ac:dyDescent="0.15">
      <c r="AD3446" t="s">
        <v>14</v>
      </c>
      <c r="AE3446">
        <v>38</v>
      </c>
      <c r="AF3446">
        <v>34</v>
      </c>
      <c r="AG3446">
        <v>1335</v>
      </c>
      <c r="AH3446">
        <v>814257</v>
      </c>
      <c r="AI3446">
        <v>2263</v>
      </c>
      <c r="AK3446" t="s">
        <v>13</v>
      </c>
      <c r="AL3446">
        <v>26</v>
      </c>
      <c r="AM3446">
        <v>30</v>
      </c>
      <c r="AN3446">
        <v>864</v>
      </c>
      <c r="AO3446">
        <v>460076</v>
      </c>
      <c r="AP3446">
        <v>1062</v>
      </c>
    </row>
    <row r="3447" spans="30:42" x14ac:dyDescent="0.15">
      <c r="AD3447" t="s">
        <v>14</v>
      </c>
      <c r="AE3447">
        <v>38</v>
      </c>
      <c r="AF3447">
        <v>34</v>
      </c>
      <c r="AG3447">
        <v>1336</v>
      </c>
      <c r="AH3447">
        <v>491877</v>
      </c>
      <c r="AI3447">
        <v>1170</v>
      </c>
      <c r="AK3447" t="s">
        <v>13</v>
      </c>
      <c r="AL3447">
        <v>26</v>
      </c>
      <c r="AM3447">
        <v>30</v>
      </c>
      <c r="AN3447">
        <v>865</v>
      </c>
      <c r="AO3447">
        <v>460076</v>
      </c>
      <c r="AP3447">
        <v>2980</v>
      </c>
    </row>
    <row r="3448" spans="30:42" x14ac:dyDescent="0.15">
      <c r="AD3448" t="s">
        <v>14</v>
      </c>
      <c r="AE3448">
        <v>38</v>
      </c>
      <c r="AF3448">
        <v>35</v>
      </c>
      <c r="AG3448">
        <v>1337</v>
      </c>
      <c r="AH3448">
        <v>736006</v>
      </c>
      <c r="AI3448">
        <v>1669</v>
      </c>
      <c r="AK3448" t="s">
        <v>13</v>
      </c>
      <c r="AL3448">
        <v>26</v>
      </c>
      <c r="AM3448">
        <v>31</v>
      </c>
      <c r="AN3448">
        <v>866</v>
      </c>
      <c r="AO3448">
        <v>734934</v>
      </c>
      <c r="AP3448">
        <v>1795</v>
      </c>
    </row>
    <row r="3449" spans="30:42" x14ac:dyDescent="0.15">
      <c r="AD3449" t="s">
        <v>14</v>
      </c>
      <c r="AE3449">
        <v>38</v>
      </c>
      <c r="AF3449">
        <v>35</v>
      </c>
      <c r="AG3449">
        <v>1338</v>
      </c>
      <c r="AH3449">
        <v>460076</v>
      </c>
      <c r="AI3449">
        <v>967</v>
      </c>
      <c r="AK3449" t="s">
        <v>13</v>
      </c>
      <c r="AL3449">
        <v>26</v>
      </c>
      <c r="AM3449">
        <v>31</v>
      </c>
      <c r="AN3449">
        <v>867</v>
      </c>
      <c r="AO3449">
        <v>183458</v>
      </c>
      <c r="AP3449">
        <v>1295</v>
      </c>
    </row>
    <row r="3450" spans="30:42" x14ac:dyDescent="0.15">
      <c r="AD3450" t="s">
        <v>14</v>
      </c>
      <c r="AE3450">
        <v>38</v>
      </c>
      <c r="AF3450">
        <v>35</v>
      </c>
      <c r="AG3450">
        <v>1339</v>
      </c>
      <c r="AH3450">
        <v>736006</v>
      </c>
      <c r="AI3450">
        <v>4478</v>
      </c>
      <c r="AK3450" t="s">
        <v>13</v>
      </c>
      <c r="AL3450">
        <v>26</v>
      </c>
      <c r="AM3450">
        <v>31</v>
      </c>
      <c r="AN3450">
        <v>868</v>
      </c>
      <c r="AO3450">
        <v>12889</v>
      </c>
      <c r="AP3450">
        <v>2232</v>
      </c>
    </row>
    <row r="3451" spans="30:42" x14ac:dyDescent="0.15">
      <c r="AD3451" t="s">
        <v>14</v>
      </c>
      <c r="AE3451">
        <v>38</v>
      </c>
      <c r="AF3451">
        <v>35</v>
      </c>
      <c r="AG3451">
        <v>1340</v>
      </c>
      <c r="AH3451">
        <v>284805</v>
      </c>
      <c r="AI3451">
        <v>6537</v>
      </c>
      <c r="AK3451" t="s">
        <v>13</v>
      </c>
      <c r="AL3451">
        <v>26</v>
      </c>
      <c r="AM3451">
        <v>32</v>
      </c>
      <c r="AN3451">
        <v>869</v>
      </c>
      <c r="AO3451">
        <v>491877</v>
      </c>
      <c r="AP3451">
        <v>842</v>
      </c>
    </row>
    <row r="3452" spans="30:42" x14ac:dyDescent="0.15">
      <c r="AD3452" t="s">
        <v>14</v>
      </c>
      <c r="AE3452">
        <v>38</v>
      </c>
      <c r="AF3452">
        <v>36</v>
      </c>
      <c r="AG3452">
        <v>1341</v>
      </c>
      <c r="AH3452">
        <v>173792</v>
      </c>
      <c r="AI3452">
        <v>640</v>
      </c>
      <c r="AK3452" t="s">
        <v>13</v>
      </c>
      <c r="AL3452">
        <v>26</v>
      </c>
      <c r="AM3452">
        <v>33</v>
      </c>
      <c r="AN3452">
        <v>870</v>
      </c>
      <c r="AO3452">
        <v>183458</v>
      </c>
      <c r="AP3452">
        <v>1233</v>
      </c>
    </row>
    <row r="3453" spans="30:42" x14ac:dyDescent="0.15">
      <c r="AD3453" t="s">
        <v>14</v>
      </c>
      <c r="AE3453">
        <v>38</v>
      </c>
      <c r="AF3453">
        <v>36</v>
      </c>
      <c r="AG3453">
        <v>1342</v>
      </c>
      <c r="AH3453">
        <v>173792</v>
      </c>
      <c r="AI3453">
        <v>827</v>
      </c>
      <c r="AK3453" t="s">
        <v>13</v>
      </c>
      <c r="AL3453">
        <v>26</v>
      </c>
      <c r="AM3453">
        <v>33</v>
      </c>
      <c r="AN3453">
        <v>871</v>
      </c>
      <c r="AO3453">
        <v>183458</v>
      </c>
      <c r="AP3453">
        <v>1108</v>
      </c>
    </row>
    <row r="3454" spans="30:42" x14ac:dyDescent="0.15">
      <c r="AD3454" t="s">
        <v>14</v>
      </c>
      <c r="AE3454">
        <v>38</v>
      </c>
      <c r="AF3454">
        <v>36</v>
      </c>
      <c r="AG3454">
        <v>1343</v>
      </c>
      <c r="AH3454">
        <v>736006</v>
      </c>
      <c r="AI3454">
        <v>1466</v>
      </c>
      <c r="AK3454" t="s">
        <v>13</v>
      </c>
      <c r="AL3454">
        <v>26</v>
      </c>
      <c r="AM3454">
        <v>34</v>
      </c>
      <c r="AN3454">
        <v>872</v>
      </c>
      <c r="AO3454">
        <v>491877</v>
      </c>
      <c r="AP3454">
        <v>1014</v>
      </c>
    </row>
    <row r="3455" spans="30:42" x14ac:dyDescent="0.15">
      <c r="AD3455" t="s">
        <v>14</v>
      </c>
      <c r="AE3455">
        <v>38</v>
      </c>
      <c r="AF3455">
        <v>37</v>
      </c>
      <c r="AG3455">
        <v>1344</v>
      </c>
      <c r="AH3455">
        <v>12889</v>
      </c>
      <c r="AI3455">
        <v>3354</v>
      </c>
      <c r="AK3455" t="s">
        <v>13</v>
      </c>
      <c r="AL3455">
        <v>26</v>
      </c>
      <c r="AM3455">
        <v>34</v>
      </c>
      <c r="AN3455">
        <v>873</v>
      </c>
      <c r="AO3455">
        <v>736006</v>
      </c>
      <c r="AP3455">
        <v>5040</v>
      </c>
    </row>
    <row r="3456" spans="30:42" x14ac:dyDescent="0.15">
      <c r="AD3456" t="s">
        <v>14</v>
      </c>
      <c r="AE3456">
        <v>38</v>
      </c>
      <c r="AF3456">
        <v>37</v>
      </c>
      <c r="AG3456">
        <v>1345</v>
      </c>
      <c r="AH3456">
        <v>418586</v>
      </c>
      <c r="AI3456">
        <v>889</v>
      </c>
      <c r="AK3456" t="s">
        <v>13</v>
      </c>
      <c r="AL3456">
        <v>26</v>
      </c>
      <c r="AM3456">
        <v>34</v>
      </c>
      <c r="AN3456">
        <v>874</v>
      </c>
      <c r="AO3456">
        <v>734934</v>
      </c>
      <c r="AP3456">
        <v>6428</v>
      </c>
    </row>
    <row r="3457" spans="30:42" x14ac:dyDescent="0.15">
      <c r="AD3457" t="s">
        <v>14</v>
      </c>
      <c r="AE3457">
        <v>38</v>
      </c>
      <c r="AF3457">
        <v>37</v>
      </c>
      <c r="AG3457">
        <v>1346</v>
      </c>
      <c r="AH3457">
        <v>460076</v>
      </c>
      <c r="AI3457">
        <v>4790</v>
      </c>
      <c r="AK3457" t="s">
        <v>13</v>
      </c>
      <c r="AL3457">
        <v>26</v>
      </c>
      <c r="AM3457">
        <v>34</v>
      </c>
      <c r="AN3457">
        <v>875</v>
      </c>
      <c r="AO3457">
        <v>734934</v>
      </c>
      <c r="AP3457">
        <v>5227</v>
      </c>
    </row>
    <row r="3458" spans="30:42" x14ac:dyDescent="0.15">
      <c r="AD3458" t="s">
        <v>14</v>
      </c>
      <c r="AE3458">
        <v>38</v>
      </c>
      <c r="AF3458">
        <v>37</v>
      </c>
      <c r="AG3458">
        <v>1347</v>
      </c>
      <c r="AH3458">
        <v>7172</v>
      </c>
      <c r="AI3458">
        <v>1139</v>
      </c>
      <c r="AK3458" t="s">
        <v>13</v>
      </c>
      <c r="AL3458">
        <v>26</v>
      </c>
      <c r="AM3458">
        <v>34</v>
      </c>
      <c r="AN3458">
        <v>876</v>
      </c>
      <c r="AO3458">
        <v>734934</v>
      </c>
      <c r="AP3458">
        <v>3807</v>
      </c>
    </row>
    <row r="3459" spans="30:42" x14ac:dyDescent="0.15">
      <c r="AD3459" t="s">
        <v>14</v>
      </c>
      <c r="AE3459">
        <v>38</v>
      </c>
      <c r="AF3459">
        <v>37</v>
      </c>
      <c r="AG3459">
        <v>1348</v>
      </c>
      <c r="AH3459">
        <v>736006</v>
      </c>
      <c r="AI3459">
        <v>2262</v>
      </c>
      <c r="AK3459" t="s">
        <v>13</v>
      </c>
      <c r="AL3459">
        <v>26</v>
      </c>
      <c r="AM3459">
        <v>34</v>
      </c>
      <c r="AN3459">
        <v>877</v>
      </c>
      <c r="AO3459">
        <v>814257</v>
      </c>
      <c r="AP3459">
        <v>4306</v>
      </c>
    </row>
    <row r="3460" spans="30:42" x14ac:dyDescent="0.15">
      <c r="AD3460" t="s">
        <v>14</v>
      </c>
      <c r="AE3460">
        <v>38</v>
      </c>
      <c r="AF3460">
        <v>37</v>
      </c>
      <c r="AG3460">
        <v>1349</v>
      </c>
      <c r="AH3460">
        <v>12889</v>
      </c>
      <c r="AI3460">
        <v>421</v>
      </c>
      <c r="AK3460" t="s">
        <v>13</v>
      </c>
      <c r="AL3460">
        <v>26</v>
      </c>
      <c r="AM3460">
        <v>34</v>
      </c>
      <c r="AN3460">
        <v>878</v>
      </c>
      <c r="AO3460">
        <v>814257</v>
      </c>
      <c r="AP3460">
        <v>1607</v>
      </c>
    </row>
    <row r="3461" spans="30:42" x14ac:dyDescent="0.15">
      <c r="AD3461" t="s">
        <v>14</v>
      </c>
      <c r="AE3461">
        <v>38</v>
      </c>
      <c r="AF3461">
        <v>37</v>
      </c>
      <c r="AG3461">
        <v>1350</v>
      </c>
      <c r="AH3461">
        <v>173792</v>
      </c>
      <c r="AI3461">
        <v>827</v>
      </c>
      <c r="AK3461" t="s">
        <v>13</v>
      </c>
      <c r="AL3461">
        <v>26</v>
      </c>
      <c r="AM3461">
        <v>35</v>
      </c>
      <c r="AN3461">
        <v>879</v>
      </c>
      <c r="AO3461">
        <v>460076</v>
      </c>
      <c r="AP3461">
        <v>1218</v>
      </c>
    </row>
    <row r="3462" spans="30:42" x14ac:dyDescent="0.15">
      <c r="AD3462" t="s">
        <v>14</v>
      </c>
      <c r="AE3462">
        <v>38</v>
      </c>
      <c r="AF3462">
        <v>38</v>
      </c>
      <c r="AG3462">
        <v>1351</v>
      </c>
      <c r="AH3462">
        <v>460076</v>
      </c>
      <c r="AI3462">
        <v>1217</v>
      </c>
      <c r="AK3462" t="s">
        <v>13</v>
      </c>
      <c r="AL3462">
        <v>26</v>
      </c>
      <c r="AM3462">
        <v>35</v>
      </c>
      <c r="AN3462">
        <v>880</v>
      </c>
      <c r="AO3462">
        <v>284805</v>
      </c>
      <c r="AP3462">
        <v>1046</v>
      </c>
    </row>
    <row r="3463" spans="30:42" x14ac:dyDescent="0.15">
      <c r="AD3463" t="s">
        <v>14</v>
      </c>
      <c r="AE3463">
        <v>38</v>
      </c>
      <c r="AF3463">
        <v>38</v>
      </c>
      <c r="AG3463">
        <v>1352</v>
      </c>
      <c r="AH3463">
        <v>284805</v>
      </c>
      <c r="AI3463">
        <v>1623</v>
      </c>
      <c r="AK3463" t="s">
        <v>13</v>
      </c>
      <c r="AL3463">
        <v>26</v>
      </c>
      <c r="AM3463">
        <v>35</v>
      </c>
      <c r="AN3463">
        <v>881</v>
      </c>
      <c r="AO3463">
        <v>734934</v>
      </c>
      <c r="AP3463">
        <v>1327</v>
      </c>
    </row>
    <row r="3464" spans="30:42" x14ac:dyDescent="0.15">
      <c r="AD3464" t="s">
        <v>14</v>
      </c>
      <c r="AE3464">
        <v>38</v>
      </c>
      <c r="AF3464">
        <v>38</v>
      </c>
      <c r="AG3464">
        <v>1353</v>
      </c>
      <c r="AH3464">
        <v>734934</v>
      </c>
      <c r="AI3464">
        <v>2045</v>
      </c>
      <c r="AK3464" t="s">
        <v>13</v>
      </c>
      <c r="AL3464">
        <v>26</v>
      </c>
      <c r="AM3464">
        <v>36</v>
      </c>
      <c r="AN3464">
        <v>882</v>
      </c>
      <c r="AO3464">
        <v>12889</v>
      </c>
      <c r="AP3464">
        <v>4541</v>
      </c>
    </row>
    <row r="3465" spans="30:42" x14ac:dyDescent="0.15">
      <c r="AD3465" t="s">
        <v>14</v>
      </c>
      <c r="AE3465">
        <v>38</v>
      </c>
      <c r="AF3465">
        <v>38</v>
      </c>
      <c r="AG3465">
        <v>1354</v>
      </c>
      <c r="AH3465">
        <v>580865</v>
      </c>
      <c r="AI3465">
        <v>1374</v>
      </c>
      <c r="AK3465" t="s">
        <v>13</v>
      </c>
      <c r="AL3465">
        <v>26</v>
      </c>
      <c r="AM3465">
        <v>36</v>
      </c>
      <c r="AN3465">
        <v>883</v>
      </c>
      <c r="AO3465">
        <v>7172</v>
      </c>
      <c r="AP3465">
        <v>1561</v>
      </c>
    </row>
    <row r="3466" spans="30:42" x14ac:dyDescent="0.15">
      <c r="AD3466" t="s">
        <v>14</v>
      </c>
      <c r="AE3466">
        <v>38</v>
      </c>
      <c r="AF3466">
        <v>39</v>
      </c>
      <c r="AG3466">
        <v>1355</v>
      </c>
      <c r="AH3466">
        <v>173792</v>
      </c>
      <c r="AI3466">
        <v>2434</v>
      </c>
      <c r="AK3466" t="s">
        <v>13</v>
      </c>
      <c r="AL3466">
        <v>26</v>
      </c>
      <c r="AM3466">
        <v>37</v>
      </c>
      <c r="AN3466">
        <v>884</v>
      </c>
      <c r="AO3466">
        <v>533076</v>
      </c>
      <c r="AP3466">
        <v>2684</v>
      </c>
    </row>
    <row r="3467" spans="30:42" x14ac:dyDescent="0.15">
      <c r="AD3467" t="s">
        <v>14</v>
      </c>
      <c r="AE3467">
        <v>38</v>
      </c>
      <c r="AF3467">
        <v>39</v>
      </c>
      <c r="AG3467">
        <v>1356</v>
      </c>
      <c r="AH3467">
        <v>580865</v>
      </c>
      <c r="AI3467">
        <v>1951</v>
      </c>
      <c r="AK3467" t="s">
        <v>13</v>
      </c>
      <c r="AL3467">
        <v>26</v>
      </c>
      <c r="AM3467">
        <v>37</v>
      </c>
      <c r="AN3467">
        <v>885</v>
      </c>
      <c r="AO3467">
        <v>491877</v>
      </c>
      <c r="AP3467">
        <v>2590</v>
      </c>
    </row>
    <row r="3468" spans="30:42" x14ac:dyDescent="0.15">
      <c r="AD3468" t="s">
        <v>14</v>
      </c>
      <c r="AE3468">
        <v>38</v>
      </c>
      <c r="AF3468">
        <v>40</v>
      </c>
      <c r="AG3468">
        <v>1357</v>
      </c>
      <c r="AH3468">
        <v>460076</v>
      </c>
      <c r="AI3468">
        <v>1186</v>
      </c>
      <c r="AK3468" t="s">
        <v>13</v>
      </c>
      <c r="AL3468">
        <v>26</v>
      </c>
      <c r="AM3468">
        <v>37</v>
      </c>
      <c r="AN3468">
        <v>886</v>
      </c>
      <c r="AO3468">
        <v>284805</v>
      </c>
      <c r="AP3468">
        <v>2606</v>
      </c>
    </row>
    <row r="3469" spans="30:42" x14ac:dyDescent="0.15">
      <c r="AD3469" t="s">
        <v>14</v>
      </c>
      <c r="AE3469">
        <v>38</v>
      </c>
      <c r="AF3469">
        <v>40</v>
      </c>
      <c r="AG3469">
        <v>1358</v>
      </c>
      <c r="AH3469">
        <v>736006</v>
      </c>
      <c r="AI3469">
        <v>1466</v>
      </c>
      <c r="AK3469" t="s">
        <v>13</v>
      </c>
      <c r="AL3469">
        <v>26</v>
      </c>
      <c r="AM3469">
        <v>38</v>
      </c>
      <c r="AN3469">
        <v>887</v>
      </c>
      <c r="AO3469">
        <v>173792</v>
      </c>
      <c r="AP3469">
        <v>2028</v>
      </c>
    </row>
    <row r="3470" spans="30:42" x14ac:dyDescent="0.15">
      <c r="AD3470" t="s">
        <v>14</v>
      </c>
      <c r="AE3470">
        <v>38</v>
      </c>
      <c r="AF3470">
        <v>40</v>
      </c>
      <c r="AG3470">
        <v>1359</v>
      </c>
      <c r="AH3470">
        <v>7172</v>
      </c>
      <c r="AI3470">
        <v>437</v>
      </c>
      <c r="AK3470" t="s">
        <v>13</v>
      </c>
      <c r="AL3470">
        <v>26</v>
      </c>
      <c r="AM3470">
        <v>38</v>
      </c>
      <c r="AN3470">
        <v>888</v>
      </c>
      <c r="AO3470">
        <v>173792</v>
      </c>
      <c r="AP3470">
        <v>2667</v>
      </c>
    </row>
    <row r="3471" spans="30:42" x14ac:dyDescent="0.15">
      <c r="AD3471" t="s">
        <v>14</v>
      </c>
      <c r="AE3471">
        <v>38</v>
      </c>
      <c r="AF3471">
        <v>40</v>
      </c>
      <c r="AG3471">
        <v>1360</v>
      </c>
      <c r="AH3471">
        <v>183458</v>
      </c>
      <c r="AI3471">
        <v>780</v>
      </c>
      <c r="AK3471" t="s">
        <v>13</v>
      </c>
      <c r="AL3471">
        <v>26</v>
      </c>
      <c r="AM3471">
        <v>38</v>
      </c>
      <c r="AN3471">
        <v>889</v>
      </c>
      <c r="AO3471">
        <v>736006</v>
      </c>
      <c r="AP3471">
        <v>2402</v>
      </c>
    </row>
    <row r="3472" spans="30:42" x14ac:dyDescent="0.15">
      <c r="AD3472" t="s">
        <v>14</v>
      </c>
      <c r="AE3472">
        <v>38</v>
      </c>
      <c r="AF3472">
        <v>40</v>
      </c>
      <c r="AG3472">
        <v>1361</v>
      </c>
      <c r="AH3472">
        <v>533076</v>
      </c>
      <c r="AI3472">
        <v>1311</v>
      </c>
      <c r="AK3472" t="s">
        <v>13</v>
      </c>
      <c r="AL3472">
        <v>26</v>
      </c>
      <c r="AM3472">
        <v>38</v>
      </c>
      <c r="AN3472">
        <v>890</v>
      </c>
      <c r="AO3472">
        <v>580865</v>
      </c>
      <c r="AP3472">
        <v>1248</v>
      </c>
    </row>
    <row r="3473" spans="30:42" x14ac:dyDescent="0.15">
      <c r="AD3473" t="s">
        <v>14</v>
      </c>
      <c r="AE3473">
        <v>38</v>
      </c>
      <c r="AF3473">
        <v>41</v>
      </c>
      <c r="AG3473">
        <v>1362</v>
      </c>
      <c r="AH3473">
        <v>7172</v>
      </c>
      <c r="AI3473">
        <v>421</v>
      </c>
      <c r="AK3473" t="s">
        <v>13</v>
      </c>
      <c r="AL3473">
        <v>26</v>
      </c>
      <c r="AM3473">
        <v>39</v>
      </c>
      <c r="AN3473">
        <v>891</v>
      </c>
      <c r="AO3473">
        <v>736006</v>
      </c>
      <c r="AP3473">
        <v>1732</v>
      </c>
    </row>
    <row r="3474" spans="30:42" x14ac:dyDescent="0.15">
      <c r="AD3474" t="s">
        <v>14</v>
      </c>
      <c r="AE3474">
        <v>38</v>
      </c>
      <c r="AF3474">
        <v>41</v>
      </c>
      <c r="AG3474">
        <v>1363</v>
      </c>
      <c r="AH3474">
        <v>734934</v>
      </c>
      <c r="AI3474">
        <v>5711</v>
      </c>
      <c r="AK3474" t="s">
        <v>13</v>
      </c>
      <c r="AL3474">
        <v>26</v>
      </c>
      <c r="AM3474">
        <v>39</v>
      </c>
      <c r="AN3474">
        <v>892</v>
      </c>
      <c r="AO3474">
        <v>7172</v>
      </c>
      <c r="AP3474">
        <v>593</v>
      </c>
    </row>
    <row r="3475" spans="30:42" x14ac:dyDescent="0.15">
      <c r="AD3475" t="s">
        <v>14</v>
      </c>
      <c r="AE3475">
        <v>38</v>
      </c>
      <c r="AF3475">
        <v>41</v>
      </c>
      <c r="AG3475">
        <v>1364</v>
      </c>
      <c r="AH3475">
        <v>284805</v>
      </c>
      <c r="AI3475">
        <v>749</v>
      </c>
      <c r="AK3475" t="s">
        <v>13</v>
      </c>
      <c r="AL3475">
        <v>26</v>
      </c>
      <c r="AM3475">
        <v>39</v>
      </c>
      <c r="AN3475">
        <v>893</v>
      </c>
      <c r="AO3475">
        <v>173792</v>
      </c>
      <c r="AP3475">
        <v>733</v>
      </c>
    </row>
    <row r="3476" spans="30:42" x14ac:dyDescent="0.15">
      <c r="AD3476" t="s">
        <v>14</v>
      </c>
      <c r="AE3476">
        <v>38</v>
      </c>
      <c r="AF3476">
        <v>42</v>
      </c>
      <c r="AG3476">
        <v>1365</v>
      </c>
      <c r="AH3476">
        <v>45185</v>
      </c>
      <c r="AI3476">
        <v>1092</v>
      </c>
      <c r="AK3476" t="s">
        <v>13</v>
      </c>
      <c r="AL3476">
        <v>26</v>
      </c>
      <c r="AM3476">
        <v>39</v>
      </c>
      <c r="AN3476">
        <v>894</v>
      </c>
      <c r="AO3476">
        <v>7172</v>
      </c>
      <c r="AP3476">
        <v>405</v>
      </c>
    </row>
    <row r="3477" spans="30:42" x14ac:dyDescent="0.15">
      <c r="AD3477" t="s">
        <v>14</v>
      </c>
      <c r="AE3477">
        <v>38</v>
      </c>
      <c r="AF3477">
        <v>42</v>
      </c>
      <c r="AG3477">
        <v>1366</v>
      </c>
      <c r="AH3477">
        <v>491877</v>
      </c>
      <c r="AI3477">
        <v>3823</v>
      </c>
      <c r="AK3477" t="s">
        <v>13</v>
      </c>
      <c r="AL3477">
        <v>26</v>
      </c>
      <c r="AM3477">
        <v>39</v>
      </c>
      <c r="AN3477">
        <v>895</v>
      </c>
      <c r="AO3477">
        <v>7172</v>
      </c>
      <c r="AP3477">
        <v>1404</v>
      </c>
    </row>
    <row r="3478" spans="30:42" x14ac:dyDescent="0.15">
      <c r="AD3478" t="s">
        <v>14</v>
      </c>
      <c r="AE3478">
        <v>38</v>
      </c>
      <c r="AF3478">
        <v>42</v>
      </c>
      <c r="AG3478">
        <v>1367</v>
      </c>
      <c r="AH3478">
        <v>533076</v>
      </c>
      <c r="AI3478">
        <v>3338</v>
      </c>
      <c r="AK3478" t="s">
        <v>13</v>
      </c>
      <c r="AL3478">
        <v>26</v>
      </c>
      <c r="AM3478">
        <v>39</v>
      </c>
      <c r="AN3478">
        <v>896</v>
      </c>
      <c r="AO3478">
        <v>533076</v>
      </c>
      <c r="AP3478">
        <v>3728</v>
      </c>
    </row>
    <row r="3479" spans="30:42" x14ac:dyDescent="0.15">
      <c r="AD3479" t="s">
        <v>14</v>
      </c>
      <c r="AE3479">
        <v>38</v>
      </c>
      <c r="AF3479">
        <v>42</v>
      </c>
      <c r="AG3479">
        <v>1368</v>
      </c>
      <c r="AH3479">
        <v>814257</v>
      </c>
      <c r="AI3479">
        <v>1576</v>
      </c>
      <c r="AK3479" t="s">
        <v>13</v>
      </c>
      <c r="AL3479">
        <v>26</v>
      </c>
      <c r="AM3479">
        <v>40</v>
      </c>
      <c r="AN3479">
        <v>897</v>
      </c>
      <c r="AO3479">
        <v>736006</v>
      </c>
      <c r="AP3479">
        <v>4524</v>
      </c>
    </row>
    <row r="3480" spans="30:42" x14ac:dyDescent="0.15">
      <c r="AD3480" t="s">
        <v>14</v>
      </c>
      <c r="AE3480">
        <v>38</v>
      </c>
      <c r="AF3480">
        <v>42</v>
      </c>
      <c r="AG3480">
        <v>1369</v>
      </c>
      <c r="AH3480">
        <v>45185</v>
      </c>
      <c r="AI3480">
        <v>515</v>
      </c>
      <c r="AK3480" t="s">
        <v>13</v>
      </c>
      <c r="AL3480">
        <v>26</v>
      </c>
      <c r="AM3480">
        <v>40</v>
      </c>
      <c r="AN3480">
        <v>898</v>
      </c>
      <c r="AO3480">
        <v>736006</v>
      </c>
      <c r="AP3480">
        <v>2761</v>
      </c>
    </row>
    <row r="3481" spans="30:42" x14ac:dyDescent="0.15">
      <c r="AD3481" t="s">
        <v>14</v>
      </c>
      <c r="AE3481">
        <v>38</v>
      </c>
      <c r="AF3481">
        <v>42</v>
      </c>
      <c r="AG3481">
        <v>1370</v>
      </c>
      <c r="AH3481">
        <v>173792</v>
      </c>
      <c r="AI3481">
        <v>608</v>
      </c>
      <c r="AK3481" t="s">
        <v>13</v>
      </c>
      <c r="AL3481">
        <v>26</v>
      </c>
      <c r="AM3481">
        <v>40</v>
      </c>
      <c r="AN3481">
        <v>899</v>
      </c>
      <c r="AO3481">
        <v>491877</v>
      </c>
      <c r="AP3481">
        <v>1716</v>
      </c>
    </row>
    <row r="3482" spans="30:42" x14ac:dyDescent="0.15">
      <c r="AD3482" t="s">
        <v>14</v>
      </c>
      <c r="AE3482">
        <v>38</v>
      </c>
      <c r="AF3482">
        <v>43</v>
      </c>
      <c r="AG3482">
        <v>1371</v>
      </c>
      <c r="AH3482">
        <v>734934</v>
      </c>
      <c r="AI3482">
        <v>2277</v>
      </c>
      <c r="AK3482" t="s">
        <v>13</v>
      </c>
      <c r="AL3482">
        <v>26</v>
      </c>
      <c r="AM3482">
        <v>40</v>
      </c>
      <c r="AN3482">
        <v>900</v>
      </c>
      <c r="AO3482">
        <v>7172</v>
      </c>
      <c r="AP3482">
        <v>546</v>
      </c>
    </row>
    <row r="3483" spans="30:42" x14ac:dyDescent="0.15">
      <c r="AD3483" t="s">
        <v>14</v>
      </c>
      <c r="AE3483">
        <v>38</v>
      </c>
      <c r="AF3483">
        <v>43</v>
      </c>
      <c r="AG3483">
        <v>1372</v>
      </c>
      <c r="AH3483">
        <v>418586</v>
      </c>
      <c r="AI3483">
        <v>1014</v>
      </c>
      <c r="AK3483" t="s">
        <v>13</v>
      </c>
      <c r="AL3483">
        <v>26</v>
      </c>
      <c r="AM3483">
        <v>40</v>
      </c>
      <c r="AN3483">
        <v>901</v>
      </c>
      <c r="AO3483">
        <v>7172</v>
      </c>
      <c r="AP3483">
        <v>577</v>
      </c>
    </row>
    <row r="3484" spans="30:42" x14ac:dyDescent="0.15">
      <c r="AD3484" t="s">
        <v>14</v>
      </c>
      <c r="AE3484">
        <v>38</v>
      </c>
      <c r="AF3484">
        <v>43</v>
      </c>
      <c r="AG3484">
        <v>1373</v>
      </c>
      <c r="AH3484">
        <v>183458</v>
      </c>
      <c r="AI3484">
        <v>3495</v>
      </c>
      <c r="AK3484" t="s">
        <v>13</v>
      </c>
      <c r="AL3484">
        <v>26</v>
      </c>
      <c r="AM3484">
        <v>40</v>
      </c>
      <c r="AN3484">
        <v>902</v>
      </c>
      <c r="AO3484">
        <v>173792</v>
      </c>
      <c r="AP3484">
        <v>781</v>
      </c>
    </row>
    <row r="3485" spans="30:42" x14ac:dyDescent="0.15">
      <c r="AD3485" t="s">
        <v>14</v>
      </c>
      <c r="AE3485">
        <v>38</v>
      </c>
      <c r="AF3485">
        <v>43</v>
      </c>
      <c r="AG3485">
        <v>1374</v>
      </c>
      <c r="AH3485">
        <v>7172</v>
      </c>
      <c r="AI3485">
        <v>437</v>
      </c>
      <c r="AK3485" t="s">
        <v>13</v>
      </c>
      <c r="AL3485">
        <v>26</v>
      </c>
      <c r="AM3485">
        <v>41</v>
      </c>
      <c r="AN3485">
        <v>903</v>
      </c>
      <c r="AO3485">
        <v>460076</v>
      </c>
      <c r="AP3485">
        <v>1935</v>
      </c>
    </row>
    <row r="3486" spans="30:42" x14ac:dyDescent="0.15">
      <c r="AD3486" t="s">
        <v>14</v>
      </c>
      <c r="AE3486">
        <v>38</v>
      </c>
      <c r="AF3486">
        <v>44</v>
      </c>
      <c r="AG3486">
        <v>1375</v>
      </c>
      <c r="AH3486">
        <v>533076</v>
      </c>
      <c r="AI3486">
        <v>1281</v>
      </c>
      <c r="AK3486" t="s">
        <v>13</v>
      </c>
      <c r="AL3486">
        <v>26</v>
      </c>
      <c r="AM3486">
        <v>41</v>
      </c>
      <c r="AN3486">
        <v>904</v>
      </c>
      <c r="AO3486">
        <v>814257</v>
      </c>
      <c r="AP3486">
        <v>1514</v>
      </c>
    </row>
    <row r="3487" spans="30:42" x14ac:dyDescent="0.15">
      <c r="AD3487" t="s">
        <v>14</v>
      </c>
      <c r="AE3487">
        <v>38</v>
      </c>
      <c r="AF3487">
        <v>44</v>
      </c>
      <c r="AG3487">
        <v>1376</v>
      </c>
      <c r="AH3487">
        <v>7172</v>
      </c>
      <c r="AI3487">
        <v>609</v>
      </c>
      <c r="AK3487" t="s">
        <v>13</v>
      </c>
      <c r="AL3487">
        <v>26</v>
      </c>
      <c r="AM3487">
        <v>42</v>
      </c>
      <c r="AN3487">
        <v>906</v>
      </c>
      <c r="AO3487">
        <v>284805</v>
      </c>
      <c r="AP3487">
        <v>1312</v>
      </c>
    </row>
    <row r="3488" spans="30:42" x14ac:dyDescent="0.15">
      <c r="AD3488" t="s">
        <v>14</v>
      </c>
      <c r="AE3488">
        <v>38</v>
      </c>
      <c r="AF3488">
        <v>44</v>
      </c>
      <c r="AG3488">
        <v>1377</v>
      </c>
      <c r="AH3488">
        <v>491877</v>
      </c>
      <c r="AI3488">
        <v>1202</v>
      </c>
      <c r="AK3488" t="s">
        <v>13</v>
      </c>
      <c r="AL3488">
        <v>26</v>
      </c>
      <c r="AM3488">
        <v>42</v>
      </c>
      <c r="AN3488">
        <v>905</v>
      </c>
      <c r="AO3488">
        <v>460076</v>
      </c>
      <c r="AP3488">
        <v>2529</v>
      </c>
    </row>
    <row r="3489" spans="30:42" x14ac:dyDescent="0.15">
      <c r="AD3489" t="s">
        <v>14</v>
      </c>
      <c r="AE3489">
        <v>38</v>
      </c>
      <c r="AF3489">
        <v>44</v>
      </c>
      <c r="AG3489">
        <v>1378</v>
      </c>
      <c r="AH3489">
        <v>12889</v>
      </c>
      <c r="AI3489">
        <v>484</v>
      </c>
      <c r="AK3489" t="s">
        <v>13</v>
      </c>
      <c r="AL3489">
        <v>26</v>
      </c>
      <c r="AM3489">
        <v>42</v>
      </c>
      <c r="AN3489">
        <v>907</v>
      </c>
      <c r="AO3489">
        <v>45185</v>
      </c>
      <c r="AP3489">
        <v>452</v>
      </c>
    </row>
    <row r="3490" spans="30:42" x14ac:dyDescent="0.15">
      <c r="AD3490" t="s">
        <v>14</v>
      </c>
      <c r="AE3490">
        <v>38</v>
      </c>
      <c r="AF3490">
        <v>45</v>
      </c>
      <c r="AG3490">
        <v>1379</v>
      </c>
      <c r="AH3490">
        <v>183458</v>
      </c>
      <c r="AI3490">
        <v>749</v>
      </c>
      <c r="AK3490" t="s">
        <v>13</v>
      </c>
      <c r="AL3490">
        <v>26</v>
      </c>
      <c r="AM3490">
        <v>42</v>
      </c>
      <c r="AN3490">
        <v>908</v>
      </c>
      <c r="AO3490">
        <v>7172</v>
      </c>
      <c r="AP3490">
        <v>561</v>
      </c>
    </row>
    <row r="3491" spans="30:42" x14ac:dyDescent="0.15">
      <c r="AD3491" t="s">
        <v>14</v>
      </c>
      <c r="AE3491">
        <v>38</v>
      </c>
      <c r="AF3491">
        <v>45</v>
      </c>
      <c r="AG3491">
        <v>1380</v>
      </c>
      <c r="AH3491">
        <v>45185</v>
      </c>
      <c r="AI3491">
        <v>2248</v>
      </c>
      <c r="AK3491" t="s">
        <v>13</v>
      </c>
      <c r="AL3491">
        <v>26</v>
      </c>
      <c r="AM3491">
        <v>43</v>
      </c>
      <c r="AN3491">
        <v>909</v>
      </c>
      <c r="AO3491">
        <v>418586</v>
      </c>
      <c r="AP3491">
        <v>4073</v>
      </c>
    </row>
    <row r="3492" spans="30:42" x14ac:dyDescent="0.15">
      <c r="AD3492" t="s">
        <v>14</v>
      </c>
      <c r="AE3492">
        <v>38</v>
      </c>
      <c r="AF3492">
        <v>45</v>
      </c>
      <c r="AG3492">
        <v>1381</v>
      </c>
      <c r="AH3492">
        <v>734934</v>
      </c>
      <c r="AI3492">
        <v>2871</v>
      </c>
      <c r="AK3492" t="s">
        <v>13</v>
      </c>
      <c r="AL3492">
        <v>26</v>
      </c>
      <c r="AM3492">
        <v>43</v>
      </c>
      <c r="AN3492">
        <v>910</v>
      </c>
      <c r="AO3492">
        <v>491877</v>
      </c>
      <c r="AP3492">
        <v>3184</v>
      </c>
    </row>
    <row r="3493" spans="30:42" x14ac:dyDescent="0.15">
      <c r="AD3493" t="s">
        <v>14</v>
      </c>
      <c r="AE3493">
        <v>38</v>
      </c>
      <c r="AF3493">
        <v>45</v>
      </c>
      <c r="AG3493">
        <v>1382</v>
      </c>
      <c r="AH3493">
        <v>284805</v>
      </c>
      <c r="AI3493">
        <v>4119</v>
      </c>
      <c r="AK3493" t="s">
        <v>13</v>
      </c>
      <c r="AL3493">
        <v>26</v>
      </c>
      <c r="AM3493">
        <v>45</v>
      </c>
      <c r="AN3493">
        <v>911</v>
      </c>
      <c r="AO3493">
        <v>734934</v>
      </c>
      <c r="AP3493">
        <v>2559</v>
      </c>
    </row>
    <row r="3494" spans="30:42" x14ac:dyDescent="0.15">
      <c r="AD3494" t="s">
        <v>14</v>
      </c>
      <c r="AE3494">
        <v>38</v>
      </c>
      <c r="AF3494">
        <v>45</v>
      </c>
      <c r="AG3494">
        <v>1383</v>
      </c>
      <c r="AH3494">
        <v>7172</v>
      </c>
      <c r="AI3494">
        <v>405</v>
      </c>
      <c r="AK3494" t="s">
        <v>13</v>
      </c>
      <c r="AL3494">
        <v>26</v>
      </c>
      <c r="AM3494">
        <v>45</v>
      </c>
      <c r="AN3494">
        <v>912</v>
      </c>
      <c r="AO3494">
        <v>12889</v>
      </c>
      <c r="AP3494">
        <v>421</v>
      </c>
    </row>
    <row r="3495" spans="30:42" x14ac:dyDescent="0.15">
      <c r="AD3495" t="s">
        <v>14</v>
      </c>
      <c r="AE3495">
        <v>38</v>
      </c>
      <c r="AF3495">
        <v>45</v>
      </c>
      <c r="AG3495">
        <v>1384</v>
      </c>
      <c r="AH3495">
        <v>460076</v>
      </c>
      <c r="AI3495">
        <v>3136</v>
      </c>
      <c r="AK3495" t="s">
        <v>13</v>
      </c>
      <c r="AL3495">
        <v>26</v>
      </c>
      <c r="AM3495">
        <v>45</v>
      </c>
      <c r="AN3495">
        <v>913</v>
      </c>
      <c r="AO3495">
        <v>7172</v>
      </c>
      <c r="AP3495">
        <v>2419</v>
      </c>
    </row>
    <row r="3496" spans="30:42" x14ac:dyDescent="0.15">
      <c r="AD3496" t="s">
        <v>14</v>
      </c>
      <c r="AE3496">
        <v>38</v>
      </c>
      <c r="AF3496">
        <v>46</v>
      </c>
      <c r="AG3496">
        <v>1385</v>
      </c>
      <c r="AH3496">
        <v>45185</v>
      </c>
      <c r="AI3496">
        <v>515</v>
      </c>
      <c r="AK3496" t="s">
        <v>13</v>
      </c>
      <c r="AL3496">
        <v>26</v>
      </c>
      <c r="AM3496">
        <v>46</v>
      </c>
      <c r="AN3496">
        <v>914</v>
      </c>
      <c r="AO3496">
        <v>173792</v>
      </c>
      <c r="AP3496">
        <v>546</v>
      </c>
    </row>
    <row r="3497" spans="30:42" x14ac:dyDescent="0.15">
      <c r="AD3497" t="s">
        <v>14</v>
      </c>
      <c r="AE3497">
        <v>38</v>
      </c>
      <c r="AF3497">
        <v>46</v>
      </c>
      <c r="AG3497">
        <v>1386</v>
      </c>
      <c r="AH3497">
        <v>183458</v>
      </c>
      <c r="AI3497">
        <v>780</v>
      </c>
      <c r="AK3497" t="s">
        <v>13</v>
      </c>
      <c r="AL3497">
        <v>26</v>
      </c>
      <c r="AM3497">
        <v>46</v>
      </c>
      <c r="AN3497">
        <v>916</v>
      </c>
      <c r="AO3497">
        <v>12889</v>
      </c>
      <c r="AP3497">
        <v>5555</v>
      </c>
    </row>
    <row r="3498" spans="30:42" x14ac:dyDescent="0.15">
      <c r="AD3498" t="s">
        <v>14</v>
      </c>
      <c r="AE3498">
        <v>38</v>
      </c>
      <c r="AF3498">
        <v>46</v>
      </c>
      <c r="AG3498">
        <v>1387</v>
      </c>
      <c r="AH3498">
        <v>12889</v>
      </c>
      <c r="AI3498">
        <v>437</v>
      </c>
      <c r="AK3498" t="s">
        <v>13</v>
      </c>
      <c r="AL3498">
        <v>26</v>
      </c>
      <c r="AM3498">
        <v>46</v>
      </c>
      <c r="AN3498">
        <v>915</v>
      </c>
      <c r="AO3498">
        <v>814257</v>
      </c>
      <c r="AP3498">
        <v>6461</v>
      </c>
    </row>
    <row r="3499" spans="30:42" x14ac:dyDescent="0.15">
      <c r="AD3499" t="s">
        <v>14</v>
      </c>
      <c r="AE3499">
        <v>38</v>
      </c>
      <c r="AF3499">
        <v>46</v>
      </c>
      <c r="AG3499">
        <v>1388</v>
      </c>
      <c r="AH3499">
        <v>7172</v>
      </c>
      <c r="AI3499">
        <v>1108</v>
      </c>
      <c r="AK3499" t="s">
        <v>13</v>
      </c>
      <c r="AL3499">
        <v>26</v>
      </c>
      <c r="AM3499">
        <v>46</v>
      </c>
      <c r="AN3499">
        <v>917</v>
      </c>
      <c r="AO3499">
        <v>173792</v>
      </c>
      <c r="AP3499">
        <v>4244</v>
      </c>
    </row>
    <row r="3500" spans="30:42" x14ac:dyDescent="0.15">
      <c r="AD3500" t="s">
        <v>14</v>
      </c>
      <c r="AE3500">
        <v>38</v>
      </c>
      <c r="AF3500">
        <v>46</v>
      </c>
      <c r="AG3500">
        <v>1389</v>
      </c>
      <c r="AH3500">
        <v>580865</v>
      </c>
      <c r="AI3500">
        <v>1248</v>
      </c>
      <c r="AK3500" t="s">
        <v>13</v>
      </c>
      <c r="AL3500">
        <v>26</v>
      </c>
      <c r="AM3500">
        <v>46</v>
      </c>
      <c r="AN3500">
        <v>918</v>
      </c>
      <c r="AO3500">
        <v>814257</v>
      </c>
      <c r="AP3500">
        <v>5649</v>
      </c>
    </row>
    <row r="3501" spans="30:42" x14ac:dyDescent="0.15">
      <c r="AD3501" t="s">
        <v>14</v>
      </c>
      <c r="AE3501">
        <v>38</v>
      </c>
      <c r="AF3501">
        <v>47</v>
      </c>
      <c r="AG3501">
        <v>1390</v>
      </c>
      <c r="AH3501">
        <v>7172</v>
      </c>
      <c r="AI3501">
        <v>405</v>
      </c>
      <c r="AK3501" t="s">
        <v>13</v>
      </c>
      <c r="AL3501">
        <v>26</v>
      </c>
      <c r="AM3501">
        <v>47</v>
      </c>
      <c r="AN3501">
        <v>919</v>
      </c>
      <c r="AO3501">
        <v>7172</v>
      </c>
      <c r="AP3501">
        <v>577</v>
      </c>
    </row>
    <row r="3502" spans="30:42" x14ac:dyDescent="0.15">
      <c r="AD3502" t="s">
        <v>14</v>
      </c>
      <c r="AE3502">
        <v>38</v>
      </c>
      <c r="AF3502">
        <v>47</v>
      </c>
      <c r="AG3502">
        <v>1391</v>
      </c>
      <c r="AH3502">
        <v>173792</v>
      </c>
      <c r="AI3502">
        <v>1778</v>
      </c>
      <c r="AK3502" t="s">
        <v>13</v>
      </c>
      <c r="AL3502">
        <v>26</v>
      </c>
      <c r="AM3502">
        <v>47</v>
      </c>
      <c r="AN3502">
        <v>920</v>
      </c>
      <c r="AO3502">
        <v>814257</v>
      </c>
      <c r="AP3502">
        <v>6459</v>
      </c>
    </row>
    <row r="3503" spans="30:42" x14ac:dyDescent="0.15">
      <c r="AD3503" t="s">
        <v>14</v>
      </c>
      <c r="AE3503">
        <v>38</v>
      </c>
      <c r="AF3503">
        <v>47</v>
      </c>
      <c r="AG3503">
        <v>1392</v>
      </c>
      <c r="AH3503">
        <v>734934</v>
      </c>
      <c r="AI3503">
        <v>3166</v>
      </c>
      <c r="AK3503" t="s">
        <v>13</v>
      </c>
      <c r="AL3503">
        <v>26</v>
      </c>
      <c r="AM3503">
        <v>47</v>
      </c>
      <c r="AN3503">
        <v>921</v>
      </c>
      <c r="AO3503">
        <v>284805</v>
      </c>
      <c r="AP3503">
        <v>670</v>
      </c>
    </row>
    <row r="3504" spans="30:42" x14ac:dyDescent="0.15">
      <c r="AD3504" t="s">
        <v>14</v>
      </c>
      <c r="AE3504">
        <v>38</v>
      </c>
      <c r="AF3504">
        <v>47</v>
      </c>
      <c r="AG3504">
        <v>1393</v>
      </c>
      <c r="AH3504">
        <v>45185</v>
      </c>
      <c r="AI3504">
        <v>530</v>
      </c>
      <c r="AK3504" t="s">
        <v>13</v>
      </c>
      <c r="AL3504">
        <v>26</v>
      </c>
      <c r="AM3504">
        <v>47</v>
      </c>
      <c r="AN3504">
        <v>922</v>
      </c>
      <c r="AO3504">
        <v>7172</v>
      </c>
      <c r="AP3504">
        <v>873</v>
      </c>
    </row>
    <row r="3505" spans="30:42" x14ac:dyDescent="0.15">
      <c r="AD3505" t="s">
        <v>14</v>
      </c>
      <c r="AE3505">
        <v>38</v>
      </c>
      <c r="AF3505">
        <v>47</v>
      </c>
      <c r="AG3505">
        <v>1394</v>
      </c>
      <c r="AH3505">
        <v>12889</v>
      </c>
      <c r="AI3505">
        <v>453</v>
      </c>
      <c r="AK3505" t="s">
        <v>13</v>
      </c>
      <c r="AL3505">
        <v>26</v>
      </c>
      <c r="AM3505">
        <v>47</v>
      </c>
      <c r="AN3505">
        <v>923</v>
      </c>
      <c r="AO3505">
        <v>460076</v>
      </c>
      <c r="AP3505">
        <v>1107</v>
      </c>
    </row>
    <row r="3506" spans="30:42" x14ac:dyDescent="0.15">
      <c r="AD3506" t="s">
        <v>14</v>
      </c>
      <c r="AE3506">
        <v>38</v>
      </c>
      <c r="AF3506">
        <v>48</v>
      </c>
      <c r="AG3506">
        <v>1395</v>
      </c>
      <c r="AH3506">
        <v>173792</v>
      </c>
      <c r="AI3506">
        <v>702</v>
      </c>
      <c r="AK3506" t="s">
        <v>13</v>
      </c>
      <c r="AL3506">
        <v>26</v>
      </c>
      <c r="AM3506">
        <v>48</v>
      </c>
      <c r="AN3506">
        <v>924</v>
      </c>
      <c r="AO3506">
        <v>45185</v>
      </c>
      <c r="AP3506">
        <v>1778</v>
      </c>
    </row>
    <row r="3507" spans="30:42" x14ac:dyDescent="0.15">
      <c r="AD3507" t="s">
        <v>14</v>
      </c>
      <c r="AE3507">
        <v>38</v>
      </c>
      <c r="AF3507">
        <v>48</v>
      </c>
      <c r="AG3507">
        <v>1396</v>
      </c>
      <c r="AH3507">
        <v>7172</v>
      </c>
      <c r="AI3507">
        <v>1467</v>
      </c>
      <c r="AK3507" t="s">
        <v>13</v>
      </c>
      <c r="AL3507">
        <v>26</v>
      </c>
      <c r="AM3507">
        <v>48</v>
      </c>
      <c r="AN3507">
        <v>925</v>
      </c>
      <c r="AO3507">
        <v>173792</v>
      </c>
      <c r="AP3507">
        <v>2824</v>
      </c>
    </row>
    <row r="3508" spans="30:42" x14ac:dyDescent="0.15">
      <c r="AD3508" t="s">
        <v>14</v>
      </c>
      <c r="AE3508">
        <v>38</v>
      </c>
      <c r="AF3508">
        <v>49</v>
      </c>
      <c r="AG3508">
        <v>1397</v>
      </c>
      <c r="AH3508">
        <v>736006</v>
      </c>
      <c r="AI3508">
        <v>2730</v>
      </c>
      <c r="AK3508" t="s">
        <v>13</v>
      </c>
      <c r="AL3508">
        <v>26</v>
      </c>
      <c r="AM3508">
        <v>48</v>
      </c>
      <c r="AN3508">
        <v>926</v>
      </c>
      <c r="AO3508">
        <v>491877</v>
      </c>
      <c r="AP3508">
        <v>1217</v>
      </c>
    </row>
    <row r="3509" spans="30:42" x14ac:dyDescent="0.15">
      <c r="AD3509" t="s">
        <v>14</v>
      </c>
      <c r="AE3509">
        <v>38</v>
      </c>
      <c r="AF3509">
        <v>49</v>
      </c>
      <c r="AG3509">
        <v>1398</v>
      </c>
      <c r="AH3509">
        <v>7172</v>
      </c>
      <c r="AI3509">
        <v>390</v>
      </c>
      <c r="AK3509" t="s">
        <v>13</v>
      </c>
      <c r="AL3509">
        <v>26</v>
      </c>
      <c r="AM3509">
        <v>48</v>
      </c>
      <c r="AN3509">
        <v>927</v>
      </c>
      <c r="AO3509">
        <v>7172</v>
      </c>
      <c r="AP3509">
        <v>530</v>
      </c>
    </row>
    <row r="3510" spans="30:42" x14ac:dyDescent="0.15">
      <c r="AD3510" t="s">
        <v>14</v>
      </c>
      <c r="AE3510">
        <v>38</v>
      </c>
      <c r="AF3510">
        <v>49</v>
      </c>
      <c r="AG3510">
        <v>1399</v>
      </c>
      <c r="AH3510">
        <v>460076</v>
      </c>
      <c r="AI3510">
        <v>951</v>
      </c>
      <c r="AK3510" t="s">
        <v>13</v>
      </c>
      <c r="AL3510">
        <v>26</v>
      </c>
      <c r="AM3510">
        <v>48</v>
      </c>
      <c r="AN3510">
        <v>928</v>
      </c>
      <c r="AO3510">
        <v>418586</v>
      </c>
      <c r="AP3510">
        <v>1077</v>
      </c>
    </row>
    <row r="3511" spans="30:42" x14ac:dyDescent="0.15">
      <c r="AD3511" t="s">
        <v>14</v>
      </c>
      <c r="AE3511">
        <v>38</v>
      </c>
      <c r="AF3511">
        <v>49</v>
      </c>
      <c r="AG3511">
        <v>1400</v>
      </c>
      <c r="AH3511">
        <v>183458</v>
      </c>
      <c r="AI3511">
        <v>2512</v>
      </c>
      <c r="AK3511" t="s">
        <v>13</v>
      </c>
      <c r="AL3511">
        <v>26</v>
      </c>
      <c r="AM3511">
        <v>48</v>
      </c>
      <c r="AN3511">
        <v>929</v>
      </c>
      <c r="AO3511">
        <v>183458</v>
      </c>
      <c r="AP3511">
        <v>1170</v>
      </c>
    </row>
    <row r="3512" spans="30:42" x14ac:dyDescent="0.15">
      <c r="AD3512" t="s">
        <v>14</v>
      </c>
      <c r="AE3512">
        <v>38</v>
      </c>
      <c r="AF3512">
        <v>49</v>
      </c>
      <c r="AG3512">
        <v>1401</v>
      </c>
      <c r="AH3512">
        <v>45185</v>
      </c>
      <c r="AI3512">
        <v>453</v>
      </c>
      <c r="AK3512" t="s">
        <v>13</v>
      </c>
      <c r="AL3512">
        <v>26</v>
      </c>
      <c r="AM3512">
        <v>48</v>
      </c>
      <c r="AN3512">
        <v>930</v>
      </c>
      <c r="AO3512">
        <v>814257</v>
      </c>
      <c r="AP3512">
        <v>1623</v>
      </c>
    </row>
    <row r="3513" spans="30:42" x14ac:dyDescent="0.15">
      <c r="AD3513" t="s">
        <v>14</v>
      </c>
      <c r="AE3513">
        <v>38</v>
      </c>
      <c r="AF3513">
        <v>50</v>
      </c>
      <c r="AG3513">
        <v>1402</v>
      </c>
      <c r="AH3513">
        <v>533076</v>
      </c>
      <c r="AI3513">
        <v>1358</v>
      </c>
      <c r="AK3513" t="s">
        <v>13</v>
      </c>
      <c r="AL3513">
        <v>26</v>
      </c>
      <c r="AM3513">
        <v>49</v>
      </c>
      <c r="AN3513">
        <v>931</v>
      </c>
      <c r="AO3513">
        <v>7172</v>
      </c>
      <c r="AP3513">
        <v>593</v>
      </c>
    </row>
    <row r="3514" spans="30:42" x14ac:dyDescent="0.15">
      <c r="AD3514" t="s">
        <v>14</v>
      </c>
      <c r="AE3514">
        <v>38</v>
      </c>
      <c r="AF3514">
        <v>50</v>
      </c>
      <c r="AG3514">
        <v>1403</v>
      </c>
      <c r="AH3514">
        <v>7172</v>
      </c>
      <c r="AI3514">
        <v>1421</v>
      </c>
      <c r="AK3514" t="s">
        <v>13</v>
      </c>
      <c r="AL3514">
        <v>26</v>
      </c>
      <c r="AM3514">
        <v>49</v>
      </c>
      <c r="AN3514">
        <v>932</v>
      </c>
      <c r="AO3514">
        <v>418586</v>
      </c>
      <c r="AP3514">
        <v>1155</v>
      </c>
    </row>
    <row r="3515" spans="30:42" x14ac:dyDescent="0.15">
      <c r="AD3515" t="s">
        <v>14</v>
      </c>
      <c r="AE3515">
        <v>38</v>
      </c>
      <c r="AF3515">
        <v>50</v>
      </c>
      <c r="AG3515">
        <v>1404</v>
      </c>
      <c r="AH3515">
        <v>491877</v>
      </c>
      <c r="AI3515">
        <v>1452</v>
      </c>
      <c r="AK3515" t="s">
        <v>13</v>
      </c>
      <c r="AL3515">
        <v>26</v>
      </c>
      <c r="AM3515">
        <v>49</v>
      </c>
      <c r="AN3515">
        <v>933</v>
      </c>
      <c r="AO3515">
        <v>460076</v>
      </c>
      <c r="AP3515">
        <v>1108</v>
      </c>
    </row>
    <row r="3516" spans="30:42" x14ac:dyDescent="0.15">
      <c r="AD3516" t="s">
        <v>14</v>
      </c>
      <c r="AE3516">
        <v>38</v>
      </c>
      <c r="AF3516">
        <v>50</v>
      </c>
      <c r="AG3516">
        <v>1405</v>
      </c>
      <c r="AH3516">
        <v>814257</v>
      </c>
      <c r="AI3516">
        <v>6381</v>
      </c>
      <c r="AK3516" t="s">
        <v>13</v>
      </c>
      <c r="AL3516">
        <v>26</v>
      </c>
      <c r="AM3516">
        <v>49</v>
      </c>
      <c r="AN3516">
        <v>934</v>
      </c>
      <c r="AO3516">
        <v>284805</v>
      </c>
      <c r="AP3516">
        <v>889</v>
      </c>
    </row>
    <row r="3517" spans="30:42" x14ac:dyDescent="0.15">
      <c r="AD3517" t="s">
        <v>14</v>
      </c>
      <c r="AE3517">
        <v>38</v>
      </c>
      <c r="AF3517">
        <v>51</v>
      </c>
      <c r="AG3517">
        <v>1406</v>
      </c>
      <c r="AH3517">
        <v>45185</v>
      </c>
      <c r="AI3517">
        <v>499</v>
      </c>
      <c r="AK3517" t="s">
        <v>13</v>
      </c>
      <c r="AL3517">
        <v>26</v>
      </c>
      <c r="AM3517">
        <v>50</v>
      </c>
      <c r="AN3517">
        <v>935</v>
      </c>
      <c r="AO3517">
        <v>7172</v>
      </c>
      <c r="AP3517">
        <v>733</v>
      </c>
    </row>
    <row r="3518" spans="30:42" x14ac:dyDescent="0.15">
      <c r="AD3518" t="s">
        <v>14</v>
      </c>
      <c r="AE3518">
        <v>38</v>
      </c>
      <c r="AF3518">
        <v>51</v>
      </c>
      <c r="AG3518">
        <v>1407</v>
      </c>
      <c r="AH3518">
        <v>7172</v>
      </c>
      <c r="AI3518">
        <v>453</v>
      </c>
      <c r="AK3518" t="s">
        <v>13</v>
      </c>
      <c r="AL3518">
        <v>26</v>
      </c>
      <c r="AM3518">
        <v>50</v>
      </c>
      <c r="AN3518">
        <v>936</v>
      </c>
      <c r="AO3518">
        <v>814257</v>
      </c>
      <c r="AP3518">
        <v>1763</v>
      </c>
    </row>
    <row r="3519" spans="30:42" x14ac:dyDescent="0.15">
      <c r="AD3519" t="s">
        <v>14</v>
      </c>
      <c r="AE3519">
        <v>38</v>
      </c>
      <c r="AF3519">
        <v>51</v>
      </c>
      <c r="AG3519">
        <v>1408</v>
      </c>
      <c r="AH3519">
        <v>418586</v>
      </c>
      <c r="AI3519">
        <v>998</v>
      </c>
      <c r="AK3519" t="s">
        <v>13</v>
      </c>
      <c r="AL3519">
        <v>26</v>
      </c>
      <c r="AM3519">
        <v>50</v>
      </c>
      <c r="AN3519">
        <v>937</v>
      </c>
      <c r="AO3519">
        <v>460076</v>
      </c>
      <c r="AP3519">
        <v>1108</v>
      </c>
    </row>
    <row r="3520" spans="30:42" x14ac:dyDescent="0.15">
      <c r="AD3520" t="s">
        <v>14</v>
      </c>
      <c r="AE3520">
        <v>38</v>
      </c>
      <c r="AF3520">
        <v>52</v>
      </c>
      <c r="AG3520">
        <v>1409</v>
      </c>
      <c r="AH3520">
        <v>284805</v>
      </c>
      <c r="AI3520">
        <v>4869</v>
      </c>
      <c r="AK3520" t="s">
        <v>13</v>
      </c>
      <c r="AL3520">
        <v>26</v>
      </c>
      <c r="AM3520">
        <v>51</v>
      </c>
      <c r="AN3520">
        <v>938</v>
      </c>
      <c r="AO3520">
        <v>418586</v>
      </c>
      <c r="AP3520">
        <v>1155</v>
      </c>
    </row>
    <row r="3521" spans="30:42" x14ac:dyDescent="0.15">
      <c r="AD3521" t="s">
        <v>14</v>
      </c>
      <c r="AE3521">
        <v>38</v>
      </c>
      <c r="AF3521">
        <v>52</v>
      </c>
      <c r="AG3521">
        <v>1410</v>
      </c>
      <c r="AH3521">
        <v>183458</v>
      </c>
      <c r="AI3521">
        <v>796</v>
      </c>
      <c r="AK3521" t="s">
        <v>13</v>
      </c>
      <c r="AL3521">
        <v>26</v>
      </c>
      <c r="AM3521">
        <v>51</v>
      </c>
      <c r="AN3521">
        <v>939</v>
      </c>
      <c r="AO3521">
        <v>284805</v>
      </c>
      <c r="AP3521">
        <v>764</v>
      </c>
    </row>
    <row r="3522" spans="30:42" x14ac:dyDescent="0.15">
      <c r="AD3522" t="s">
        <v>14</v>
      </c>
      <c r="AE3522">
        <v>38</v>
      </c>
      <c r="AF3522">
        <v>52</v>
      </c>
      <c r="AG3522">
        <v>1411</v>
      </c>
      <c r="AH3522">
        <v>734934</v>
      </c>
      <c r="AI3522">
        <v>1451</v>
      </c>
      <c r="AK3522" t="s">
        <v>13</v>
      </c>
      <c r="AL3522">
        <v>26</v>
      </c>
      <c r="AM3522">
        <v>52</v>
      </c>
      <c r="AN3522">
        <v>940</v>
      </c>
      <c r="AO3522">
        <v>418586</v>
      </c>
      <c r="AP3522">
        <v>1093</v>
      </c>
    </row>
    <row r="3523" spans="30:42" x14ac:dyDescent="0.15">
      <c r="AD3523" t="s">
        <v>14</v>
      </c>
      <c r="AE3523">
        <v>38</v>
      </c>
      <c r="AF3523">
        <v>54</v>
      </c>
      <c r="AG3523">
        <v>1412</v>
      </c>
      <c r="AH3523">
        <v>734934</v>
      </c>
      <c r="AI3523">
        <v>1451</v>
      </c>
      <c r="AK3523" t="s">
        <v>13</v>
      </c>
      <c r="AL3523">
        <v>26</v>
      </c>
      <c r="AM3523">
        <v>52</v>
      </c>
      <c r="AN3523">
        <v>941</v>
      </c>
      <c r="AO3523">
        <v>12889</v>
      </c>
      <c r="AP3523">
        <v>422</v>
      </c>
    </row>
    <row r="3524" spans="30:42" x14ac:dyDescent="0.15">
      <c r="AD3524" t="s">
        <v>14</v>
      </c>
      <c r="AE3524">
        <v>38</v>
      </c>
      <c r="AF3524">
        <v>54</v>
      </c>
      <c r="AG3524">
        <v>1413</v>
      </c>
      <c r="AH3524">
        <v>173792</v>
      </c>
      <c r="AI3524">
        <v>608</v>
      </c>
      <c r="AK3524" t="s">
        <v>13</v>
      </c>
      <c r="AL3524">
        <v>26</v>
      </c>
      <c r="AM3524">
        <v>52</v>
      </c>
      <c r="AN3524">
        <v>943</v>
      </c>
      <c r="AO3524">
        <v>45185</v>
      </c>
      <c r="AP3524">
        <v>4103</v>
      </c>
    </row>
    <row r="3525" spans="30:42" x14ac:dyDescent="0.15">
      <c r="AD3525" t="s">
        <v>14</v>
      </c>
      <c r="AE3525">
        <v>38</v>
      </c>
      <c r="AF3525">
        <v>55</v>
      </c>
      <c r="AG3525">
        <v>1414</v>
      </c>
      <c r="AH3525">
        <v>284805</v>
      </c>
      <c r="AI3525">
        <v>3604</v>
      </c>
      <c r="AK3525" t="s">
        <v>13</v>
      </c>
      <c r="AL3525">
        <v>26</v>
      </c>
      <c r="AM3525">
        <v>52</v>
      </c>
      <c r="AN3525">
        <v>942</v>
      </c>
      <c r="AO3525">
        <v>814257</v>
      </c>
      <c r="AP3525">
        <v>9377</v>
      </c>
    </row>
    <row r="3526" spans="30:42" x14ac:dyDescent="0.15">
      <c r="AD3526" t="s">
        <v>14</v>
      </c>
      <c r="AE3526">
        <v>38</v>
      </c>
      <c r="AF3526">
        <v>55</v>
      </c>
      <c r="AG3526">
        <v>1415</v>
      </c>
      <c r="AH3526">
        <v>460076</v>
      </c>
      <c r="AI3526">
        <v>4462</v>
      </c>
      <c r="AK3526" t="s">
        <v>13</v>
      </c>
      <c r="AL3526">
        <v>26</v>
      </c>
      <c r="AM3526">
        <v>52</v>
      </c>
      <c r="AN3526">
        <v>944</v>
      </c>
      <c r="AO3526">
        <v>814257</v>
      </c>
      <c r="AP3526">
        <v>5508</v>
      </c>
    </row>
    <row r="3527" spans="30:42" x14ac:dyDescent="0.15">
      <c r="AD3527" t="s">
        <v>14</v>
      </c>
      <c r="AE3527">
        <v>38</v>
      </c>
      <c r="AF3527">
        <v>55</v>
      </c>
      <c r="AG3527">
        <v>1416</v>
      </c>
      <c r="AH3527">
        <v>736006</v>
      </c>
      <c r="AI3527">
        <v>5680</v>
      </c>
      <c r="AK3527" t="s">
        <v>13</v>
      </c>
      <c r="AL3527">
        <v>26</v>
      </c>
      <c r="AM3527">
        <v>52</v>
      </c>
      <c r="AN3527">
        <v>945</v>
      </c>
      <c r="AO3527">
        <v>173792</v>
      </c>
      <c r="AP3527">
        <v>3854</v>
      </c>
    </row>
    <row r="3528" spans="30:42" x14ac:dyDescent="0.15">
      <c r="AD3528" t="s">
        <v>14</v>
      </c>
      <c r="AE3528">
        <v>38</v>
      </c>
      <c r="AF3528">
        <v>55</v>
      </c>
      <c r="AG3528">
        <v>1417</v>
      </c>
      <c r="AH3528">
        <v>12889</v>
      </c>
      <c r="AI3528">
        <v>577</v>
      </c>
      <c r="AK3528" t="s">
        <v>13</v>
      </c>
      <c r="AL3528">
        <v>26</v>
      </c>
      <c r="AM3528">
        <v>52</v>
      </c>
      <c r="AN3528">
        <v>946</v>
      </c>
      <c r="AO3528">
        <v>45185</v>
      </c>
      <c r="AP3528">
        <v>1904</v>
      </c>
    </row>
    <row r="3529" spans="30:42" x14ac:dyDescent="0.15">
      <c r="AD3529" t="s">
        <v>14</v>
      </c>
      <c r="AE3529">
        <v>38</v>
      </c>
      <c r="AF3529">
        <v>56</v>
      </c>
      <c r="AG3529">
        <v>1418</v>
      </c>
      <c r="AH3529">
        <v>491877</v>
      </c>
      <c r="AI3529">
        <v>952</v>
      </c>
      <c r="AK3529" t="s">
        <v>13</v>
      </c>
      <c r="AL3529">
        <v>26</v>
      </c>
      <c r="AM3529">
        <v>52</v>
      </c>
      <c r="AN3529">
        <v>947</v>
      </c>
      <c r="AO3529">
        <v>734934</v>
      </c>
      <c r="AP3529">
        <v>2669</v>
      </c>
    </row>
    <row r="3530" spans="30:42" x14ac:dyDescent="0.15">
      <c r="AD3530" t="s">
        <v>14</v>
      </c>
      <c r="AE3530">
        <v>38</v>
      </c>
      <c r="AF3530">
        <v>56</v>
      </c>
      <c r="AG3530">
        <v>1419</v>
      </c>
      <c r="AH3530">
        <v>734934</v>
      </c>
      <c r="AI3530">
        <v>1280</v>
      </c>
      <c r="AK3530" t="s">
        <v>13</v>
      </c>
      <c r="AL3530">
        <v>26</v>
      </c>
      <c r="AM3530">
        <v>53</v>
      </c>
      <c r="AN3530">
        <v>948</v>
      </c>
      <c r="AO3530">
        <v>173792</v>
      </c>
      <c r="AP3530">
        <v>1061</v>
      </c>
    </row>
    <row r="3531" spans="30:42" x14ac:dyDescent="0.15">
      <c r="AD3531" t="s">
        <v>14</v>
      </c>
      <c r="AE3531">
        <v>38</v>
      </c>
      <c r="AF3531">
        <v>57</v>
      </c>
      <c r="AG3531">
        <v>1420</v>
      </c>
      <c r="AH3531">
        <v>173792</v>
      </c>
      <c r="AI3531">
        <v>2544</v>
      </c>
      <c r="AK3531" t="s">
        <v>13</v>
      </c>
      <c r="AL3531">
        <v>26</v>
      </c>
      <c r="AM3531">
        <v>54</v>
      </c>
      <c r="AN3531">
        <v>949</v>
      </c>
      <c r="AO3531">
        <v>45185</v>
      </c>
      <c r="AP3531">
        <v>1576</v>
      </c>
    </row>
    <row r="3532" spans="30:42" x14ac:dyDescent="0.15">
      <c r="AD3532" t="s">
        <v>14</v>
      </c>
      <c r="AE3532">
        <v>38</v>
      </c>
      <c r="AF3532">
        <v>57</v>
      </c>
      <c r="AG3532">
        <v>1421</v>
      </c>
      <c r="AH3532">
        <v>284805</v>
      </c>
      <c r="AI3532">
        <v>4493</v>
      </c>
      <c r="AK3532" t="s">
        <v>13</v>
      </c>
      <c r="AL3532">
        <v>26</v>
      </c>
      <c r="AM3532">
        <v>54</v>
      </c>
      <c r="AN3532">
        <v>950</v>
      </c>
      <c r="AO3532">
        <v>7172</v>
      </c>
      <c r="AP3532">
        <v>1607</v>
      </c>
    </row>
    <row r="3533" spans="30:42" x14ac:dyDescent="0.15">
      <c r="AD3533" t="s">
        <v>14</v>
      </c>
      <c r="AE3533">
        <v>38</v>
      </c>
      <c r="AF3533">
        <v>58</v>
      </c>
      <c r="AG3533">
        <v>1422</v>
      </c>
      <c r="AH3533">
        <v>533076</v>
      </c>
      <c r="AI3533">
        <v>1732</v>
      </c>
      <c r="AK3533" t="s">
        <v>13</v>
      </c>
      <c r="AL3533">
        <v>26</v>
      </c>
      <c r="AM3533">
        <v>54</v>
      </c>
      <c r="AN3533">
        <v>951</v>
      </c>
      <c r="AO3533">
        <v>12889</v>
      </c>
      <c r="AP3533">
        <v>1591</v>
      </c>
    </row>
    <row r="3534" spans="30:42" x14ac:dyDescent="0.15">
      <c r="AD3534" t="s">
        <v>14</v>
      </c>
      <c r="AE3534">
        <v>38</v>
      </c>
      <c r="AF3534">
        <v>59</v>
      </c>
      <c r="AG3534">
        <v>1423</v>
      </c>
      <c r="AH3534">
        <v>418586</v>
      </c>
      <c r="AI3534">
        <v>904</v>
      </c>
      <c r="AK3534" t="s">
        <v>13</v>
      </c>
      <c r="AL3534">
        <v>26</v>
      </c>
      <c r="AM3534">
        <v>54</v>
      </c>
      <c r="AN3534">
        <v>952</v>
      </c>
      <c r="AO3534">
        <v>736006</v>
      </c>
      <c r="AP3534">
        <v>2418</v>
      </c>
    </row>
    <row r="3535" spans="30:42" x14ac:dyDescent="0.15">
      <c r="AD3535" t="s">
        <v>14</v>
      </c>
      <c r="AE3535">
        <v>39</v>
      </c>
      <c r="AF3535">
        <v>0</v>
      </c>
      <c r="AG3535">
        <v>1424</v>
      </c>
      <c r="AH3535">
        <v>284805</v>
      </c>
      <c r="AI3535">
        <v>734</v>
      </c>
      <c r="AK3535" t="s">
        <v>13</v>
      </c>
      <c r="AL3535">
        <v>26</v>
      </c>
      <c r="AM3535">
        <v>54</v>
      </c>
      <c r="AN3535">
        <v>953</v>
      </c>
      <c r="AO3535">
        <v>173792</v>
      </c>
      <c r="AP3535">
        <v>1794</v>
      </c>
    </row>
    <row r="3536" spans="30:42" x14ac:dyDescent="0.15">
      <c r="AD3536" t="s">
        <v>14</v>
      </c>
      <c r="AE3536">
        <v>39</v>
      </c>
      <c r="AF3536">
        <v>0</v>
      </c>
      <c r="AG3536">
        <v>1425</v>
      </c>
      <c r="AH3536">
        <v>183458</v>
      </c>
      <c r="AI3536">
        <v>4508</v>
      </c>
      <c r="AK3536" t="s">
        <v>13</v>
      </c>
      <c r="AL3536">
        <v>26</v>
      </c>
      <c r="AM3536">
        <v>54</v>
      </c>
      <c r="AN3536">
        <v>954</v>
      </c>
      <c r="AO3536">
        <v>533076</v>
      </c>
      <c r="AP3536">
        <v>2667</v>
      </c>
    </row>
    <row r="3537" spans="30:42" x14ac:dyDescent="0.15">
      <c r="AD3537" t="s">
        <v>14</v>
      </c>
      <c r="AE3537">
        <v>39</v>
      </c>
      <c r="AF3537">
        <v>0</v>
      </c>
      <c r="AG3537">
        <v>1426</v>
      </c>
      <c r="AH3537">
        <v>734934</v>
      </c>
      <c r="AI3537">
        <v>8847</v>
      </c>
      <c r="AK3537" t="s">
        <v>13</v>
      </c>
      <c r="AL3537">
        <v>26</v>
      </c>
      <c r="AM3537">
        <v>55</v>
      </c>
      <c r="AN3537">
        <v>955</v>
      </c>
      <c r="AO3537">
        <v>7172</v>
      </c>
      <c r="AP3537">
        <v>639</v>
      </c>
    </row>
    <row r="3538" spans="30:42" x14ac:dyDescent="0.15">
      <c r="AD3538" t="s">
        <v>14</v>
      </c>
      <c r="AE3538">
        <v>39</v>
      </c>
      <c r="AF3538">
        <v>1</v>
      </c>
      <c r="AG3538">
        <v>1427</v>
      </c>
      <c r="AH3538">
        <v>460076</v>
      </c>
      <c r="AI3538">
        <v>967</v>
      </c>
      <c r="AK3538" t="s">
        <v>13</v>
      </c>
      <c r="AL3538">
        <v>26</v>
      </c>
      <c r="AM3538">
        <v>55</v>
      </c>
      <c r="AN3538">
        <v>956</v>
      </c>
      <c r="AO3538">
        <v>7172</v>
      </c>
      <c r="AP3538">
        <v>687</v>
      </c>
    </row>
    <row r="3539" spans="30:42" x14ac:dyDescent="0.15">
      <c r="AD3539" t="s">
        <v>14</v>
      </c>
      <c r="AE3539">
        <v>39</v>
      </c>
      <c r="AF3539">
        <v>2</v>
      </c>
      <c r="AG3539">
        <v>1428</v>
      </c>
      <c r="AH3539">
        <v>814257</v>
      </c>
      <c r="AI3539">
        <v>1514</v>
      </c>
      <c r="AK3539" t="s">
        <v>13</v>
      </c>
      <c r="AL3539">
        <v>26</v>
      </c>
      <c r="AM3539">
        <v>55</v>
      </c>
      <c r="AN3539">
        <v>957</v>
      </c>
      <c r="AO3539">
        <v>418586</v>
      </c>
      <c r="AP3539">
        <v>2714</v>
      </c>
    </row>
    <row r="3540" spans="30:42" x14ac:dyDescent="0.15">
      <c r="AD3540" t="s">
        <v>14</v>
      </c>
      <c r="AE3540">
        <v>39</v>
      </c>
      <c r="AF3540">
        <v>2</v>
      </c>
      <c r="AG3540">
        <v>1429</v>
      </c>
      <c r="AH3540">
        <v>173792</v>
      </c>
      <c r="AI3540">
        <v>577</v>
      </c>
      <c r="AK3540" t="s">
        <v>13</v>
      </c>
      <c r="AL3540">
        <v>26</v>
      </c>
      <c r="AM3540">
        <v>55</v>
      </c>
      <c r="AN3540">
        <v>958</v>
      </c>
      <c r="AO3540">
        <v>418586</v>
      </c>
      <c r="AP3540">
        <v>1373</v>
      </c>
    </row>
    <row r="3541" spans="30:42" x14ac:dyDescent="0.15">
      <c r="AD3541" t="s">
        <v>14</v>
      </c>
      <c r="AE3541">
        <v>39</v>
      </c>
      <c r="AF3541">
        <v>2</v>
      </c>
      <c r="AG3541">
        <v>1430</v>
      </c>
      <c r="AH3541">
        <v>491877</v>
      </c>
      <c r="AI3541">
        <v>873</v>
      </c>
      <c r="AK3541" t="s">
        <v>13</v>
      </c>
      <c r="AL3541">
        <v>26</v>
      </c>
      <c r="AM3541">
        <v>56</v>
      </c>
      <c r="AN3541">
        <v>959</v>
      </c>
      <c r="AO3541">
        <v>580865</v>
      </c>
      <c r="AP3541">
        <v>1467</v>
      </c>
    </row>
    <row r="3542" spans="30:42" x14ac:dyDescent="0.15">
      <c r="AD3542" t="s">
        <v>14</v>
      </c>
      <c r="AE3542">
        <v>39</v>
      </c>
      <c r="AF3542">
        <v>3</v>
      </c>
      <c r="AG3542">
        <v>1432</v>
      </c>
      <c r="AH3542">
        <v>460076</v>
      </c>
      <c r="AI3542">
        <v>6586</v>
      </c>
      <c r="AK3542" t="s">
        <v>13</v>
      </c>
      <c r="AL3542">
        <v>26</v>
      </c>
      <c r="AM3542">
        <v>56</v>
      </c>
      <c r="AN3542">
        <v>960</v>
      </c>
      <c r="AO3542">
        <v>814257</v>
      </c>
      <c r="AP3542">
        <v>1513</v>
      </c>
    </row>
    <row r="3543" spans="30:42" x14ac:dyDescent="0.15">
      <c r="AD3543" t="s">
        <v>14</v>
      </c>
      <c r="AE3543">
        <v>39</v>
      </c>
      <c r="AF3543">
        <v>3</v>
      </c>
      <c r="AG3543">
        <v>1431</v>
      </c>
      <c r="AH3543">
        <v>533076</v>
      </c>
      <c r="AI3543">
        <v>8256</v>
      </c>
      <c r="AK3543" t="s">
        <v>13</v>
      </c>
      <c r="AL3543">
        <v>26</v>
      </c>
      <c r="AM3543">
        <v>56</v>
      </c>
      <c r="AN3543">
        <v>961</v>
      </c>
      <c r="AO3543">
        <v>7172</v>
      </c>
      <c r="AP3543">
        <v>2793</v>
      </c>
    </row>
    <row r="3544" spans="30:42" x14ac:dyDescent="0.15">
      <c r="AD3544" t="s">
        <v>14</v>
      </c>
      <c r="AE3544">
        <v>39</v>
      </c>
      <c r="AF3544">
        <v>3</v>
      </c>
      <c r="AG3544">
        <v>1433</v>
      </c>
      <c r="AH3544">
        <v>491877</v>
      </c>
      <c r="AI3544">
        <v>6243</v>
      </c>
      <c r="AK3544" t="s">
        <v>13</v>
      </c>
      <c r="AL3544">
        <v>26</v>
      </c>
      <c r="AM3544">
        <v>56</v>
      </c>
      <c r="AN3544">
        <v>962</v>
      </c>
      <c r="AO3544">
        <v>418586</v>
      </c>
      <c r="AP3544">
        <v>812</v>
      </c>
    </row>
    <row r="3545" spans="30:42" x14ac:dyDescent="0.15">
      <c r="AD3545" t="s">
        <v>14</v>
      </c>
      <c r="AE3545">
        <v>39</v>
      </c>
      <c r="AF3545">
        <v>4</v>
      </c>
      <c r="AG3545">
        <v>1434</v>
      </c>
      <c r="AH3545">
        <v>533076</v>
      </c>
      <c r="AI3545">
        <v>1079</v>
      </c>
      <c r="AK3545" t="s">
        <v>13</v>
      </c>
      <c r="AL3545">
        <v>26</v>
      </c>
      <c r="AM3545">
        <v>57</v>
      </c>
      <c r="AN3545">
        <v>963</v>
      </c>
      <c r="AO3545">
        <v>7172</v>
      </c>
      <c r="AP3545">
        <v>547</v>
      </c>
    </row>
    <row r="3546" spans="30:42" x14ac:dyDescent="0.15">
      <c r="AD3546" t="s">
        <v>14</v>
      </c>
      <c r="AE3546">
        <v>39</v>
      </c>
      <c r="AF3546">
        <v>4</v>
      </c>
      <c r="AG3546">
        <v>1435</v>
      </c>
      <c r="AH3546">
        <v>284805</v>
      </c>
      <c r="AI3546">
        <v>1014</v>
      </c>
      <c r="AK3546" t="s">
        <v>13</v>
      </c>
      <c r="AL3546">
        <v>26</v>
      </c>
      <c r="AM3546">
        <v>57</v>
      </c>
      <c r="AN3546">
        <v>964</v>
      </c>
      <c r="AO3546">
        <v>12889</v>
      </c>
      <c r="AP3546">
        <v>468</v>
      </c>
    </row>
    <row r="3547" spans="30:42" x14ac:dyDescent="0.15">
      <c r="AD3547" t="s">
        <v>14</v>
      </c>
      <c r="AE3547">
        <v>39</v>
      </c>
      <c r="AF3547">
        <v>4</v>
      </c>
      <c r="AG3547">
        <v>1436</v>
      </c>
      <c r="AH3547">
        <v>173792</v>
      </c>
      <c r="AI3547">
        <v>1425</v>
      </c>
      <c r="AK3547" t="s">
        <v>13</v>
      </c>
      <c r="AL3547">
        <v>26</v>
      </c>
      <c r="AM3547">
        <v>57</v>
      </c>
      <c r="AN3547">
        <v>965</v>
      </c>
      <c r="AO3547">
        <v>814257</v>
      </c>
      <c r="AP3547">
        <v>1561</v>
      </c>
    </row>
    <row r="3548" spans="30:42" x14ac:dyDescent="0.15">
      <c r="AD3548" t="s">
        <v>14</v>
      </c>
      <c r="AE3548">
        <v>39</v>
      </c>
      <c r="AF3548">
        <v>5</v>
      </c>
      <c r="AG3548">
        <v>1437</v>
      </c>
      <c r="AH3548">
        <v>7172</v>
      </c>
      <c r="AI3548">
        <v>910</v>
      </c>
      <c r="AK3548" t="s">
        <v>13</v>
      </c>
      <c r="AL3548">
        <v>26</v>
      </c>
      <c r="AM3548">
        <v>57</v>
      </c>
      <c r="AN3548">
        <v>966</v>
      </c>
      <c r="AO3548">
        <v>7172</v>
      </c>
      <c r="AP3548">
        <v>515</v>
      </c>
    </row>
    <row r="3549" spans="30:42" x14ac:dyDescent="0.15">
      <c r="AD3549" t="s">
        <v>14</v>
      </c>
      <c r="AE3549">
        <v>39</v>
      </c>
      <c r="AF3549">
        <v>5</v>
      </c>
      <c r="AG3549">
        <v>1438</v>
      </c>
      <c r="AH3549">
        <v>284805</v>
      </c>
      <c r="AI3549">
        <v>749</v>
      </c>
      <c r="AK3549" t="s">
        <v>13</v>
      </c>
      <c r="AL3549">
        <v>26</v>
      </c>
      <c r="AM3549">
        <v>57</v>
      </c>
      <c r="AN3549">
        <v>967</v>
      </c>
      <c r="AO3549">
        <v>12889</v>
      </c>
      <c r="AP3549">
        <v>546</v>
      </c>
    </row>
    <row r="3550" spans="30:42" x14ac:dyDescent="0.15">
      <c r="AD3550" t="s">
        <v>14</v>
      </c>
      <c r="AE3550">
        <v>39</v>
      </c>
      <c r="AF3550">
        <v>5</v>
      </c>
      <c r="AG3550">
        <v>1439</v>
      </c>
      <c r="AH3550">
        <v>7172</v>
      </c>
      <c r="AI3550">
        <v>422</v>
      </c>
      <c r="AK3550" t="s">
        <v>13</v>
      </c>
      <c r="AL3550">
        <v>26</v>
      </c>
      <c r="AM3550">
        <v>58</v>
      </c>
      <c r="AN3550">
        <v>968</v>
      </c>
      <c r="AO3550">
        <v>284805</v>
      </c>
      <c r="AP3550">
        <v>749</v>
      </c>
    </row>
    <row r="3551" spans="30:42" x14ac:dyDescent="0.15">
      <c r="AD3551" t="s">
        <v>14</v>
      </c>
      <c r="AE3551">
        <v>39</v>
      </c>
      <c r="AF3551">
        <v>5</v>
      </c>
      <c r="AG3551">
        <v>1440</v>
      </c>
      <c r="AH3551">
        <v>284805</v>
      </c>
      <c r="AI3551">
        <v>5126</v>
      </c>
      <c r="AK3551" t="s">
        <v>13</v>
      </c>
      <c r="AL3551">
        <v>26</v>
      </c>
      <c r="AM3551">
        <v>58</v>
      </c>
      <c r="AN3551">
        <v>969</v>
      </c>
      <c r="AO3551">
        <v>284805</v>
      </c>
      <c r="AP3551">
        <v>1108</v>
      </c>
    </row>
    <row r="3552" spans="30:42" x14ac:dyDescent="0.15">
      <c r="AD3552" t="s">
        <v>14</v>
      </c>
      <c r="AE3552">
        <v>39</v>
      </c>
      <c r="AF3552">
        <v>5</v>
      </c>
      <c r="AG3552">
        <v>1441</v>
      </c>
      <c r="AH3552">
        <v>533076</v>
      </c>
      <c r="AI3552">
        <v>3518</v>
      </c>
      <c r="AK3552" t="s">
        <v>13</v>
      </c>
      <c r="AL3552">
        <v>26</v>
      </c>
      <c r="AM3552">
        <v>58</v>
      </c>
      <c r="AN3552">
        <v>970</v>
      </c>
      <c r="AO3552">
        <v>460076</v>
      </c>
      <c r="AP3552">
        <v>4104</v>
      </c>
    </row>
    <row r="3553" spans="30:42" x14ac:dyDescent="0.15">
      <c r="AD3553" t="s">
        <v>14</v>
      </c>
      <c r="AE3553">
        <v>39</v>
      </c>
      <c r="AF3553">
        <v>6</v>
      </c>
      <c r="AG3553">
        <v>1442</v>
      </c>
      <c r="AH3553">
        <v>45185</v>
      </c>
      <c r="AI3553">
        <v>655</v>
      </c>
      <c r="AK3553" t="s">
        <v>13</v>
      </c>
      <c r="AL3553">
        <v>26</v>
      </c>
      <c r="AM3553">
        <v>59</v>
      </c>
      <c r="AN3553">
        <v>971</v>
      </c>
      <c r="AO3553">
        <v>736006</v>
      </c>
      <c r="AP3553">
        <v>1997</v>
      </c>
    </row>
    <row r="3554" spans="30:42" x14ac:dyDescent="0.15">
      <c r="AD3554" t="s">
        <v>14</v>
      </c>
      <c r="AE3554">
        <v>39</v>
      </c>
      <c r="AF3554">
        <v>6</v>
      </c>
      <c r="AG3554">
        <v>1443</v>
      </c>
      <c r="AH3554">
        <v>460076</v>
      </c>
      <c r="AI3554">
        <v>1077</v>
      </c>
      <c r="AK3554" t="s">
        <v>13</v>
      </c>
      <c r="AL3554">
        <v>26</v>
      </c>
      <c r="AM3554">
        <v>59</v>
      </c>
      <c r="AN3554">
        <v>972</v>
      </c>
      <c r="AO3554">
        <v>814257</v>
      </c>
      <c r="AP3554">
        <v>1685</v>
      </c>
    </row>
    <row r="3555" spans="30:42" x14ac:dyDescent="0.15">
      <c r="AD3555" t="s">
        <v>14</v>
      </c>
      <c r="AE3555">
        <v>39</v>
      </c>
      <c r="AF3555">
        <v>7</v>
      </c>
      <c r="AG3555">
        <v>1444</v>
      </c>
      <c r="AH3555">
        <v>12889</v>
      </c>
      <c r="AI3555">
        <v>530</v>
      </c>
      <c r="AK3555" t="s">
        <v>13</v>
      </c>
      <c r="AL3555">
        <v>27</v>
      </c>
      <c r="AM3555">
        <v>0</v>
      </c>
      <c r="AN3555">
        <v>973</v>
      </c>
      <c r="AO3555">
        <v>7172</v>
      </c>
      <c r="AP3555">
        <v>562</v>
      </c>
    </row>
    <row r="3556" spans="30:42" x14ac:dyDescent="0.15">
      <c r="AD3556" t="s">
        <v>14</v>
      </c>
      <c r="AE3556">
        <v>39</v>
      </c>
      <c r="AF3556">
        <v>7</v>
      </c>
      <c r="AG3556">
        <v>1445</v>
      </c>
      <c r="AH3556">
        <v>814257</v>
      </c>
      <c r="AI3556">
        <v>1622</v>
      </c>
      <c r="AK3556" t="s">
        <v>13</v>
      </c>
      <c r="AL3556">
        <v>27</v>
      </c>
      <c r="AM3556">
        <v>0</v>
      </c>
      <c r="AN3556">
        <v>974</v>
      </c>
      <c r="AO3556">
        <v>12889</v>
      </c>
      <c r="AP3556">
        <v>5367</v>
      </c>
    </row>
    <row r="3557" spans="30:42" x14ac:dyDescent="0.15">
      <c r="AD3557" t="s">
        <v>14</v>
      </c>
      <c r="AE3557">
        <v>39</v>
      </c>
      <c r="AF3557">
        <v>7</v>
      </c>
      <c r="AG3557">
        <v>1446</v>
      </c>
      <c r="AH3557">
        <v>173792</v>
      </c>
      <c r="AI3557">
        <v>702</v>
      </c>
      <c r="AK3557" t="s">
        <v>13</v>
      </c>
      <c r="AL3557">
        <v>27</v>
      </c>
      <c r="AM3557">
        <v>0</v>
      </c>
      <c r="AN3557">
        <v>975</v>
      </c>
      <c r="AO3557">
        <v>7172</v>
      </c>
      <c r="AP3557">
        <v>483</v>
      </c>
    </row>
    <row r="3558" spans="30:42" x14ac:dyDescent="0.15">
      <c r="AD3558" t="s">
        <v>14</v>
      </c>
      <c r="AE3558">
        <v>39</v>
      </c>
      <c r="AF3558">
        <v>8</v>
      </c>
      <c r="AG3558">
        <v>1447</v>
      </c>
      <c r="AH3558">
        <v>12889</v>
      </c>
      <c r="AI3558">
        <v>453</v>
      </c>
      <c r="AK3558" t="s">
        <v>13</v>
      </c>
      <c r="AL3558">
        <v>27</v>
      </c>
      <c r="AM3558">
        <v>2</v>
      </c>
      <c r="AN3558">
        <v>976</v>
      </c>
      <c r="AO3558">
        <v>580865</v>
      </c>
      <c r="AP3558">
        <v>1264</v>
      </c>
    </row>
    <row r="3559" spans="30:42" x14ac:dyDescent="0.15">
      <c r="AD3559" t="s">
        <v>14</v>
      </c>
      <c r="AE3559">
        <v>39</v>
      </c>
      <c r="AF3559">
        <v>8</v>
      </c>
      <c r="AG3559">
        <v>1448</v>
      </c>
      <c r="AH3559">
        <v>12889</v>
      </c>
      <c r="AI3559">
        <v>4733</v>
      </c>
      <c r="AK3559" t="s">
        <v>13</v>
      </c>
      <c r="AL3559">
        <v>27</v>
      </c>
      <c r="AM3559">
        <v>2</v>
      </c>
      <c r="AN3559">
        <v>977</v>
      </c>
      <c r="AO3559">
        <v>460076</v>
      </c>
      <c r="AP3559">
        <v>2279</v>
      </c>
    </row>
    <row r="3560" spans="30:42" x14ac:dyDescent="0.15">
      <c r="AD3560" t="s">
        <v>14</v>
      </c>
      <c r="AE3560">
        <v>39</v>
      </c>
      <c r="AF3560">
        <v>8</v>
      </c>
      <c r="AG3560">
        <v>1449</v>
      </c>
      <c r="AH3560">
        <v>736006</v>
      </c>
      <c r="AI3560">
        <v>5341</v>
      </c>
      <c r="AK3560" t="s">
        <v>13</v>
      </c>
      <c r="AL3560">
        <v>27</v>
      </c>
      <c r="AM3560">
        <v>3</v>
      </c>
      <c r="AN3560">
        <v>978</v>
      </c>
      <c r="AO3560">
        <v>580865</v>
      </c>
      <c r="AP3560">
        <v>1202</v>
      </c>
    </row>
    <row r="3561" spans="30:42" x14ac:dyDescent="0.15">
      <c r="AD3561" t="s">
        <v>14</v>
      </c>
      <c r="AE3561">
        <v>39</v>
      </c>
      <c r="AF3561">
        <v>8</v>
      </c>
      <c r="AG3561">
        <v>1450</v>
      </c>
      <c r="AH3561">
        <v>183458</v>
      </c>
      <c r="AI3561">
        <v>749</v>
      </c>
      <c r="AK3561" t="s">
        <v>13</v>
      </c>
      <c r="AL3561">
        <v>27</v>
      </c>
      <c r="AM3561">
        <v>3</v>
      </c>
      <c r="AN3561">
        <v>979</v>
      </c>
      <c r="AO3561">
        <v>814257</v>
      </c>
      <c r="AP3561">
        <v>9347</v>
      </c>
    </row>
    <row r="3562" spans="30:42" x14ac:dyDescent="0.15">
      <c r="AD3562" t="s">
        <v>14</v>
      </c>
      <c r="AE3562">
        <v>39</v>
      </c>
      <c r="AF3562">
        <v>9</v>
      </c>
      <c r="AG3562">
        <v>1451</v>
      </c>
      <c r="AH3562">
        <v>7172</v>
      </c>
      <c r="AI3562">
        <v>562</v>
      </c>
      <c r="AK3562" t="s">
        <v>13</v>
      </c>
      <c r="AL3562">
        <v>27</v>
      </c>
      <c r="AM3562">
        <v>3</v>
      </c>
      <c r="AN3562">
        <v>980</v>
      </c>
      <c r="AO3562">
        <v>814257</v>
      </c>
      <c r="AP3562">
        <v>8145</v>
      </c>
    </row>
    <row r="3563" spans="30:42" x14ac:dyDescent="0.15">
      <c r="AD3563" t="s">
        <v>14</v>
      </c>
      <c r="AE3563">
        <v>39</v>
      </c>
      <c r="AF3563">
        <v>10</v>
      </c>
      <c r="AG3563">
        <v>1452</v>
      </c>
      <c r="AH3563">
        <v>418586</v>
      </c>
      <c r="AI3563">
        <v>1029</v>
      </c>
      <c r="AK3563" t="s">
        <v>13</v>
      </c>
      <c r="AL3563">
        <v>27</v>
      </c>
      <c r="AM3563">
        <v>3</v>
      </c>
      <c r="AN3563">
        <v>982</v>
      </c>
      <c r="AO3563">
        <v>491877</v>
      </c>
      <c r="AP3563">
        <v>3948</v>
      </c>
    </row>
    <row r="3564" spans="30:42" x14ac:dyDescent="0.15">
      <c r="AD3564" t="s">
        <v>14</v>
      </c>
      <c r="AE3564">
        <v>39</v>
      </c>
      <c r="AF3564">
        <v>11</v>
      </c>
      <c r="AG3564">
        <v>1453</v>
      </c>
      <c r="AH3564">
        <v>284805</v>
      </c>
      <c r="AI3564">
        <v>2419</v>
      </c>
      <c r="AK3564" t="s">
        <v>13</v>
      </c>
      <c r="AL3564">
        <v>27</v>
      </c>
      <c r="AM3564">
        <v>3</v>
      </c>
      <c r="AN3564">
        <v>981</v>
      </c>
      <c r="AO3564">
        <v>580865</v>
      </c>
      <c r="AP3564">
        <v>5040</v>
      </c>
    </row>
    <row r="3565" spans="30:42" x14ac:dyDescent="0.15">
      <c r="AD3565" t="s">
        <v>14</v>
      </c>
      <c r="AE3565">
        <v>39</v>
      </c>
      <c r="AF3565">
        <v>11</v>
      </c>
      <c r="AG3565">
        <v>1454</v>
      </c>
      <c r="AH3565">
        <v>7172</v>
      </c>
      <c r="AI3565">
        <v>4946</v>
      </c>
      <c r="AK3565" t="s">
        <v>13</v>
      </c>
      <c r="AL3565">
        <v>27</v>
      </c>
      <c r="AM3565">
        <v>3</v>
      </c>
      <c r="AN3565">
        <v>983</v>
      </c>
      <c r="AO3565">
        <v>460076</v>
      </c>
      <c r="AP3565">
        <v>6694</v>
      </c>
    </row>
    <row r="3566" spans="30:42" x14ac:dyDescent="0.15">
      <c r="AD3566" t="s">
        <v>14</v>
      </c>
      <c r="AE3566">
        <v>39</v>
      </c>
      <c r="AF3566">
        <v>11</v>
      </c>
      <c r="AG3566">
        <v>1455</v>
      </c>
      <c r="AH3566">
        <v>7172</v>
      </c>
      <c r="AI3566">
        <v>5726</v>
      </c>
      <c r="AK3566" t="s">
        <v>13</v>
      </c>
      <c r="AL3566">
        <v>27</v>
      </c>
      <c r="AM3566">
        <v>3</v>
      </c>
      <c r="AN3566">
        <v>984</v>
      </c>
      <c r="AO3566">
        <v>491877</v>
      </c>
      <c r="AP3566">
        <v>1045</v>
      </c>
    </row>
    <row r="3567" spans="30:42" x14ac:dyDescent="0.15">
      <c r="AD3567" t="s">
        <v>14</v>
      </c>
      <c r="AE3567">
        <v>39</v>
      </c>
      <c r="AF3567">
        <v>11</v>
      </c>
      <c r="AG3567">
        <v>1456</v>
      </c>
      <c r="AH3567">
        <v>734934</v>
      </c>
      <c r="AI3567">
        <v>4260</v>
      </c>
      <c r="AK3567" t="s">
        <v>13</v>
      </c>
      <c r="AL3567">
        <v>27</v>
      </c>
      <c r="AM3567">
        <v>4</v>
      </c>
      <c r="AN3567">
        <v>985</v>
      </c>
      <c r="AO3567">
        <v>736006</v>
      </c>
      <c r="AP3567">
        <v>5523</v>
      </c>
    </row>
    <row r="3568" spans="30:42" x14ac:dyDescent="0.15">
      <c r="AD3568" t="s">
        <v>14</v>
      </c>
      <c r="AE3568">
        <v>39</v>
      </c>
      <c r="AF3568">
        <v>12</v>
      </c>
      <c r="AG3568">
        <v>1457</v>
      </c>
      <c r="AH3568">
        <v>12889</v>
      </c>
      <c r="AI3568">
        <v>2544</v>
      </c>
      <c r="AK3568" t="s">
        <v>13</v>
      </c>
      <c r="AL3568">
        <v>27</v>
      </c>
      <c r="AM3568">
        <v>4</v>
      </c>
      <c r="AN3568">
        <v>986</v>
      </c>
      <c r="AO3568">
        <v>7172</v>
      </c>
      <c r="AP3568">
        <v>468</v>
      </c>
    </row>
    <row r="3569" spans="30:42" x14ac:dyDescent="0.15">
      <c r="AD3569" t="s">
        <v>14</v>
      </c>
      <c r="AE3569">
        <v>39</v>
      </c>
      <c r="AF3569">
        <v>12</v>
      </c>
      <c r="AG3569">
        <v>1458</v>
      </c>
      <c r="AH3569">
        <v>814257</v>
      </c>
      <c r="AI3569">
        <v>4197</v>
      </c>
      <c r="AK3569" t="s">
        <v>13</v>
      </c>
      <c r="AL3569">
        <v>27</v>
      </c>
      <c r="AM3569">
        <v>4</v>
      </c>
      <c r="AN3569">
        <v>987</v>
      </c>
      <c r="AO3569">
        <v>460076</v>
      </c>
      <c r="AP3569">
        <v>1295</v>
      </c>
    </row>
    <row r="3570" spans="30:42" x14ac:dyDescent="0.15">
      <c r="AD3570" t="s">
        <v>14</v>
      </c>
      <c r="AE3570">
        <v>39</v>
      </c>
      <c r="AF3570">
        <v>13</v>
      </c>
      <c r="AG3570">
        <v>1459</v>
      </c>
      <c r="AH3570">
        <v>734934</v>
      </c>
      <c r="AI3570">
        <v>2012</v>
      </c>
      <c r="AK3570" t="s">
        <v>13</v>
      </c>
      <c r="AL3570">
        <v>27</v>
      </c>
      <c r="AM3570">
        <v>5</v>
      </c>
      <c r="AN3570">
        <v>988</v>
      </c>
      <c r="AO3570">
        <v>183458</v>
      </c>
      <c r="AP3570">
        <v>749</v>
      </c>
    </row>
    <row r="3571" spans="30:42" x14ac:dyDescent="0.15">
      <c r="AD3571" t="s">
        <v>14</v>
      </c>
      <c r="AE3571">
        <v>39</v>
      </c>
      <c r="AF3571">
        <v>13</v>
      </c>
      <c r="AG3571">
        <v>1460</v>
      </c>
      <c r="AH3571">
        <v>736006</v>
      </c>
      <c r="AI3571">
        <v>1919</v>
      </c>
      <c r="AK3571" t="s">
        <v>13</v>
      </c>
      <c r="AL3571">
        <v>27</v>
      </c>
      <c r="AM3571">
        <v>5</v>
      </c>
      <c r="AN3571">
        <v>989</v>
      </c>
      <c r="AO3571">
        <v>173792</v>
      </c>
      <c r="AP3571">
        <v>608</v>
      </c>
    </row>
    <row r="3572" spans="30:42" x14ac:dyDescent="0.15">
      <c r="AD3572" t="s">
        <v>14</v>
      </c>
      <c r="AE3572">
        <v>39</v>
      </c>
      <c r="AF3572">
        <v>13</v>
      </c>
      <c r="AG3572">
        <v>1461</v>
      </c>
      <c r="AH3572">
        <v>7172</v>
      </c>
      <c r="AI3572">
        <v>998</v>
      </c>
      <c r="AK3572" t="s">
        <v>13</v>
      </c>
      <c r="AL3572">
        <v>27</v>
      </c>
      <c r="AM3572">
        <v>5</v>
      </c>
      <c r="AN3572">
        <v>990</v>
      </c>
      <c r="AO3572">
        <v>7172</v>
      </c>
      <c r="AP3572">
        <v>1513</v>
      </c>
    </row>
    <row r="3573" spans="30:42" x14ac:dyDescent="0.15">
      <c r="AD3573" t="s">
        <v>14</v>
      </c>
      <c r="AE3573">
        <v>39</v>
      </c>
      <c r="AF3573">
        <v>13</v>
      </c>
      <c r="AG3573">
        <v>1462</v>
      </c>
      <c r="AH3573">
        <v>736006</v>
      </c>
      <c r="AI3573">
        <v>2294</v>
      </c>
      <c r="AK3573" t="s">
        <v>13</v>
      </c>
      <c r="AL3573">
        <v>27</v>
      </c>
      <c r="AM3573">
        <v>5</v>
      </c>
      <c r="AN3573">
        <v>991</v>
      </c>
      <c r="AO3573">
        <v>7172</v>
      </c>
      <c r="AP3573">
        <v>1342</v>
      </c>
    </row>
    <row r="3574" spans="30:42" x14ac:dyDescent="0.15">
      <c r="AD3574" t="s">
        <v>14</v>
      </c>
      <c r="AE3574">
        <v>39</v>
      </c>
      <c r="AF3574">
        <v>14</v>
      </c>
      <c r="AG3574">
        <v>1463</v>
      </c>
      <c r="AH3574">
        <v>491877</v>
      </c>
      <c r="AI3574">
        <v>1108</v>
      </c>
      <c r="AK3574" t="s">
        <v>13</v>
      </c>
      <c r="AL3574">
        <v>27</v>
      </c>
      <c r="AM3574">
        <v>5</v>
      </c>
      <c r="AN3574">
        <v>992</v>
      </c>
      <c r="AO3574">
        <v>491877</v>
      </c>
      <c r="AP3574">
        <v>1622</v>
      </c>
    </row>
    <row r="3575" spans="30:42" x14ac:dyDescent="0.15">
      <c r="AD3575" t="s">
        <v>14</v>
      </c>
      <c r="AE3575">
        <v>39</v>
      </c>
      <c r="AF3575">
        <v>14</v>
      </c>
      <c r="AG3575">
        <v>1464</v>
      </c>
      <c r="AH3575">
        <v>12889</v>
      </c>
      <c r="AI3575">
        <v>593</v>
      </c>
      <c r="AK3575" t="s">
        <v>13</v>
      </c>
      <c r="AL3575">
        <v>27</v>
      </c>
      <c r="AM3575">
        <v>5</v>
      </c>
      <c r="AN3575">
        <v>993</v>
      </c>
      <c r="AO3575">
        <v>45185</v>
      </c>
      <c r="AP3575">
        <v>1653</v>
      </c>
    </row>
    <row r="3576" spans="30:42" x14ac:dyDescent="0.15">
      <c r="AD3576" t="s">
        <v>14</v>
      </c>
      <c r="AE3576">
        <v>39</v>
      </c>
      <c r="AF3576">
        <v>15</v>
      </c>
      <c r="AG3576">
        <v>1465</v>
      </c>
      <c r="AH3576">
        <v>533076</v>
      </c>
      <c r="AI3576">
        <v>3682</v>
      </c>
      <c r="AK3576" t="s">
        <v>13</v>
      </c>
      <c r="AL3576">
        <v>27</v>
      </c>
      <c r="AM3576">
        <v>5</v>
      </c>
      <c r="AN3576">
        <v>994</v>
      </c>
      <c r="AO3576">
        <v>491877</v>
      </c>
      <c r="AP3576">
        <v>1794</v>
      </c>
    </row>
    <row r="3577" spans="30:42" x14ac:dyDescent="0.15">
      <c r="AD3577" t="s">
        <v>14</v>
      </c>
      <c r="AE3577">
        <v>39</v>
      </c>
      <c r="AF3577">
        <v>15</v>
      </c>
      <c r="AG3577">
        <v>1466</v>
      </c>
      <c r="AH3577">
        <v>736006</v>
      </c>
      <c r="AI3577">
        <v>2512</v>
      </c>
      <c r="AK3577" t="s">
        <v>13</v>
      </c>
      <c r="AL3577">
        <v>27</v>
      </c>
      <c r="AM3577">
        <v>5</v>
      </c>
      <c r="AN3577">
        <v>995</v>
      </c>
      <c r="AO3577">
        <v>12889</v>
      </c>
      <c r="AP3577">
        <v>453</v>
      </c>
    </row>
    <row r="3578" spans="30:42" x14ac:dyDescent="0.15">
      <c r="AD3578" t="s">
        <v>14</v>
      </c>
      <c r="AE3578">
        <v>39</v>
      </c>
      <c r="AF3578">
        <v>15</v>
      </c>
      <c r="AG3578">
        <v>1467</v>
      </c>
      <c r="AH3578">
        <v>736006</v>
      </c>
      <c r="AI3578">
        <v>1716</v>
      </c>
      <c r="AK3578" t="s">
        <v>13</v>
      </c>
      <c r="AL3578">
        <v>27</v>
      </c>
      <c r="AM3578">
        <v>6</v>
      </c>
      <c r="AN3578">
        <v>996</v>
      </c>
      <c r="AO3578">
        <v>736006</v>
      </c>
      <c r="AP3578">
        <v>1092</v>
      </c>
    </row>
    <row r="3579" spans="30:42" x14ac:dyDescent="0.15">
      <c r="AD3579" t="s">
        <v>14</v>
      </c>
      <c r="AE3579">
        <v>39</v>
      </c>
      <c r="AF3579">
        <v>16</v>
      </c>
      <c r="AG3579">
        <v>1468</v>
      </c>
      <c r="AH3579">
        <v>814257</v>
      </c>
      <c r="AI3579">
        <v>1685</v>
      </c>
      <c r="AK3579" t="s">
        <v>13</v>
      </c>
      <c r="AL3579">
        <v>27</v>
      </c>
      <c r="AM3579">
        <v>6</v>
      </c>
      <c r="AN3579">
        <v>997</v>
      </c>
      <c r="AO3579">
        <v>7172</v>
      </c>
      <c r="AP3579">
        <v>874</v>
      </c>
    </row>
    <row r="3580" spans="30:42" x14ac:dyDescent="0.15">
      <c r="AD3580" t="s">
        <v>14</v>
      </c>
      <c r="AE3580">
        <v>39</v>
      </c>
      <c r="AF3580">
        <v>16</v>
      </c>
      <c r="AG3580">
        <v>1469</v>
      </c>
      <c r="AH3580">
        <v>7172</v>
      </c>
      <c r="AI3580">
        <v>452</v>
      </c>
      <c r="AK3580" t="s">
        <v>13</v>
      </c>
      <c r="AL3580">
        <v>27</v>
      </c>
      <c r="AM3580">
        <v>6</v>
      </c>
      <c r="AN3580">
        <v>998</v>
      </c>
      <c r="AO3580">
        <v>460076</v>
      </c>
      <c r="AP3580">
        <v>1217</v>
      </c>
    </row>
    <row r="3581" spans="30:42" x14ac:dyDescent="0.15">
      <c r="AD3581" t="s">
        <v>14</v>
      </c>
      <c r="AE3581">
        <v>39</v>
      </c>
      <c r="AF3581">
        <v>16</v>
      </c>
      <c r="AG3581">
        <v>1470</v>
      </c>
      <c r="AH3581">
        <v>734934</v>
      </c>
      <c r="AI3581">
        <v>1279</v>
      </c>
      <c r="AK3581" t="s">
        <v>13</v>
      </c>
      <c r="AL3581">
        <v>27</v>
      </c>
      <c r="AM3581">
        <v>6</v>
      </c>
      <c r="AN3581">
        <v>999</v>
      </c>
      <c r="AO3581">
        <v>533076</v>
      </c>
      <c r="AP3581">
        <v>1311</v>
      </c>
    </row>
    <row r="3582" spans="30:42" x14ac:dyDescent="0.15">
      <c r="AD3582" t="s">
        <v>14</v>
      </c>
      <c r="AE3582">
        <v>39</v>
      </c>
      <c r="AF3582">
        <v>17</v>
      </c>
      <c r="AG3582">
        <v>1471</v>
      </c>
      <c r="AH3582">
        <v>491877</v>
      </c>
      <c r="AI3582">
        <v>1046</v>
      </c>
      <c r="AK3582" t="s">
        <v>13</v>
      </c>
      <c r="AL3582">
        <v>27</v>
      </c>
      <c r="AM3582">
        <v>7</v>
      </c>
      <c r="AN3582">
        <v>1000</v>
      </c>
      <c r="AO3582">
        <v>7172</v>
      </c>
      <c r="AP3582">
        <v>499</v>
      </c>
    </row>
    <row r="3583" spans="30:42" x14ac:dyDescent="0.15">
      <c r="AD3583" t="s">
        <v>14</v>
      </c>
      <c r="AE3583">
        <v>39</v>
      </c>
      <c r="AF3583">
        <v>18</v>
      </c>
      <c r="AG3583">
        <v>1472</v>
      </c>
      <c r="AH3583">
        <v>491877</v>
      </c>
      <c r="AI3583">
        <v>3698</v>
      </c>
      <c r="AK3583" t="s">
        <v>13</v>
      </c>
      <c r="AL3583">
        <v>27</v>
      </c>
      <c r="AM3583">
        <v>7</v>
      </c>
      <c r="AN3583">
        <v>1001</v>
      </c>
      <c r="AO3583">
        <v>736006</v>
      </c>
      <c r="AP3583">
        <v>1638</v>
      </c>
    </row>
    <row r="3584" spans="30:42" x14ac:dyDescent="0.15">
      <c r="AD3584" t="s">
        <v>14</v>
      </c>
      <c r="AE3584">
        <v>39</v>
      </c>
      <c r="AF3584">
        <v>18</v>
      </c>
      <c r="AG3584">
        <v>1473</v>
      </c>
      <c r="AH3584">
        <v>580865</v>
      </c>
      <c r="AI3584">
        <v>1452</v>
      </c>
      <c r="AK3584" t="s">
        <v>13</v>
      </c>
      <c r="AL3584">
        <v>27</v>
      </c>
      <c r="AM3584">
        <v>7</v>
      </c>
      <c r="AN3584">
        <v>1002</v>
      </c>
      <c r="AO3584">
        <v>418586</v>
      </c>
      <c r="AP3584">
        <v>3245</v>
      </c>
    </row>
    <row r="3585" spans="30:42" x14ac:dyDescent="0.15">
      <c r="AD3585" t="s">
        <v>14</v>
      </c>
      <c r="AE3585">
        <v>39</v>
      </c>
      <c r="AF3585">
        <v>18</v>
      </c>
      <c r="AG3585">
        <v>1474</v>
      </c>
      <c r="AH3585">
        <v>533076</v>
      </c>
      <c r="AI3585">
        <v>2777</v>
      </c>
      <c r="AK3585" t="s">
        <v>13</v>
      </c>
      <c r="AL3585">
        <v>27</v>
      </c>
      <c r="AM3585">
        <v>7</v>
      </c>
      <c r="AN3585">
        <v>1003</v>
      </c>
      <c r="AO3585">
        <v>580865</v>
      </c>
      <c r="AP3585">
        <v>2059</v>
      </c>
    </row>
    <row r="3586" spans="30:42" x14ac:dyDescent="0.15">
      <c r="AD3586" t="s">
        <v>14</v>
      </c>
      <c r="AE3586">
        <v>39</v>
      </c>
      <c r="AF3586">
        <v>19</v>
      </c>
      <c r="AG3586">
        <v>1475</v>
      </c>
      <c r="AH3586">
        <v>173792</v>
      </c>
      <c r="AI3586">
        <v>905</v>
      </c>
      <c r="AK3586" t="s">
        <v>13</v>
      </c>
      <c r="AL3586">
        <v>27</v>
      </c>
      <c r="AM3586">
        <v>7</v>
      </c>
      <c r="AN3586">
        <v>1004</v>
      </c>
      <c r="AO3586">
        <v>12889</v>
      </c>
      <c r="AP3586">
        <v>390</v>
      </c>
    </row>
    <row r="3587" spans="30:42" x14ac:dyDescent="0.15">
      <c r="AD3587" t="s">
        <v>14</v>
      </c>
      <c r="AE3587">
        <v>39</v>
      </c>
      <c r="AF3587">
        <v>19</v>
      </c>
      <c r="AG3587">
        <v>1476</v>
      </c>
      <c r="AH3587">
        <v>418586</v>
      </c>
      <c r="AI3587">
        <v>998</v>
      </c>
      <c r="AK3587" t="s">
        <v>13</v>
      </c>
      <c r="AL3587">
        <v>27</v>
      </c>
      <c r="AM3587">
        <v>7</v>
      </c>
      <c r="AN3587">
        <v>1005</v>
      </c>
      <c r="AO3587">
        <v>183458</v>
      </c>
      <c r="AP3587">
        <v>2169</v>
      </c>
    </row>
    <row r="3588" spans="30:42" x14ac:dyDescent="0.15">
      <c r="AD3588" t="s">
        <v>14</v>
      </c>
      <c r="AE3588">
        <v>39</v>
      </c>
      <c r="AF3588">
        <v>19</v>
      </c>
      <c r="AG3588">
        <v>1477</v>
      </c>
      <c r="AH3588">
        <v>580865</v>
      </c>
      <c r="AI3588">
        <v>1279</v>
      </c>
      <c r="AK3588" t="s">
        <v>13</v>
      </c>
      <c r="AL3588">
        <v>27</v>
      </c>
      <c r="AM3588">
        <v>7</v>
      </c>
      <c r="AN3588">
        <v>1006</v>
      </c>
      <c r="AO3588">
        <v>284805</v>
      </c>
      <c r="AP3588">
        <v>843</v>
      </c>
    </row>
    <row r="3589" spans="30:42" x14ac:dyDescent="0.15">
      <c r="AD3589" t="s">
        <v>14</v>
      </c>
      <c r="AE3589">
        <v>39</v>
      </c>
      <c r="AF3589">
        <v>19</v>
      </c>
      <c r="AG3589">
        <v>1478</v>
      </c>
      <c r="AH3589">
        <v>7172</v>
      </c>
      <c r="AI3589">
        <v>422</v>
      </c>
      <c r="AK3589" t="s">
        <v>13</v>
      </c>
      <c r="AL3589">
        <v>27</v>
      </c>
      <c r="AM3589">
        <v>8</v>
      </c>
      <c r="AN3589">
        <v>1007</v>
      </c>
      <c r="AO3589">
        <v>284805</v>
      </c>
      <c r="AP3589">
        <v>1109</v>
      </c>
    </row>
    <row r="3590" spans="30:42" x14ac:dyDescent="0.15">
      <c r="AD3590" t="s">
        <v>14</v>
      </c>
      <c r="AE3590">
        <v>39</v>
      </c>
      <c r="AF3590">
        <v>20</v>
      </c>
      <c r="AG3590">
        <v>1479</v>
      </c>
      <c r="AH3590">
        <v>45185</v>
      </c>
      <c r="AI3590">
        <v>436</v>
      </c>
      <c r="AK3590" t="s">
        <v>13</v>
      </c>
      <c r="AL3590">
        <v>27</v>
      </c>
      <c r="AM3590">
        <v>8</v>
      </c>
      <c r="AN3590">
        <v>1008</v>
      </c>
      <c r="AO3590">
        <v>45185</v>
      </c>
      <c r="AP3590">
        <v>1810</v>
      </c>
    </row>
    <row r="3591" spans="30:42" x14ac:dyDescent="0.15">
      <c r="AD3591" t="s">
        <v>14</v>
      </c>
      <c r="AE3591">
        <v>39</v>
      </c>
      <c r="AF3591">
        <v>20</v>
      </c>
      <c r="AG3591">
        <v>1480</v>
      </c>
      <c r="AH3591">
        <v>183458</v>
      </c>
      <c r="AI3591">
        <v>2434</v>
      </c>
      <c r="AK3591" t="s">
        <v>13</v>
      </c>
      <c r="AL3591">
        <v>27</v>
      </c>
      <c r="AM3591">
        <v>8</v>
      </c>
      <c r="AN3591">
        <v>1009</v>
      </c>
      <c r="AO3591">
        <v>173792</v>
      </c>
      <c r="AP3591">
        <v>1919</v>
      </c>
    </row>
    <row r="3592" spans="30:42" x14ac:dyDescent="0.15">
      <c r="AD3592" t="s">
        <v>14</v>
      </c>
      <c r="AE3592">
        <v>39</v>
      </c>
      <c r="AF3592">
        <v>20</v>
      </c>
      <c r="AG3592">
        <v>1481</v>
      </c>
      <c r="AH3592">
        <v>734934</v>
      </c>
      <c r="AI3592">
        <v>6585</v>
      </c>
      <c r="AK3592" t="s">
        <v>13</v>
      </c>
      <c r="AL3592">
        <v>27</v>
      </c>
      <c r="AM3592">
        <v>8</v>
      </c>
      <c r="AN3592">
        <v>1010</v>
      </c>
      <c r="AO3592">
        <v>736006</v>
      </c>
      <c r="AP3592">
        <v>1311</v>
      </c>
    </row>
    <row r="3593" spans="30:42" x14ac:dyDescent="0.15">
      <c r="AD3593" t="s">
        <v>14</v>
      </c>
      <c r="AE3593">
        <v>39</v>
      </c>
      <c r="AF3593">
        <v>20</v>
      </c>
      <c r="AG3593">
        <v>1482</v>
      </c>
      <c r="AH3593">
        <v>580865</v>
      </c>
      <c r="AI3593">
        <v>4509</v>
      </c>
      <c r="AK3593" t="s">
        <v>13</v>
      </c>
      <c r="AL3593">
        <v>27</v>
      </c>
      <c r="AM3593">
        <v>8</v>
      </c>
      <c r="AN3593">
        <v>1011</v>
      </c>
      <c r="AO3593">
        <v>418586</v>
      </c>
      <c r="AP3593">
        <v>1327</v>
      </c>
    </row>
    <row r="3594" spans="30:42" x14ac:dyDescent="0.15">
      <c r="AD3594" t="s">
        <v>14</v>
      </c>
      <c r="AE3594">
        <v>39</v>
      </c>
      <c r="AF3594">
        <v>20</v>
      </c>
      <c r="AG3594">
        <v>1483</v>
      </c>
      <c r="AH3594">
        <v>45185</v>
      </c>
      <c r="AI3594">
        <v>687</v>
      </c>
      <c r="AK3594" t="s">
        <v>13</v>
      </c>
      <c r="AL3594">
        <v>27</v>
      </c>
      <c r="AM3594">
        <v>9</v>
      </c>
      <c r="AN3594">
        <v>1012</v>
      </c>
      <c r="AO3594">
        <v>284805</v>
      </c>
      <c r="AP3594">
        <v>2840</v>
      </c>
    </row>
    <row r="3595" spans="30:42" x14ac:dyDescent="0.15">
      <c r="AD3595" t="s">
        <v>14</v>
      </c>
      <c r="AE3595">
        <v>39</v>
      </c>
      <c r="AF3595">
        <v>20</v>
      </c>
      <c r="AG3595">
        <v>1484</v>
      </c>
      <c r="AH3595">
        <v>7172</v>
      </c>
      <c r="AI3595">
        <v>1779</v>
      </c>
      <c r="AK3595" t="s">
        <v>13</v>
      </c>
      <c r="AL3595">
        <v>27</v>
      </c>
      <c r="AM3595">
        <v>9</v>
      </c>
      <c r="AN3595">
        <v>1013</v>
      </c>
      <c r="AO3595">
        <v>7172</v>
      </c>
      <c r="AP3595">
        <v>1560</v>
      </c>
    </row>
    <row r="3596" spans="30:42" x14ac:dyDescent="0.15">
      <c r="AD3596" t="s">
        <v>14</v>
      </c>
      <c r="AE3596">
        <v>39</v>
      </c>
      <c r="AF3596">
        <v>20</v>
      </c>
      <c r="AG3596">
        <v>1485</v>
      </c>
      <c r="AH3596">
        <v>183458</v>
      </c>
      <c r="AI3596">
        <v>780</v>
      </c>
      <c r="AK3596" t="s">
        <v>13</v>
      </c>
      <c r="AL3596">
        <v>27</v>
      </c>
      <c r="AM3596">
        <v>9</v>
      </c>
      <c r="AN3596">
        <v>1014</v>
      </c>
      <c r="AO3596">
        <v>173792</v>
      </c>
      <c r="AP3596">
        <v>1747</v>
      </c>
    </row>
    <row r="3597" spans="30:42" x14ac:dyDescent="0.15">
      <c r="AD3597" t="s">
        <v>14</v>
      </c>
      <c r="AE3597">
        <v>39</v>
      </c>
      <c r="AF3597">
        <v>21</v>
      </c>
      <c r="AG3597">
        <v>1486</v>
      </c>
      <c r="AH3597">
        <v>183458</v>
      </c>
      <c r="AI3597">
        <v>904</v>
      </c>
      <c r="AK3597" t="s">
        <v>13</v>
      </c>
      <c r="AL3597">
        <v>27</v>
      </c>
      <c r="AM3597">
        <v>9</v>
      </c>
      <c r="AN3597">
        <v>1015</v>
      </c>
      <c r="AO3597">
        <v>460076</v>
      </c>
      <c r="AP3597">
        <v>2044</v>
      </c>
    </row>
    <row r="3598" spans="30:42" x14ac:dyDescent="0.15">
      <c r="AD3598" t="s">
        <v>14</v>
      </c>
      <c r="AE3598">
        <v>39</v>
      </c>
      <c r="AF3598">
        <v>21</v>
      </c>
      <c r="AG3598">
        <v>1487</v>
      </c>
      <c r="AH3598">
        <v>460076</v>
      </c>
      <c r="AI3598">
        <v>1217</v>
      </c>
      <c r="AK3598" t="s">
        <v>13</v>
      </c>
      <c r="AL3598">
        <v>27</v>
      </c>
      <c r="AM3598">
        <v>11</v>
      </c>
      <c r="AN3598">
        <v>1016</v>
      </c>
      <c r="AO3598">
        <v>814257</v>
      </c>
      <c r="AP3598">
        <v>1357</v>
      </c>
    </row>
    <row r="3599" spans="30:42" x14ac:dyDescent="0.15">
      <c r="AD3599" t="s">
        <v>14</v>
      </c>
      <c r="AE3599">
        <v>39</v>
      </c>
      <c r="AF3599">
        <v>21</v>
      </c>
      <c r="AG3599">
        <v>1488</v>
      </c>
      <c r="AH3599">
        <v>45185</v>
      </c>
      <c r="AI3599">
        <v>561</v>
      </c>
      <c r="AK3599" t="s">
        <v>13</v>
      </c>
      <c r="AL3599">
        <v>27</v>
      </c>
      <c r="AM3599">
        <v>11</v>
      </c>
      <c r="AN3599">
        <v>1017</v>
      </c>
      <c r="AO3599">
        <v>7172</v>
      </c>
      <c r="AP3599">
        <v>2949</v>
      </c>
    </row>
    <row r="3600" spans="30:42" x14ac:dyDescent="0.15">
      <c r="AD3600" t="s">
        <v>14</v>
      </c>
      <c r="AE3600">
        <v>39</v>
      </c>
      <c r="AF3600">
        <v>21</v>
      </c>
      <c r="AG3600">
        <v>1489</v>
      </c>
      <c r="AH3600">
        <v>12889</v>
      </c>
      <c r="AI3600">
        <v>562</v>
      </c>
      <c r="AK3600" t="s">
        <v>13</v>
      </c>
      <c r="AL3600">
        <v>27</v>
      </c>
      <c r="AM3600">
        <v>11</v>
      </c>
      <c r="AN3600">
        <v>1018</v>
      </c>
      <c r="AO3600">
        <v>183458</v>
      </c>
      <c r="AP3600">
        <v>2918</v>
      </c>
    </row>
    <row r="3601" spans="30:42" x14ac:dyDescent="0.15">
      <c r="AD3601" t="s">
        <v>14</v>
      </c>
      <c r="AE3601">
        <v>39</v>
      </c>
      <c r="AF3601">
        <v>21</v>
      </c>
      <c r="AG3601">
        <v>1490</v>
      </c>
      <c r="AH3601">
        <v>418586</v>
      </c>
      <c r="AI3601">
        <v>983</v>
      </c>
      <c r="AK3601" t="s">
        <v>13</v>
      </c>
      <c r="AL3601">
        <v>27</v>
      </c>
      <c r="AM3601">
        <v>11</v>
      </c>
      <c r="AN3601">
        <v>1019</v>
      </c>
      <c r="AO3601">
        <v>491877</v>
      </c>
      <c r="AP3601">
        <v>3463</v>
      </c>
    </row>
    <row r="3602" spans="30:42" x14ac:dyDescent="0.15">
      <c r="AD3602" t="s">
        <v>14</v>
      </c>
      <c r="AE3602">
        <v>39</v>
      </c>
      <c r="AF3602">
        <v>22</v>
      </c>
      <c r="AG3602">
        <v>1491</v>
      </c>
      <c r="AH3602">
        <v>418586</v>
      </c>
      <c r="AI3602">
        <v>968</v>
      </c>
      <c r="AK3602" t="s">
        <v>13</v>
      </c>
      <c r="AL3602">
        <v>27</v>
      </c>
      <c r="AM3602">
        <v>11</v>
      </c>
      <c r="AN3602">
        <v>1021</v>
      </c>
      <c r="AO3602">
        <v>814257</v>
      </c>
      <c r="AP3602">
        <v>3135</v>
      </c>
    </row>
    <row r="3603" spans="30:42" x14ac:dyDescent="0.15">
      <c r="AD3603" t="s">
        <v>14</v>
      </c>
      <c r="AE3603">
        <v>39</v>
      </c>
      <c r="AF3603">
        <v>22</v>
      </c>
      <c r="AG3603">
        <v>1492</v>
      </c>
      <c r="AH3603">
        <v>460076</v>
      </c>
      <c r="AI3603">
        <v>936</v>
      </c>
      <c r="AK3603" t="s">
        <v>13</v>
      </c>
      <c r="AL3603">
        <v>27</v>
      </c>
      <c r="AM3603">
        <v>11</v>
      </c>
      <c r="AN3603">
        <v>1020</v>
      </c>
      <c r="AO3603">
        <v>580865</v>
      </c>
      <c r="AP3603">
        <v>1700</v>
      </c>
    </row>
    <row r="3604" spans="30:42" x14ac:dyDescent="0.15">
      <c r="AD3604" t="s">
        <v>14</v>
      </c>
      <c r="AE3604">
        <v>39</v>
      </c>
      <c r="AF3604">
        <v>22</v>
      </c>
      <c r="AG3604">
        <v>1493</v>
      </c>
      <c r="AH3604">
        <v>284805</v>
      </c>
      <c r="AI3604">
        <v>734</v>
      </c>
      <c r="AK3604" t="s">
        <v>13</v>
      </c>
      <c r="AL3604">
        <v>27</v>
      </c>
      <c r="AM3604">
        <v>11</v>
      </c>
      <c r="AN3604">
        <v>1022</v>
      </c>
      <c r="AO3604">
        <v>736006</v>
      </c>
      <c r="AP3604">
        <v>2028</v>
      </c>
    </row>
    <row r="3605" spans="30:42" x14ac:dyDescent="0.15">
      <c r="AD3605" t="s">
        <v>14</v>
      </c>
      <c r="AE3605">
        <v>39</v>
      </c>
      <c r="AF3605">
        <v>23</v>
      </c>
      <c r="AG3605">
        <v>1494</v>
      </c>
      <c r="AH3605">
        <v>814257</v>
      </c>
      <c r="AI3605">
        <v>1499</v>
      </c>
      <c r="AK3605" t="s">
        <v>13</v>
      </c>
      <c r="AL3605">
        <v>27</v>
      </c>
      <c r="AM3605">
        <v>12</v>
      </c>
      <c r="AN3605">
        <v>1023</v>
      </c>
      <c r="AO3605">
        <v>491877</v>
      </c>
      <c r="AP3605">
        <v>890</v>
      </c>
    </row>
    <row r="3606" spans="30:42" x14ac:dyDescent="0.15">
      <c r="AD3606" t="s">
        <v>14</v>
      </c>
      <c r="AE3606">
        <v>39</v>
      </c>
      <c r="AF3606">
        <v>24</v>
      </c>
      <c r="AG3606">
        <v>1495</v>
      </c>
      <c r="AH3606">
        <v>580865</v>
      </c>
      <c r="AI3606">
        <v>1420</v>
      </c>
      <c r="AK3606" t="s">
        <v>13</v>
      </c>
      <c r="AL3606">
        <v>27</v>
      </c>
      <c r="AM3606">
        <v>12</v>
      </c>
      <c r="AN3606">
        <v>1024</v>
      </c>
      <c r="AO3606">
        <v>173792</v>
      </c>
      <c r="AP3606">
        <v>515</v>
      </c>
    </row>
    <row r="3607" spans="30:42" x14ac:dyDescent="0.15">
      <c r="AD3607" t="s">
        <v>14</v>
      </c>
      <c r="AE3607">
        <v>39</v>
      </c>
      <c r="AF3607">
        <v>24</v>
      </c>
      <c r="AG3607">
        <v>1496</v>
      </c>
      <c r="AH3607">
        <v>734934</v>
      </c>
      <c r="AI3607">
        <v>1435</v>
      </c>
      <c r="AK3607" t="s">
        <v>13</v>
      </c>
      <c r="AL3607">
        <v>27</v>
      </c>
      <c r="AM3607">
        <v>12</v>
      </c>
      <c r="AN3607">
        <v>1025</v>
      </c>
      <c r="AO3607">
        <v>45185</v>
      </c>
      <c r="AP3607">
        <v>1107</v>
      </c>
    </row>
    <row r="3608" spans="30:42" x14ac:dyDescent="0.15">
      <c r="AD3608" t="s">
        <v>14</v>
      </c>
      <c r="AE3608">
        <v>39</v>
      </c>
      <c r="AF3608">
        <v>24</v>
      </c>
      <c r="AG3608">
        <v>1497</v>
      </c>
      <c r="AH3608">
        <v>418586</v>
      </c>
      <c r="AI3608">
        <v>5367</v>
      </c>
      <c r="AK3608" t="s">
        <v>13</v>
      </c>
      <c r="AL3608">
        <v>27</v>
      </c>
      <c r="AM3608">
        <v>13</v>
      </c>
      <c r="AN3608">
        <v>1026</v>
      </c>
      <c r="AO3608">
        <v>814257</v>
      </c>
      <c r="AP3608">
        <v>3307</v>
      </c>
    </row>
    <row r="3609" spans="30:42" x14ac:dyDescent="0.15">
      <c r="AD3609" t="s">
        <v>14</v>
      </c>
      <c r="AE3609">
        <v>39</v>
      </c>
      <c r="AF3609">
        <v>24</v>
      </c>
      <c r="AG3609">
        <v>1498</v>
      </c>
      <c r="AH3609">
        <v>183458</v>
      </c>
      <c r="AI3609">
        <v>3402</v>
      </c>
      <c r="AK3609" t="s">
        <v>13</v>
      </c>
      <c r="AL3609">
        <v>27</v>
      </c>
      <c r="AM3609">
        <v>13</v>
      </c>
      <c r="AN3609">
        <v>1027</v>
      </c>
      <c r="AO3609">
        <v>12889</v>
      </c>
      <c r="AP3609">
        <v>2106</v>
      </c>
    </row>
    <row r="3610" spans="30:42" x14ac:dyDescent="0.15">
      <c r="AD3610" t="s">
        <v>14</v>
      </c>
      <c r="AE3610">
        <v>39</v>
      </c>
      <c r="AF3610">
        <v>25</v>
      </c>
      <c r="AG3610">
        <v>1499</v>
      </c>
      <c r="AH3610">
        <v>45185</v>
      </c>
      <c r="AI3610">
        <v>609</v>
      </c>
      <c r="AK3610" t="s">
        <v>13</v>
      </c>
      <c r="AL3610">
        <v>27</v>
      </c>
      <c r="AM3610">
        <v>13</v>
      </c>
      <c r="AN3610">
        <v>1028</v>
      </c>
      <c r="AO3610">
        <v>173792</v>
      </c>
      <c r="AP3610">
        <v>1310</v>
      </c>
    </row>
    <row r="3611" spans="30:42" x14ac:dyDescent="0.15">
      <c r="AD3611" t="s">
        <v>14</v>
      </c>
      <c r="AE3611">
        <v>39</v>
      </c>
      <c r="AF3611">
        <v>25</v>
      </c>
      <c r="AG3611">
        <v>1500</v>
      </c>
      <c r="AH3611">
        <v>736006</v>
      </c>
      <c r="AI3611">
        <v>1326</v>
      </c>
      <c r="AK3611" t="s">
        <v>13</v>
      </c>
      <c r="AL3611">
        <v>27</v>
      </c>
      <c r="AM3611">
        <v>14</v>
      </c>
      <c r="AN3611">
        <v>1029</v>
      </c>
      <c r="AO3611">
        <v>734934</v>
      </c>
      <c r="AP3611">
        <v>2185</v>
      </c>
    </row>
    <row r="3612" spans="30:42" x14ac:dyDescent="0.15">
      <c r="AD3612" t="s">
        <v>14</v>
      </c>
      <c r="AE3612">
        <v>39</v>
      </c>
      <c r="AF3612">
        <v>26</v>
      </c>
      <c r="AG3612">
        <v>1501</v>
      </c>
      <c r="AH3612">
        <v>460076</v>
      </c>
      <c r="AI3612">
        <v>1186</v>
      </c>
      <c r="AK3612" t="s">
        <v>13</v>
      </c>
      <c r="AL3612">
        <v>27</v>
      </c>
      <c r="AM3612">
        <v>14</v>
      </c>
      <c r="AN3612">
        <v>1030</v>
      </c>
      <c r="AO3612">
        <v>173792</v>
      </c>
      <c r="AP3612">
        <v>2997</v>
      </c>
    </row>
    <row r="3613" spans="30:42" x14ac:dyDescent="0.15">
      <c r="AD3613" t="s">
        <v>14</v>
      </c>
      <c r="AE3613">
        <v>39</v>
      </c>
      <c r="AF3613">
        <v>26</v>
      </c>
      <c r="AG3613">
        <v>1502</v>
      </c>
      <c r="AH3613">
        <v>7172</v>
      </c>
      <c r="AI3613">
        <v>561</v>
      </c>
      <c r="AK3613" t="s">
        <v>13</v>
      </c>
      <c r="AL3613">
        <v>27</v>
      </c>
      <c r="AM3613">
        <v>14</v>
      </c>
      <c r="AN3613">
        <v>1031</v>
      </c>
      <c r="AO3613">
        <v>533076</v>
      </c>
      <c r="AP3613">
        <v>3355</v>
      </c>
    </row>
    <row r="3614" spans="30:42" x14ac:dyDescent="0.15">
      <c r="AD3614" t="s">
        <v>14</v>
      </c>
      <c r="AE3614">
        <v>39</v>
      </c>
      <c r="AF3614">
        <v>27</v>
      </c>
      <c r="AG3614">
        <v>1503</v>
      </c>
      <c r="AH3614">
        <v>533076</v>
      </c>
      <c r="AI3614">
        <v>1123</v>
      </c>
      <c r="AK3614" t="s">
        <v>13</v>
      </c>
      <c r="AL3614">
        <v>27</v>
      </c>
      <c r="AM3614">
        <v>15</v>
      </c>
      <c r="AN3614">
        <v>1032</v>
      </c>
      <c r="AO3614">
        <v>183458</v>
      </c>
      <c r="AP3614">
        <v>2887</v>
      </c>
    </row>
    <row r="3615" spans="30:42" x14ac:dyDescent="0.15">
      <c r="AD3615" t="s">
        <v>14</v>
      </c>
      <c r="AE3615">
        <v>39</v>
      </c>
      <c r="AF3615">
        <v>27</v>
      </c>
      <c r="AG3615">
        <v>1504</v>
      </c>
      <c r="AH3615">
        <v>580865</v>
      </c>
      <c r="AI3615">
        <v>7012</v>
      </c>
      <c r="AK3615" t="s">
        <v>13</v>
      </c>
      <c r="AL3615">
        <v>27</v>
      </c>
      <c r="AM3615">
        <v>15</v>
      </c>
      <c r="AN3615">
        <v>1034</v>
      </c>
      <c r="AO3615">
        <v>284805</v>
      </c>
      <c r="AP3615">
        <v>1826</v>
      </c>
    </row>
    <row r="3616" spans="30:42" x14ac:dyDescent="0.15">
      <c r="AD3616" t="s">
        <v>14</v>
      </c>
      <c r="AE3616">
        <v>39</v>
      </c>
      <c r="AF3616">
        <v>28</v>
      </c>
      <c r="AG3616">
        <v>1505</v>
      </c>
      <c r="AH3616">
        <v>734934</v>
      </c>
      <c r="AI3616">
        <v>1630</v>
      </c>
      <c r="AK3616" t="s">
        <v>13</v>
      </c>
      <c r="AL3616">
        <v>27</v>
      </c>
      <c r="AM3616">
        <v>15</v>
      </c>
      <c r="AN3616">
        <v>1033</v>
      </c>
      <c r="AO3616">
        <v>460076</v>
      </c>
      <c r="AP3616">
        <v>3121</v>
      </c>
    </row>
    <row r="3617" spans="30:42" x14ac:dyDescent="0.15">
      <c r="AD3617" t="s">
        <v>14</v>
      </c>
      <c r="AE3617">
        <v>39</v>
      </c>
      <c r="AF3617">
        <v>28</v>
      </c>
      <c r="AG3617">
        <v>1506</v>
      </c>
      <c r="AH3617">
        <v>7172</v>
      </c>
      <c r="AI3617">
        <v>565</v>
      </c>
      <c r="AK3617" t="s">
        <v>13</v>
      </c>
      <c r="AL3617">
        <v>27</v>
      </c>
      <c r="AM3617">
        <v>15</v>
      </c>
      <c r="AN3617">
        <v>1035</v>
      </c>
      <c r="AO3617">
        <v>580865</v>
      </c>
      <c r="AP3617">
        <v>2170</v>
      </c>
    </row>
    <row r="3618" spans="30:42" x14ac:dyDescent="0.15">
      <c r="AD3618" t="s">
        <v>14</v>
      </c>
      <c r="AE3618">
        <v>39</v>
      </c>
      <c r="AF3618">
        <v>29</v>
      </c>
      <c r="AG3618">
        <v>1507</v>
      </c>
      <c r="AH3618">
        <v>12889</v>
      </c>
      <c r="AI3618">
        <v>390</v>
      </c>
      <c r="AK3618" t="s">
        <v>13</v>
      </c>
      <c r="AL3618">
        <v>27</v>
      </c>
      <c r="AM3618">
        <v>15</v>
      </c>
      <c r="AN3618">
        <v>1036</v>
      </c>
      <c r="AO3618">
        <v>173792</v>
      </c>
      <c r="AP3618">
        <v>765</v>
      </c>
    </row>
    <row r="3619" spans="30:42" x14ac:dyDescent="0.15">
      <c r="AD3619" t="s">
        <v>14</v>
      </c>
      <c r="AE3619">
        <v>39</v>
      </c>
      <c r="AF3619">
        <v>29</v>
      </c>
      <c r="AG3619">
        <v>1508</v>
      </c>
      <c r="AH3619">
        <v>173792</v>
      </c>
      <c r="AI3619">
        <v>578</v>
      </c>
      <c r="AK3619" t="s">
        <v>13</v>
      </c>
      <c r="AL3619">
        <v>27</v>
      </c>
      <c r="AM3619">
        <v>15</v>
      </c>
      <c r="AN3619">
        <v>1037</v>
      </c>
      <c r="AO3619">
        <v>284805</v>
      </c>
      <c r="AP3619">
        <v>1466</v>
      </c>
    </row>
    <row r="3620" spans="30:42" x14ac:dyDescent="0.15">
      <c r="AD3620" t="s">
        <v>14</v>
      </c>
      <c r="AE3620">
        <v>39</v>
      </c>
      <c r="AF3620">
        <v>30</v>
      </c>
      <c r="AG3620">
        <v>1509</v>
      </c>
      <c r="AH3620">
        <v>533076</v>
      </c>
      <c r="AI3620">
        <v>7358</v>
      </c>
      <c r="AK3620" t="s">
        <v>13</v>
      </c>
      <c r="AL3620">
        <v>27</v>
      </c>
      <c r="AM3620">
        <v>16</v>
      </c>
      <c r="AN3620">
        <v>1038</v>
      </c>
      <c r="AO3620">
        <v>284805</v>
      </c>
      <c r="AP3620">
        <v>811</v>
      </c>
    </row>
    <row r="3621" spans="30:42" x14ac:dyDescent="0.15">
      <c r="AD3621" t="s">
        <v>14</v>
      </c>
      <c r="AE3621">
        <v>39</v>
      </c>
      <c r="AF3621">
        <v>30</v>
      </c>
      <c r="AG3621">
        <v>1510</v>
      </c>
      <c r="AH3621">
        <v>7172</v>
      </c>
      <c r="AI3621">
        <v>4831</v>
      </c>
      <c r="AK3621" t="s">
        <v>13</v>
      </c>
      <c r="AL3621">
        <v>27</v>
      </c>
      <c r="AM3621">
        <v>16</v>
      </c>
      <c r="AN3621">
        <v>1039</v>
      </c>
      <c r="AO3621">
        <v>580865</v>
      </c>
      <c r="AP3621">
        <v>1311</v>
      </c>
    </row>
    <row r="3622" spans="30:42" x14ac:dyDescent="0.15">
      <c r="AD3622" t="s">
        <v>14</v>
      </c>
      <c r="AE3622">
        <v>39</v>
      </c>
      <c r="AF3622">
        <v>30</v>
      </c>
      <c r="AG3622">
        <v>1511</v>
      </c>
      <c r="AH3622">
        <v>173792</v>
      </c>
      <c r="AI3622">
        <v>3146</v>
      </c>
      <c r="AK3622" t="s">
        <v>13</v>
      </c>
      <c r="AL3622">
        <v>27</v>
      </c>
      <c r="AM3622">
        <v>16</v>
      </c>
      <c r="AN3622">
        <v>1040</v>
      </c>
      <c r="AO3622">
        <v>7172</v>
      </c>
      <c r="AP3622">
        <v>2215</v>
      </c>
    </row>
    <row r="3623" spans="30:42" x14ac:dyDescent="0.15">
      <c r="AD3623" t="s">
        <v>14</v>
      </c>
      <c r="AE3623">
        <v>39</v>
      </c>
      <c r="AF3623">
        <v>30</v>
      </c>
      <c r="AG3623">
        <v>1512</v>
      </c>
      <c r="AH3623">
        <v>580865</v>
      </c>
      <c r="AI3623">
        <v>6454</v>
      </c>
      <c r="AK3623" t="s">
        <v>13</v>
      </c>
      <c r="AL3623">
        <v>27</v>
      </c>
      <c r="AM3623">
        <v>16</v>
      </c>
      <c r="AN3623">
        <v>1041</v>
      </c>
      <c r="AO3623">
        <v>183458</v>
      </c>
      <c r="AP3623">
        <v>1607</v>
      </c>
    </row>
    <row r="3624" spans="30:42" x14ac:dyDescent="0.15">
      <c r="AD3624" t="s">
        <v>14</v>
      </c>
      <c r="AE3624">
        <v>39</v>
      </c>
      <c r="AF3624">
        <v>31</v>
      </c>
      <c r="AG3624">
        <v>1513</v>
      </c>
      <c r="AH3624">
        <v>491877</v>
      </c>
      <c r="AI3624">
        <v>967</v>
      </c>
      <c r="AK3624" t="s">
        <v>13</v>
      </c>
      <c r="AL3624">
        <v>27</v>
      </c>
      <c r="AM3624">
        <v>17</v>
      </c>
      <c r="AN3624">
        <v>1042</v>
      </c>
      <c r="AO3624">
        <v>491877</v>
      </c>
      <c r="AP3624">
        <v>3745</v>
      </c>
    </row>
    <row r="3625" spans="30:42" x14ac:dyDescent="0.15">
      <c r="AD3625" t="s">
        <v>14</v>
      </c>
      <c r="AE3625">
        <v>39</v>
      </c>
      <c r="AF3625">
        <v>31</v>
      </c>
      <c r="AG3625">
        <v>1514</v>
      </c>
      <c r="AH3625">
        <v>491877</v>
      </c>
      <c r="AI3625">
        <v>936</v>
      </c>
      <c r="AK3625" t="s">
        <v>13</v>
      </c>
      <c r="AL3625">
        <v>27</v>
      </c>
      <c r="AM3625">
        <v>17</v>
      </c>
      <c r="AN3625">
        <v>1043</v>
      </c>
      <c r="AO3625">
        <v>580865</v>
      </c>
      <c r="AP3625">
        <v>1997</v>
      </c>
    </row>
    <row r="3626" spans="30:42" x14ac:dyDescent="0.15">
      <c r="AD3626" t="s">
        <v>14</v>
      </c>
      <c r="AE3626">
        <v>39</v>
      </c>
      <c r="AF3626">
        <v>31</v>
      </c>
      <c r="AG3626">
        <v>1515</v>
      </c>
      <c r="AH3626">
        <v>418586</v>
      </c>
      <c r="AI3626">
        <v>983</v>
      </c>
      <c r="AK3626" t="s">
        <v>13</v>
      </c>
      <c r="AL3626">
        <v>27</v>
      </c>
      <c r="AM3626">
        <v>17</v>
      </c>
      <c r="AN3626">
        <v>1044</v>
      </c>
      <c r="AO3626">
        <v>12889</v>
      </c>
      <c r="AP3626">
        <v>842</v>
      </c>
    </row>
    <row r="3627" spans="30:42" x14ac:dyDescent="0.15">
      <c r="AD3627" t="s">
        <v>14</v>
      </c>
      <c r="AE3627">
        <v>39</v>
      </c>
      <c r="AF3627">
        <v>32</v>
      </c>
      <c r="AG3627">
        <v>1516</v>
      </c>
      <c r="AH3627">
        <v>7172</v>
      </c>
      <c r="AI3627">
        <v>406</v>
      </c>
      <c r="AK3627" t="s">
        <v>13</v>
      </c>
      <c r="AL3627">
        <v>27</v>
      </c>
      <c r="AM3627">
        <v>17</v>
      </c>
      <c r="AN3627">
        <v>1045</v>
      </c>
      <c r="AO3627">
        <v>173792</v>
      </c>
      <c r="AP3627">
        <v>796</v>
      </c>
    </row>
    <row r="3628" spans="30:42" x14ac:dyDescent="0.15">
      <c r="AD3628" t="s">
        <v>14</v>
      </c>
      <c r="AE3628">
        <v>39</v>
      </c>
      <c r="AF3628">
        <v>32</v>
      </c>
      <c r="AG3628">
        <v>1517</v>
      </c>
      <c r="AH3628">
        <v>284805</v>
      </c>
      <c r="AI3628">
        <v>875</v>
      </c>
      <c r="AK3628" t="s">
        <v>13</v>
      </c>
      <c r="AL3628">
        <v>27</v>
      </c>
      <c r="AM3628">
        <v>17</v>
      </c>
      <c r="AN3628">
        <v>1046</v>
      </c>
      <c r="AO3628">
        <v>284805</v>
      </c>
      <c r="AP3628">
        <v>936</v>
      </c>
    </row>
    <row r="3629" spans="30:42" x14ac:dyDescent="0.15">
      <c r="AD3629" t="s">
        <v>14</v>
      </c>
      <c r="AE3629">
        <v>39</v>
      </c>
      <c r="AF3629">
        <v>32</v>
      </c>
      <c r="AG3629">
        <v>1518</v>
      </c>
      <c r="AH3629">
        <v>491877</v>
      </c>
      <c r="AI3629">
        <v>969</v>
      </c>
      <c r="AK3629" t="s">
        <v>13</v>
      </c>
      <c r="AL3629">
        <v>27</v>
      </c>
      <c r="AM3629">
        <v>17</v>
      </c>
      <c r="AN3629">
        <v>1047</v>
      </c>
      <c r="AO3629">
        <v>45185</v>
      </c>
      <c r="AP3629">
        <v>811</v>
      </c>
    </row>
    <row r="3630" spans="30:42" x14ac:dyDescent="0.15">
      <c r="AD3630" t="s">
        <v>14</v>
      </c>
      <c r="AE3630">
        <v>39</v>
      </c>
      <c r="AF3630">
        <v>32</v>
      </c>
      <c r="AG3630">
        <v>1519</v>
      </c>
      <c r="AH3630">
        <v>173792</v>
      </c>
      <c r="AI3630">
        <v>577</v>
      </c>
      <c r="AK3630" t="s">
        <v>13</v>
      </c>
      <c r="AL3630">
        <v>27</v>
      </c>
      <c r="AM3630">
        <v>18</v>
      </c>
      <c r="AN3630">
        <v>1048</v>
      </c>
      <c r="AO3630">
        <v>7172</v>
      </c>
      <c r="AP3630">
        <v>499</v>
      </c>
    </row>
    <row r="3631" spans="30:42" x14ac:dyDescent="0.15">
      <c r="AD3631" t="s">
        <v>14</v>
      </c>
      <c r="AE3631">
        <v>39</v>
      </c>
      <c r="AF3631">
        <v>33</v>
      </c>
      <c r="AG3631">
        <v>1520</v>
      </c>
      <c r="AH3631">
        <v>183458</v>
      </c>
      <c r="AI3631">
        <v>2840</v>
      </c>
      <c r="AK3631" t="s">
        <v>13</v>
      </c>
      <c r="AL3631">
        <v>27</v>
      </c>
      <c r="AM3631">
        <v>18</v>
      </c>
      <c r="AN3631">
        <v>1049</v>
      </c>
      <c r="AO3631">
        <v>736006</v>
      </c>
      <c r="AP3631">
        <v>1248</v>
      </c>
    </row>
    <row r="3632" spans="30:42" x14ac:dyDescent="0.15">
      <c r="AD3632" t="s">
        <v>14</v>
      </c>
      <c r="AE3632">
        <v>39</v>
      </c>
      <c r="AF3632">
        <v>33</v>
      </c>
      <c r="AG3632">
        <v>1521</v>
      </c>
      <c r="AH3632">
        <v>533076</v>
      </c>
      <c r="AI3632">
        <v>1155</v>
      </c>
      <c r="AK3632" t="s">
        <v>13</v>
      </c>
      <c r="AL3632">
        <v>27</v>
      </c>
      <c r="AM3632">
        <v>19</v>
      </c>
      <c r="AN3632">
        <v>1050</v>
      </c>
      <c r="AO3632">
        <v>533076</v>
      </c>
      <c r="AP3632">
        <v>1280</v>
      </c>
    </row>
    <row r="3633" spans="30:42" x14ac:dyDescent="0.15">
      <c r="AD3633" t="s">
        <v>14</v>
      </c>
      <c r="AE3633">
        <v>39</v>
      </c>
      <c r="AF3633">
        <v>33</v>
      </c>
      <c r="AG3633">
        <v>1522</v>
      </c>
      <c r="AH3633">
        <v>12889</v>
      </c>
      <c r="AI3633">
        <v>561</v>
      </c>
      <c r="AK3633" t="s">
        <v>13</v>
      </c>
      <c r="AL3633">
        <v>27</v>
      </c>
      <c r="AM3633">
        <v>19</v>
      </c>
      <c r="AN3633">
        <v>1051</v>
      </c>
      <c r="AO3633">
        <v>533076</v>
      </c>
      <c r="AP3633">
        <v>1140</v>
      </c>
    </row>
    <row r="3634" spans="30:42" x14ac:dyDescent="0.15">
      <c r="AD3634" t="s">
        <v>14</v>
      </c>
      <c r="AE3634">
        <v>39</v>
      </c>
      <c r="AF3634">
        <v>33</v>
      </c>
      <c r="AG3634">
        <v>1523</v>
      </c>
      <c r="AH3634">
        <v>12889</v>
      </c>
      <c r="AI3634">
        <v>578</v>
      </c>
      <c r="AK3634" t="s">
        <v>13</v>
      </c>
      <c r="AL3634">
        <v>27</v>
      </c>
      <c r="AM3634">
        <v>19</v>
      </c>
      <c r="AN3634">
        <v>1052</v>
      </c>
      <c r="AO3634">
        <v>418586</v>
      </c>
      <c r="AP3634">
        <v>3480</v>
      </c>
    </row>
    <row r="3635" spans="30:42" x14ac:dyDescent="0.15">
      <c r="AD3635" t="s">
        <v>14</v>
      </c>
      <c r="AE3635">
        <v>39</v>
      </c>
      <c r="AF3635">
        <v>34</v>
      </c>
      <c r="AG3635">
        <v>1524</v>
      </c>
      <c r="AH3635">
        <v>418586</v>
      </c>
      <c r="AI3635">
        <v>4463</v>
      </c>
      <c r="AK3635" t="s">
        <v>13</v>
      </c>
      <c r="AL3635">
        <v>27</v>
      </c>
      <c r="AM3635">
        <v>19</v>
      </c>
      <c r="AN3635">
        <v>1053</v>
      </c>
      <c r="AO3635">
        <v>418586</v>
      </c>
      <c r="AP3635">
        <v>4104</v>
      </c>
    </row>
    <row r="3636" spans="30:42" x14ac:dyDescent="0.15">
      <c r="AD3636" t="s">
        <v>14</v>
      </c>
      <c r="AE3636">
        <v>39</v>
      </c>
      <c r="AF3636">
        <v>34</v>
      </c>
      <c r="AG3636">
        <v>1525</v>
      </c>
      <c r="AH3636">
        <v>734934</v>
      </c>
      <c r="AI3636">
        <v>1281</v>
      </c>
      <c r="AK3636" t="s">
        <v>13</v>
      </c>
      <c r="AL3636">
        <v>27</v>
      </c>
      <c r="AM3636">
        <v>20</v>
      </c>
      <c r="AN3636">
        <v>1054</v>
      </c>
      <c r="AO3636">
        <v>533076</v>
      </c>
      <c r="AP3636">
        <v>4618</v>
      </c>
    </row>
    <row r="3637" spans="30:42" x14ac:dyDescent="0.15">
      <c r="AD3637" t="s">
        <v>14</v>
      </c>
      <c r="AE3637">
        <v>39</v>
      </c>
      <c r="AF3637">
        <v>34</v>
      </c>
      <c r="AG3637">
        <v>1526</v>
      </c>
      <c r="AH3637">
        <v>173792</v>
      </c>
      <c r="AI3637">
        <v>2357</v>
      </c>
      <c r="AK3637" t="s">
        <v>13</v>
      </c>
      <c r="AL3637">
        <v>27</v>
      </c>
      <c r="AM3637">
        <v>20</v>
      </c>
      <c r="AN3637">
        <v>1055</v>
      </c>
      <c r="AO3637">
        <v>284805</v>
      </c>
      <c r="AP3637">
        <v>873</v>
      </c>
    </row>
    <row r="3638" spans="30:42" x14ac:dyDescent="0.15">
      <c r="AD3638" t="s">
        <v>14</v>
      </c>
      <c r="AE3638">
        <v>39</v>
      </c>
      <c r="AF3638">
        <v>34</v>
      </c>
      <c r="AG3638">
        <v>1527</v>
      </c>
      <c r="AH3638">
        <v>7172</v>
      </c>
      <c r="AI3638">
        <v>655</v>
      </c>
      <c r="AK3638" t="s">
        <v>13</v>
      </c>
      <c r="AL3638">
        <v>27</v>
      </c>
      <c r="AM3638">
        <v>20</v>
      </c>
      <c r="AN3638">
        <v>1056</v>
      </c>
      <c r="AO3638">
        <v>460076</v>
      </c>
      <c r="AP3638">
        <v>1030</v>
      </c>
    </row>
    <row r="3639" spans="30:42" x14ac:dyDescent="0.15">
      <c r="AD3639" t="s">
        <v>14</v>
      </c>
      <c r="AE3639">
        <v>39</v>
      </c>
      <c r="AF3639">
        <v>34</v>
      </c>
      <c r="AG3639">
        <v>1528</v>
      </c>
      <c r="AH3639">
        <v>814257</v>
      </c>
      <c r="AI3639">
        <v>1515</v>
      </c>
      <c r="AK3639" t="s">
        <v>13</v>
      </c>
      <c r="AL3639">
        <v>27</v>
      </c>
      <c r="AM3639">
        <v>20</v>
      </c>
      <c r="AN3639">
        <v>1057</v>
      </c>
      <c r="AO3639">
        <v>284805</v>
      </c>
      <c r="AP3639">
        <v>843</v>
      </c>
    </row>
    <row r="3640" spans="30:42" x14ac:dyDescent="0.15">
      <c r="AD3640" t="s">
        <v>14</v>
      </c>
      <c r="AE3640">
        <v>39</v>
      </c>
      <c r="AF3640">
        <v>34</v>
      </c>
      <c r="AG3640">
        <v>1529</v>
      </c>
      <c r="AH3640">
        <v>418586</v>
      </c>
      <c r="AI3640">
        <v>1076</v>
      </c>
      <c r="AK3640" t="s">
        <v>13</v>
      </c>
      <c r="AL3640">
        <v>27</v>
      </c>
      <c r="AM3640">
        <v>21</v>
      </c>
      <c r="AN3640">
        <v>1058</v>
      </c>
      <c r="AO3640">
        <v>183458</v>
      </c>
      <c r="AP3640">
        <v>671</v>
      </c>
    </row>
    <row r="3641" spans="30:42" x14ac:dyDescent="0.15">
      <c r="AD3641" t="s">
        <v>14</v>
      </c>
      <c r="AE3641">
        <v>39</v>
      </c>
      <c r="AF3641">
        <v>35</v>
      </c>
      <c r="AG3641">
        <v>1530</v>
      </c>
      <c r="AH3641">
        <v>183458</v>
      </c>
      <c r="AI3641">
        <v>951</v>
      </c>
      <c r="AK3641" t="s">
        <v>13</v>
      </c>
      <c r="AL3641">
        <v>27</v>
      </c>
      <c r="AM3641">
        <v>21</v>
      </c>
      <c r="AN3641">
        <v>1059</v>
      </c>
      <c r="AO3641">
        <v>491877</v>
      </c>
      <c r="AP3641">
        <v>1794</v>
      </c>
    </row>
    <row r="3642" spans="30:42" x14ac:dyDescent="0.15">
      <c r="AD3642" t="s">
        <v>14</v>
      </c>
      <c r="AE3642">
        <v>39</v>
      </c>
      <c r="AF3642">
        <v>35</v>
      </c>
      <c r="AG3642">
        <v>1531</v>
      </c>
      <c r="AH3642">
        <v>284805</v>
      </c>
      <c r="AI3642">
        <v>921</v>
      </c>
      <c r="AK3642" t="s">
        <v>13</v>
      </c>
      <c r="AL3642">
        <v>27</v>
      </c>
      <c r="AM3642">
        <v>21</v>
      </c>
      <c r="AN3642">
        <v>1060</v>
      </c>
      <c r="AO3642">
        <v>460076</v>
      </c>
      <c r="AP3642">
        <v>1202</v>
      </c>
    </row>
    <row r="3643" spans="30:42" x14ac:dyDescent="0.15">
      <c r="AD3643" t="s">
        <v>14</v>
      </c>
      <c r="AE3643">
        <v>39</v>
      </c>
      <c r="AF3643">
        <v>35</v>
      </c>
      <c r="AG3643">
        <v>1532</v>
      </c>
      <c r="AH3643">
        <v>7172</v>
      </c>
      <c r="AI3643">
        <v>468</v>
      </c>
      <c r="AK3643" t="s">
        <v>13</v>
      </c>
      <c r="AL3643">
        <v>27</v>
      </c>
      <c r="AM3643">
        <v>22</v>
      </c>
      <c r="AN3643">
        <v>1061</v>
      </c>
      <c r="AO3643">
        <v>814257</v>
      </c>
      <c r="AP3643">
        <v>1326</v>
      </c>
    </row>
    <row r="3644" spans="30:42" x14ac:dyDescent="0.15">
      <c r="AD3644" t="s">
        <v>14</v>
      </c>
      <c r="AE3644">
        <v>39</v>
      </c>
      <c r="AF3644">
        <v>36</v>
      </c>
      <c r="AG3644">
        <v>1533</v>
      </c>
      <c r="AH3644">
        <v>580865</v>
      </c>
      <c r="AI3644">
        <v>8087</v>
      </c>
      <c r="AK3644" t="s">
        <v>13</v>
      </c>
      <c r="AL3644">
        <v>27</v>
      </c>
      <c r="AM3644">
        <v>22</v>
      </c>
      <c r="AN3644">
        <v>1062</v>
      </c>
      <c r="AO3644">
        <v>183458</v>
      </c>
      <c r="AP3644">
        <v>748</v>
      </c>
    </row>
    <row r="3645" spans="30:42" x14ac:dyDescent="0.15">
      <c r="AD3645" t="s">
        <v>14</v>
      </c>
      <c r="AE3645">
        <v>39</v>
      </c>
      <c r="AF3645">
        <v>36</v>
      </c>
      <c r="AG3645">
        <v>1534</v>
      </c>
      <c r="AH3645">
        <v>734934</v>
      </c>
      <c r="AI3645">
        <v>1248</v>
      </c>
      <c r="AK3645" t="s">
        <v>13</v>
      </c>
      <c r="AL3645">
        <v>27</v>
      </c>
      <c r="AM3645">
        <v>22</v>
      </c>
      <c r="AN3645">
        <v>1063</v>
      </c>
      <c r="AO3645">
        <v>734934</v>
      </c>
      <c r="AP3645">
        <v>3338</v>
      </c>
    </row>
    <row r="3646" spans="30:42" x14ac:dyDescent="0.15">
      <c r="AD3646" t="s">
        <v>14</v>
      </c>
      <c r="AE3646">
        <v>39</v>
      </c>
      <c r="AF3646">
        <v>36</v>
      </c>
      <c r="AG3646">
        <v>1535</v>
      </c>
      <c r="AH3646">
        <v>12889</v>
      </c>
      <c r="AI3646">
        <v>468</v>
      </c>
      <c r="AK3646" t="s">
        <v>13</v>
      </c>
      <c r="AL3646">
        <v>27</v>
      </c>
      <c r="AM3646">
        <v>22</v>
      </c>
      <c r="AN3646">
        <v>1064</v>
      </c>
      <c r="AO3646">
        <v>418586</v>
      </c>
      <c r="AP3646">
        <v>5102</v>
      </c>
    </row>
    <row r="3647" spans="30:42" x14ac:dyDescent="0.15">
      <c r="AD3647" t="s">
        <v>14</v>
      </c>
      <c r="AE3647">
        <v>39</v>
      </c>
      <c r="AF3647">
        <v>36</v>
      </c>
      <c r="AG3647">
        <v>1536</v>
      </c>
      <c r="AH3647">
        <v>7172</v>
      </c>
      <c r="AI3647">
        <v>624</v>
      </c>
      <c r="AK3647" t="s">
        <v>13</v>
      </c>
      <c r="AL3647">
        <v>27</v>
      </c>
      <c r="AM3647">
        <v>22</v>
      </c>
      <c r="AN3647">
        <v>1065</v>
      </c>
      <c r="AO3647">
        <v>736006</v>
      </c>
      <c r="AP3647">
        <v>1357</v>
      </c>
    </row>
    <row r="3648" spans="30:42" x14ac:dyDescent="0.15">
      <c r="AD3648" t="s">
        <v>14</v>
      </c>
      <c r="AE3648">
        <v>39</v>
      </c>
      <c r="AF3648">
        <v>36</v>
      </c>
      <c r="AG3648">
        <v>1537</v>
      </c>
      <c r="AH3648">
        <v>284805</v>
      </c>
      <c r="AI3648">
        <v>780</v>
      </c>
      <c r="AK3648" t="s">
        <v>13</v>
      </c>
      <c r="AL3648">
        <v>27</v>
      </c>
      <c r="AM3648">
        <v>23</v>
      </c>
      <c r="AN3648">
        <v>1066</v>
      </c>
      <c r="AO3648">
        <v>12889</v>
      </c>
      <c r="AP3648">
        <v>1388</v>
      </c>
    </row>
    <row r="3649" spans="30:42" x14ac:dyDescent="0.15">
      <c r="AD3649" t="s">
        <v>14</v>
      </c>
      <c r="AE3649">
        <v>39</v>
      </c>
      <c r="AF3649">
        <v>37</v>
      </c>
      <c r="AG3649">
        <v>1538</v>
      </c>
      <c r="AH3649">
        <v>12889</v>
      </c>
      <c r="AI3649">
        <v>624</v>
      </c>
      <c r="AK3649" t="s">
        <v>13</v>
      </c>
      <c r="AL3649">
        <v>27</v>
      </c>
      <c r="AM3649">
        <v>23</v>
      </c>
      <c r="AN3649">
        <v>1067</v>
      </c>
      <c r="AO3649">
        <v>173792</v>
      </c>
      <c r="AP3649">
        <v>655</v>
      </c>
    </row>
    <row r="3650" spans="30:42" x14ac:dyDescent="0.15">
      <c r="AD3650" t="s">
        <v>14</v>
      </c>
      <c r="AE3650">
        <v>39</v>
      </c>
      <c r="AF3650">
        <v>37</v>
      </c>
      <c r="AG3650">
        <v>1539</v>
      </c>
      <c r="AH3650">
        <v>7172</v>
      </c>
      <c r="AI3650">
        <v>421</v>
      </c>
      <c r="AK3650" t="s">
        <v>13</v>
      </c>
      <c r="AL3650">
        <v>27</v>
      </c>
      <c r="AM3650">
        <v>23</v>
      </c>
      <c r="AN3650">
        <v>1068</v>
      </c>
      <c r="AO3650">
        <v>533076</v>
      </c>
      <c r="AP3650">
        <v>1061</v>
      </c>
    </row>
    <row r="3651" spans="30:42" x14ac:dyDescent="0.15">
      <c r="AD3651" t="s">
        <v>14</v>
      </c>
      <c r="AE3651">
        <v>39</v>
      </c>
      <c r="AF3651">
        <v>37</v>
      </c>
      <c r="AG3651">
        <v>1540</v>
      </c>
      <c r="AH3651">
        <v>814257</v>
      </c>
      <c r="AI3651">
        <v>1435</v>
      </c>
      <c r="AK3651" t="s">
        <v>13</v>
      </c>
      <c r="AL3651">
        <v>27</v>
      </c>
      <c r="AM3651">
        <v>23</v>
      </c>
      <c r="AN3651">
        <v>1069</v>
      </c>
      <c r="AO3651">
        <v>7172</v>
      </c>
      <c r="AP3651">
        <v>437</v>
      </c>
    </row>
    <row r="3652" spans="30:42" x14ac:dyDescent="0.15">
      <c r="AD3652" t="s">
        <v>14</v>
      </c>
      <c r="AE3652">
        <v>39</v>
      </c>
      <c r="AF3652">
        <v>37</v>
      </c>
      <c r="AG3652">
        <v>1541</v>
      </c>
      <c r="AH3652">
        <v>12889</v>
      </c>
      <c r="AI3652">
        <v>562</v>
      </c>
      <c r="AK3652" t="s">
        <v>13</v>
      </c>
      <c r="AL3652">
        <v>27</v>
      </c>
      <c r="AM3652">
        <v>23</v>
      </c>
      <c r="AN3652">
        <v>1070</v>
      </c>
      <c r="AO3652">
        <v>460076</v>
      </c>
      <c r="AP3652">
        <v>1248</v>
      </c>
    </row>
    <row r="3653" spans="30:42" x14ac:dyDescent="0.15">
      <c r="AD3653" t="s">
        <v>14</v>
      </c>
      <c r="AE3653">
        <v>39</v>
      </c>
      <c r="AF3653">
        <v>38</v>
      </c>
      <c r="AG3653">
        <v>1542</v>
      </c>
      <c r="AH3653">
        <v>173792</v>
      </c>
      <c r="AI3653">
        <v>3822</v>
      </c>
      <c r="AK3653" t="s">
        <v>13</v>
      </c>
      <c r="AL3653">
        <v>27</v>
      </c>
      <c r="AM3653">
        <v>24</v>
      </c>
      <c r="AN3653">
        <v>1071</v>
      </c>
      <c r="AO3653">
        <v>580865</v>
      </c>
      <c r="AP3653">
        <v>1934</v>
      </c>
    </row>
    <row r="3654" spans="30:42" x14ac:dyDescent="0.15">
      <c r="AD3654" t="s">
        <v>14</v>
      </c>
      <c r="AE3654">
        <v>39</v>
      </c>
      <c r="AF3654">
        <v>38</v>
      </c>
      <c r="AG3654">
        <v>1543</v>
      </c>
      <c r="AH3654">
        <v>284805</v>
      </c>
      <c r="AI3654">
        <v>983</v>
      </c>
      <c r="AK3654" t="s">
        <v>13</v>
      </c>
      <c r="AL3654">
        <v>27</v>
      </c>
      <c r="AM3654">
        <v>24</v>
      </c>
      <c r="AN3654">
        <v>1072</v>
      </c>
      <c r="AO3654">
        <v>183458</v>
      </c>
      <c r="AP3654">
        <v>873</v>
      </c>
    </row>
    <row r="3655" spans="30:42" x14ac:dyDescent="0.15">
      <c r="AD3655" t="s">
        <v>14</v>
      </c>
      <c r="AE3655">
        <v>39</v>
      </c>
      <c r="AF3655">
        <v>38</v>
      </c>
      <c r="AG3655">
        <v>1544</v>
      </c>
      <c r="AH3655">
        <v>734934</v>
      </c>
      <c r="AI3655">
        <v>1265</v>
      </c>
      <c r="AK3655" t="s">
        <v>13</v>
      </c>
      <c r="AL3655">
        <v>27</v>
      </c>
      <c r="AM3655">
        <v>24</v>
      </c>
      <c r="AN3655">
        <v>1073</v>
      </c>
      <c r="AO3655">
        <v>7172</v>
      </c>
      <c r="AP3655">
        <v>375</v>
      </c>
    </row>
    <row r="3656" spans="30:42" x14ac:dyDescent="0.15">
      <c r="AD3656" t="s">
        <v>14</v>
      </c>
      <c r="AE3656">
        <v>39</v>
      </c>
      <c r="AF3656">
        <v>39</v>
      </c>
      <c r="AG3656">
        <v>1545</v>
      </c>
      <c r="AH3656">
        <v>491877</v>
      </c>
      <c r="AI3656">
        <v>968</v>
      </c>
      <c r="AK3656" t="s">
        <v>13</v>
      </c>
      <c r="AL3656">
        <v>27</v>
      </c>
      <c r="AM3656">
        <v>24</v>
      </c>
      <c r="AN3656">
        <v>1074</v>
      </c>
      <c r="AO3656">
        <v>491877</v>
      </c>
      <c r="AP3656">
        <v>6258</v>
      </c>
    </row>
    <row r="3657" spans="30:42" x14ac:dyDescent="0.15">
      <c r="AD3657" t="s">
        <v>14</v>
      </c>
      <c r="AE3657">
        <v>39</v>
      </c>
      <c r="AF3657">
        <v>39</v>
      </c>
      <c r="AG3657">
        <v>1546</v>
      </c>
      <c r="AH3657">
        <v>734934</v>
      </c>
      <c r="AI3657">
        <v>1467</v>
      </c>
      <c r="AK3657" t="s">
        <v>13</v>
      </c>
      <c r="AL3657">
        <v>27</v>
      </c>
      <c r="AM3657">
        <v>24</v>
      </c>
      <c r="AN3657">
        <v>1075</v>
      </c>
      <c r="AO3657">
        <v>736006</v>
      </c>
      <c r="AP3657">
        <v>7162</v>
      </c>
    </row>
    <row r="3658" spans="30:42" x14ac:dyDescent="0.15">
      <c r="AD3658" t="s">
        <v>14</v>
      </c>
      <c r="AE3658">
        <v>39</v>
      </c>
      <c r="AF3658">
        <v>40</v>
      </c>
      <c r="AG3658">
        <v>1547</v>
      </c>
      <c r="AH3658">
        <v>173792</v>
      </c>
      <c r="AI3658">
        <v>780</v>
      </c>
      <c r="AK3658" t="s">
        <v>13</v>
      </c>
      <c r="AL3658">
        <v>27</v>
      </c>
      <c r="AM3658">
        <v>24</v>
      </c>
      <c r="AN3658">
        <v>1076</v>
      </c>
      <c r="AO3658">
        <v>491877</v>
      </c>
      <c r="AP3658">
        <v>2185</v>
      </c>
    </row>
    <row r="3659" spans="30:42" x14ac:dyDescent="0.15">
      <c r="AD3659" t="s">
        <v>14</v>
      </c>
      <c r="AE3659">
        <v>39</v>
      </c>
      <c r="AF3659">
        <v>41</v>
      </c>
      <c r="AG3659">
        <v>1548</v>
      </c>
      <c r="AH3659">
        <v>734934</v>
      </c>
      <c r="AI3659">
        <v>6459</v>
      </c>
      <c r="AK3659" t="s">
        <v>13</v>
      </c>
      <c r="AL3659">
        <v>27</v>
      </c>
      <c r="AM3659">
        <v>25</v>
      </c>
      <c r="AN3659">
        <v>1077</v>
      </c>
      <c r="AO3659">
        <v>814257</v>
      </c>
      <c r="AP3659">
        <v>1515</v>
      </c>
    </row>
    <row r="3660" spans="30:42" x14ac:dyDescent="0.15">
      <c r="AD3660" t="s">
        <v>14</v>
      </c>
      <c r="AE3660">
        <v>39</v>
      </c>
      <c r="AF3660">
        <v>41</v>
      </c>
      <c r="AG3660">
        <v>1550</v>
      </c>
      <c r="AH3660">
        <v>173792</v>
      </c>
      <c r="AI3660">
        <v>3089</v>
      </c>
      <c r="AK3660" t="s">
        <v>13</v>
      </c>
      <c r="AL3660">
        <v>27</v>
      </c>
      <c r="AM3660">
        <v>25</v>
      </c>
      <c r="AN3660">
        <v>1078</v>
      </c>
      <c r="AO3660">
        <v>736006</v>
      </c>
      <c r="AP3660">
        <v>2154</v>
      </c>
    </row>
    <row r="3661" spans="30:42" x14ac:dyDescent="0.15">
      <c r="AD3661" t="s">
        <v>14</v>
      </c>
      <c r="AE3661">
        <v>39</v>
      </c>
      <c r="AF3661">
        <v>41</v>
      </c>
      <c r="AG3661">
        <v>1549</v>
      </c>
      <c r="AH3661">
        <v>734934</v>
      </c>
      <c r="AI3661">
        <v>5710</v>
      </c>
      <c r="AK3661" t="s">
        <v>13</v>
      </c>
      <c r="AL3661">
        <v>27</v>
      </c>
      <c r="AM3661">
        <v>25</v>
      </c>
      <c r="AN3661">
        <v>1079</v>
      </c>
      <c r="AO3661">
        <v>12889</v>
      </c>
      <c r="AP3661">
        <v>561</v>
      </c>
    </row>
    <row r="3662" spans="30:42" x14ac:dyDescent="0.15">
      <c r="AD3662" t="s">
        <v>14</v>
      </c>
      <c r="AE3662">
        <v>39</v>
      </c>
      <c r="AF3662">
        <v>41</v>
      </c>
      <c r="AG3662">
        <v>1551</v>
      </c>
      <c r="AH3662">
        <v>12889</v>
      </c>
      <c r="AI3662">
        <v>468</v>
      </c>
      <c r="AK3662" t="s">
        <v>13</v>
      </c>
      <c r="AL3662">
        <v>27</v>
      </c>
      <c r="AM3662">
        <v>25</v>
      </c>
      <c r="AN3662">
        <v>1080</v>
      </c>
      <c r="AO3662">
        <v>7172</v>
      </c>
      <c r="AP3662">
        <v>781</v>
      </c>
    </row>
    <row r="3663" spans="30:42" x14ac:dyDescent="0.15">
      <c r="AD3663" t="s">
        <v>14</v>
      </c>
      <c r="AE3663">
        <v>39</v>
      </c>
      <c r="AF3663">
        <v>42</v>
      </c>
      <c r="AG3663">
        <v>1552</v>
      </c>
      <c r="AH3663">
        <v>580865</v>
      </c>
      <c r="AI3663">
        <v>1560</v>
      </c>
      <c r="AK3663" t="s">
        <v>13</v>
      </c>
      <c r="AL3663">
        <v>27</v>
      </c>
      <c r="AM3663">
        <v>25</v>
      </c>
      <c r="AN3663">
        <v>1081</v>
      </c>
      <c r="AO3663">
        <v>284805</v>
      </c>
      <c r="AP3663">
        <v>1154</v>
      </c>
    </row>
    <row r="3664" spans="30:42" x14ac:dyDescent="0.15">
      <c r="AD3664" t="s">
        <v>14</v>
      </c>
      <c r="AE3664">
        <v>39</v>
      </c>
      <c r="AF3664">
        <v>43</v>
      </c>
      <c r="AG3664">
        <v>1553</v>
      </c>
      <c r="AH3664">
        <v>12889</v>
      </c>
      <c r="AI3664">
        <v>3978</v>
      </c>
      <c r="AK3664" t="s">
        <v>13</v>
      </c>
      <c r="AL3664">
        <v>27</v>
      </c>
      <c r="AM3664">
        <v>26</v>
      </c>
      <c r="AN3664">
        <v>1082</v>
      </c>
      <c r="AO3664">
        <v>460076</v>
      </c>
      <c r="AP3664">
        <v>1045</v>
      </c>
    </row>
    <row r="3665" spans="30:42" x14ac:dyDescent="0.15">
      <c r="AD3665" t="s">
        <v>14</v>
      </c>
      <c r="AE3665">
        <v>39</v>
      </c>
      <c r="AF3665">
        <v>43</v>
      </c>
      <c r="AG3665">
        <v>1555</v>
      </c>
      <c r="AH3665">
        <v>7172</v>
      </c>
      <c r="AI3665">
        <v>3245</v>
      </c>
      <c r="AK3665" t="s">
        <v>13</v>
      </c>
      <c r="AL3665">
        <v>27</v>
      </c>
      <c r="AM3665">
        <v>26</v>
      </c>
      <c r="AN3665">
        <v>1083</v>
      </c>
      <c r="AO3665">
        <v>7172</v>
      </c>
      <c r="AP3665">
        <v>1373</v>
      </c>
    </row>
    <row r="3666" spans="30:42" x14ac:dyDescent="0.15">
      <c r="AD3666" t="s">
        <v>14</v>
      </c>
      <c r="AE3666">
        <v>39</v>
      </c>
      <c r="AF3666">
        <v>43</v>
      </c>
      <c r="AG3666">
        <v>1554</v>
      </c>
      <c r="AH3666">
        <v>460076</v>
      </c>
      <c r="AI3666">
        <v>4337</v>
      </c>
      <c r="AK3666" t="s">
        <v>13</v>
      </c>
      <c r="AL3666">
        <v>27</v>
      </c>
      <c r="AM3666">
        <v>26</v>
      </c>
      <c r="AN3666">
        <v>1084</v>
      </c>
      <c r="AO3666">
        <v>183458</v>
      </c>
      <c r="AP3666">
        <v>1373</v>
      </c>
    </row>
    <row r="3667" spans="30:42" x14ac:dyDescent="0.15">
      <c r="AD3667" t="s">
        <v>14</v>
      </c>
      <c r="AE3667">
        <v>39</v>
      </c>
      <c r="AF3667">
        <v>43</v>
      </c>
      <c r="AG3667">
        <v>1556</v>
      </c>
      <c r="AH3667">
        <v>734934</v>
      </c>
      <c r="AI3667">
        <v>2122</v>
      </c>
      <c r="AK3667" t="s">
        <v>13</v>
      </c>
      <c r="AL3667">
        <v>27</v>
      </c>
      <c r="AM3667">
        <v>26</v>
      </c>
      <c r="AN3667">
        <v>1085</v>
      </c>
      <c r="AO3667">
        <v>7172</v>
      </c>
      <c r="AP3667">
        <v>905</v>
      </c>
    </row>
    <row r="3668" spans="30:42" x14ac:dyDescent="0.15">
      <c r="AD3668" t="s">
        <v>14</v>
      </c>
      <c r="AE3668">
        <v>39</v>
      </c>
      <c r="AF3668">
        <v>43</v>
      </c>
      <c r="AG3668">
        <v>1557</v>
      </c>
      <c r="AH3668">
        <v>173792</v>
      </c>
      <c r="AI3668">
        <v>624</v>
      </c>
      <c r="AK3668" t="s">
        <v>13</v>
      </c>
      <c r="AL3668">
        <v>27</v>
      </c>
      <c r="AM3668">
        <v>27</v>
      </c>
      <c r="AN3668">
        <v>1086</v>
      </c>
      <c r="AO3668">
        <v>814257</v>
      </c>
      <c r="AP3668">
        <v>2277</v>
      </c>
    </row>
    <row r="3669" spans="30:42" x14ac:dyDescent="0.15">
      <c r="AD3669" t="s">
        <v>14</v>
      </c>
      <c r="AE3669">
        <v>39</v>
      </c>
      <c r="AF3669">
        <v>44</v>
      </c>
      <c r="AG3669">
        <v>1558</v>
      </c>
      <c r="AH3669">
        <v>7172</v>
      </c>
      <c r="AI3669">
        <v>577</v>
      </c>
      <c r="AK3669" t="s">
        <v>13</v>
      </c>
      <c r="AL3669">
        <v>27</v>
      </c>
      <c r="AM3669">
        <v>27</v>
      </c>
      <c r="AN3669">
        <v>1087</v>
      </c>
      <c r="AO3669">
        <v>460076</v>
      </c>
      <c r="AP3669">
        <v>1950</v>
      </c>
    </row>
    <row r="3670" spans="30:42" x14ac:dyDescent="0.15">
      <c r="AD3670" t="s">
        <v>14</v>
      </c>
      <c r="AE3670">
        <v>39</v>
      </c>
      <c r="AF3670">
        <v>44</v>
      </c>
      <c r="AG3670">
        <v>1559</v>
      </c>
      <c r="AH3670">
        <v>12889</v>
      </c>
      <c r="AI3670">
        <v>1498</v>
      </c>
      <c r="AK3670" t="s">
        <v>13</v>
      </c>
      <c r="AL3670">
        <v>27</v>
      </c>
      <c r="AM3670">
        <v>27</v>
      </c>
      <c r="AN3670">
        <v>1088</v>
      </c>
      <c r="AO3670">
        <v>284805</v>
      </c>
      <c r="AP3670">
        <v>982</v>
      </c>
    </row>
    <row r="3671" spans="30:42" x14ac:dyDescent="0.15">
      <c r="AD3671" t="s">
        <v>14</v>
      </c>
      <c r="AE3671">
        <v>39</v>
      </c>
      <c r="AF3671">
        <v>44</v>
      </c>
      <c r="AG3671">
        <v>1560</v>
      </c>
      <c r="AH3671">
        <v>12889</v>
      </c>
      <c r="AI3671">
        <v>702</v>
      </c>
      <c r="AK3671" t="s">
        <v>13</v>
      </c>
      <c r="AL3671">
        <v>27</v>
      </c>
      <c r="AM3671">
        <v>28</v>
      </c>
      <c r="AN3671">
        <v>1089</v>
      </c>
      <c r="AO3671">
        <v>734934</v>
      </c>
      <c r="AP3671">
        <v>1357</v>
      </c>
    </row>
    <row r="3672" spans="30:42" x14ac:dyDescent="0.15">
      <c r="AD3672" t="s">
        <v>14</v>
      </c>
      <c r="AE3672">
        <v>39</v>
      </c>
      <c r="AF3672">
        <v>44</v>
      </c>
      <c r="AG3672">
        <v>1561</v>
      </c>
      <c r="AH3672">
        <v>533076</v>
      </c>
      <c r="AI3672">
        <v>1389</v>
      </c>
      <c r="AK3672" t="s">
        <v>13</v>
      </c>
      <c r="AL3672">
        <v>27</v>
      </c>
      <c r="AM3672">
        <v>28</v>
      </c>
      <c r="AN3672">
        <v>1090</v>
      </c>
      <c r="AO3672">
        <v>183458</v>
      </c>
      <c r="AP3672">
        <v>4712</v>
      </c>
    </row>
    <row r="3673" spans="30:42" x14ac:dyDescent="0.15">
      <c r="AD3673" t="s">
        <v>14</v>
      </c>
      <c r="AE3673">
        <v>39</v>
      </c>
      <c r="AF3673">
        <v>45</v>
      </c>
      <c r="AG3673">
        <v>1562</v>
      </c>
      <c r="AH3673">
        <v>45185</v>
      </c>
      <c r="AI3673">
        <v>484</v>
      </c>
      <c r="AK3673" t="s">
        <v>13</v>
      </c>
      <c r="AL3673">
        <v>27</v>
      </c>
      <c r="AM3673">
        <v>28</v>
      </c>
      <c r="AN3673">
        <v>1091</v>
      </c>
      <c r="AO3673">
        <v>814257</v>
      </c>
      <c r="AP3673">
        <v>4088</v>
      </c>
    </row>
    <row r="3674" spans="30:42" x14ac:dyDescent="0.15">
      <c r="AD3674" t="s">
        <v>14</v>
      </c>
      <c r="AE3674">
        <v>39</v>
      </c>
      <c r="AF3674">
        <v>45</v>
      </c>
      <c r="AG3674">
        <v>1563</v>
      </c>
      <c r="AH3674">
        <v>45185</v>
      </c>
      <c r="AI3674">
        <v>749</v>
      </c>
      <c r="AK3674" t="s">
        <v>13</v>
      </c>
      <c r="AL3674">
        <v>27</v>
      </c>
      <c r="AM3674">
        <v>28</v>
      </c>
      <c r="AN3674">
        <v>1092</v>
      </c>
      <c r="AO3674">
        <v>12889</v>
      </c>
      <c r="AP3674">
        <v>484</v>
      </c>
    </row>
    <row r="3675" spans="30:42" x14ac:dyDescent="0.15">
      <c r="AD3675" t="s">
        <v>14</v>
      </c>
      <c r="AE3675">
        <v>39</v>
      </c>
      <c r="AF3675">
        <v>46</v>
      </c>
      <c r="AG3675">
        <v>1564</v>
      </c>
      <c r="AH3675">
        <v>183458</v>
      </c>
      <c r="AI3675">
        <v>998</v>
      </c>
      <c r="AK3675" t="s">
        <v>13</v>
      </c>
      <c r="AL3675">
        <v>27</v>
      </c>
      <c r="AM3675">
        <v>28</v>
      </c>
      <c r="AN3675">
        <v>1093</v>
      </c>
      <c r="AO3675">
        <v>12889</v>
      </c>
      <c r="AP3675">
        <v>702</v>
      </c>
    </row>
    <row r="3676" spans="30:42" x14ac:dyDescent="0.15">
      <c r="AD3676" t="s">
        <v>14</v>
      </c>
      <c r="AE3676">
        <v>39</v>
      </c>
      <c r="AF3676">
        <v>47</v>
      </c>
      <c r="AG3676">
        <v>1565</v>
      </c>
      <c r="AH3676">
        <v>418586</v>
      </c>
      <c r="AI3676">
        <v>905</v>
      </c>
      <c r="AK3676" t="s">
        <v>13</v>
      </c>
      <c r="AL3676">
        <v>27</v>
      </c>
      <c r="AM3676">
        <v>28</v>
      </c>
      <c r="AN3676">
        <v>1094</v>
      </c>
      <c r="AO3676">
        <v>418586</v>
      </c>
      <c r="AP3676">
        <v>890</v>
      </c>
    </row>
    <row r="3677" spans="30:42" x14ac:dyDescent="0.15">
      <c r="AD3677" t="s">
        <v>14</v>
      </c>
      <c r="AE3677">
        <v>39</v>
      </c>
      <c r="AF3677">
        <v>47</v>
      </c>
      <c r="AG3677">
        <v>1566</v>
      </c>
      <c r="AH3677">
        <v>173792</v>
      </c>
      <c r="AI3677">
        <v>562</v>
      </c>
      <c r="AK3677" t="s">
        <v>13</v>
      </c>
      <c r="AL3677">
        <v>27</v>
      </c>
      <c r="AM3677">
        <v>29</v>
      </c>
      <c r="AN3677">
        <v>1095</v>
      </c>
      <c r="AO3677">
        <v>12889</v>
      </c>
      <c r="AP3677">
        <v>780</v>
      </c>
    </row>
    <row r="3678" spans="30:42" x14ac:dyDescent="0.15">
      <c r="AD3678" t="s">
        <v>14</v>
      </c>
      <c r="AE3678">
        <v>39</v>
      </c>
      <c r="AF3678">
        <v>47</v>
      </c>
      <c r="AG3678">
        <v>1567</v>
      </c>
      <c r="AH3678">
        <v>418586</v>
      </c>
      <c r="AI3678">
        <v>4430</v>
      </c>
      <c r="AK3678" t="s">
        <v>13</v>
      </c>
      <c r="AL3678">
        <v>27</v>
      </c>
      <c r="AM3678">
        <v>29</v>
      </c>
      <c r="AN3678">
        <v>1096</v>
      </c>
      <c r="AO3678">
        <v>418586</v>
      </c>
      <c r="AP3678">
        <v>1280</v>
      </c>
    </row>
    <row r="3679" spans="30:42" x14ac:dyDescent="0.15">
      <c r="AD3679" t="s">
        <v>14</v>
      </c>
      <c r="AE3679">
        <v>39</v>
      </c>
      <c r="AF3679">
        <v>49</v>
      </c>
      <c r="AG3679">
        <v>1568</v>
      </c>
      <c r="AH3679">
        <v>814257</v>
      </c>
      <c r="AI3679">
        <v>1498</v>
      </c>
      <c r="AK3679" t="s">
        <v>13</v>
      </c>
      <c r="AL3679">
        <v>27</v>
      </c>
      <c r="AM3679">
        <v>29</v>
      </c>
      <c r="AN3679">
        <v>1097</v>
      </c>
      <c r="AO3679">
        <v>460076</v>
      </c>
      <c r="AP3679">
        <v>1904</v>
      </c>
    </row>
    <row r="3680" spans="30:42" x14ac:dyDescent="0.15">
      <c r="AD3680" t="s">
        <v>14</v>
      </c>
      <c r="AE3680">
        <v>39</v>
      </c>
      <c r="AF3680">
        <v>50</v>
      </c>
      <c r="AG3680">
        <v>1569</v>
      </c>
      <c r="AH3680">
        <v>533076</v>
      </c>
      <c r="AI3680">
        <v>6085</v>
      </c>
      <c r="AK3680" t="s">
        <v>13</v>
      </c>
      <c r="AL3680">
        <v>27</v>
      </c>
      <c r="AM3680">
        <v>30</v>
      </c>
      <c r="AN3680">
        <v>1098</v>
      </c>
      <c r="AO3680">
        <v>533076</v>
      </c>
      <c r="AP3680">
        <v>1140</v>
      </c>
    </row>
    <row r="3681" spans="30:42" x14ac:dyDescent="0.15">
      <c r="AD3681" t="s">
        <v>14</v>
      </c>
      <c r="AE3681">
        <v>39</v>
      </c>
      <c r="AF3681">
        <v>50</v>
      </c>
      <c r="AG3681">
        <v>1570</v>
      </c>
      <c r="AH3681">
        <v>45185</v>
      </c>
      <c r="AI3681">
        <v>5133</v>
      </c>
      <c r="AK3681" t="s">
        <v>13</v>
      </c>
      <c r="AL3681">
        <v>27</v>
      </c>
      <c r="AM3681">
        <v>30</v>
      </c>
      <c r="AN3681">
        <v>1099</v>
      </c>
      <c r="AO3681">
        <v>183458</v>
      </c>
      <c r="AP3681">
        <v>5742</v>
      </c>
    </row>
    <row r="3682" spans="30:42" x14ac:dyDescent="0.15">
      <c r="AD3682" t="s">
        <v>14</v>
      </c>
      <c r="AE3682">
        <v>39</v>
      </c>
      <c r="AF3682">
        <v>50</v>
      </c>
      <c r="AG3682">
        <v>1571</v>
      </c>
      <c r="AH3682">
        <v>814257</v>
      </c>
      <c r="AI3682">
        <v>8487</v>
      </c>
      <c r="AK3682" t="s">
        <v>13</v>
      </c>
      <c r="AL3682">
        <v>27</v>
      </c>
      <c r="AM3682">
        <v>30</v>
      </c>
      <c r="AN3682">
        <v>1100</v>
      </c>
      <c r="AO3682">
        <v>7172</v>
      </c>
      <c r="AP3682">
        <v>780</v>
      </c>
    </row>
    <row r="3683" spans="30:42" x14ac:dyDescent="0.15">
      <c r="AD3683" t="s">
        <v>14</v>
      </c>
      <c r="AE3683">
        <v>39</v>
      </c>
      <c r="AF3683">
        <v>50</v>
      </c>
      <c r="AG3683">
        <v>1572</v>
      </c>
      <c r="AH3683">
        <v>580865</v>
      </c>
      <c r="AI3683">
        <v>5585</v>
      </c>
      <c r="AK3683" t="s">
        <v>13</v>
      </c>
      <c r="AL3683">
        <v>27</v>
      </c>
      <c r="AM3683">
        <v>30</v>
      </c>
      <c r="AN3683">
        <v>1101</v>
      </c>
      <c r="AO3683">
        <v>284805</v>
      </c>
      <c r="AP3683">
        <v>2591</v>
      </c>
    </row>
    <row r="3684" spans="30:42" x14ac:dyDescent="0.15">
      <c r="AD3684" t="s">
        <v>14</v>
      </c>
      <c r="AE3684">
        <v>39</v>
      </c>
      <c r="AF3684">
        <v>50</v>
      </c>
      <c r="AG3684">
        <v>1573</v>
      </c>
      <c r="AH3684">
        <v>533076</v>
      </c>
      <c r="AI3684">
        <v>1046</v>
      </c>
      <c r="AK3684" t="s">
        <v>13</v>
      </c>
      <c r="AL3684">
        <v>27</v>
      </c>
      <c r="AM3684">
        <v>30</v>
      </c>
      <c r="AN3684">
        <v>1102</v>
      </c>
      <c r="AO3684">
        <v>284805</v>
      </c>
      <c r="AP3684">
        <v>4057</v>
      </c>
    </row>
    <row r="3685" spans="30:42" x14ac:dyDescent="0.15">
      <c r="AD3685" t="s">
        <v>14</v>
      </c>
      <c r="AE3685">
        <v>39</v>
      </c>
      <c r="AF3685">
        <v>51</v>
      </c>
      <c r="AG3685">
        <v>1574</v>
      </c>
      <c r="AH3685">
        <v>491877</v>
      </c>
      <c r="AI3685">
        <v>1031</v>
      </c>
      <c r="AK3685" t="s">
        <v>13</v>
      </c>
      <c r="AL3685">
        <v>27</v>
      </c>
      <c r="AM3685">
        <v>30</v>
      </c>
      <c r="AN3685">
        <v>1103</v>
      </c>
      <c r="AO3685">
        <v>460076</v>
      </c>
      <c r="AP3685">
        <v>2575</v>
      </c>
    </row>
    <row r="3686" spans="30:42" x14ac:dyDescent="0.15">
      <c r="AD3686" t="s">
        <v>14</v>
      </c>
      <c r="AE3686">
        <v>39</v>
      </c>
      <c r="AF3686">
        <v>51</v>
      </c>
      <c r="AG3686">
        <v>1575</v>
      </c>
      <c r="AH3686">
        <v>491877</v>
      </c>
      <c r="AI3686">
        <v>1031</v>
      </c>
      <c r="AK3686" t="s">
        <v>13</v>
      </c>
      <c r="AL3686">
        <v>27</v>
      </c>
      <c r="AM3686">
        <v>31</v>
      </c>
      <c r="AN3686">
        <v>1104</v>
      </c>
      <c r="AO3686">
        <v>491877</v>
      </c>
      <c r="AP3686">
        <v>1061</v>
      </c>
    </row>
    <row r="3687" spans="30:42" x14ac:dyDescent="0.15">
      <c r="AD3687" t="s">
        <v>14</v>
      </c>
      <c r="AE3687">
        <v>39</v>
      </c>
      <c r="AF3687">
        <v>51</v>
      </c>
      <c r="AG3687">
        <v>1576</v>
      </c>
      <c r="AH3687">
        <v>491877</v>
      </c>
      <c r="AI3687">
        <v>1015</v>
      </c>
      <c r="AK3687" t="s">
        <v>13</v>
      </c>
      <c r="AL3687">
        <v>27</v>
      </c>
      <c r="AM3687">
        <v>31</v>
      </c>
      <c r="AN3687">
        <v>1105</v>
      </c>
      <c r="AO3687">
        <v>7172</v>
      </c>
      <c r="AP3687">
        <v>717</v>
      </c>
    </row>
    <row r="3688" spans="30:42" x14ac:dyDescent="0.15">
      <c r="AD3688" t="s">
        <v>14</v>
      </c>
      <c r="AE3688">
        <v>39</v>
      </c>
      <c r="AF3688">
        <v>51</v>
      </c>
      <c r="AG3688">
        <v>1577</v>
      </c>
      <c r="AH3688">
        <v>45185</v>
      </c>
      <c r="AI3688">
        <v>1218</v>
      </c>
      <c r="AK3688" t="s">
        <v>13</v>
      </c>
      <c r="AL3688">
        <v>27</v>
      </c>
      <c r="AM3688">
        <v>31</v>
      </c>
      <c r="AN3688">
        <v>1106</v>
      </c>
      <c r="AO3688">
        <v>12889</v>
      </c>
      <c r="AP3688">
        <v>842</v>
      </c>
    </row>
    <row r="3689" spans="30:42" x14ac:dyDescent="0.15">
      <c r="AD3689" t="s">
        <v>14</v>
      </c>
      <c r="AE3689">
        <v>39</v>
      </c>
      <c r="AF3689">
        <v>51</v>
      </c>
      <c r="AG3689">
        <v>1578</v>
      </c>
      <c r="AH3689">
        <v>12889</v>
      </c>
      <c r="AI3689">
        <v>437</v>
      </c>
      <c r="AK3689" t="s">
        <v>13</v>
      </c>
      <c r="AL3689">
        <v>27</v>
      </c>
      <c r="AM3689">
        <v>31</v>
      </c>
      <c r="AN3689">
        <v>1107</v>
      </c>
      <c r="AO3689">
        <v>173792</v>
      </c>
      <c r="AP3689">
        <v>905</v>
      </c>
    </row>
    <row r="3690" spans="30:42" x14ac:dyDescent="0.15">
      <c r="AD3690" t="s">
        <v>14</v>
      </c>
      <c r="AE3690">
        <v>39</v>
      </c>
      <c r="AF3690">
        <v>52</v>
      </c>
      <c r="AG3690">
        <v>1579</v>
      </c>
      <c r="AH3690">
        <v>7172</v>
      </c>
      <c r="AI3690">
        <v>609</v>
      </c>
      <c r="AK3690" t="s">
        <v>13</v>
      </c>
      <c r="AL3690">
        <v>27</v>
      </c>
      <c r="AM3690">
        <v>31</v>
      </c>
      <c r="AN3690">
        <v>1108</v>
      </c>
      <c r="AO3690">
        <v>491877</v>
      </c>
      <c r="AP3690">
        <v>1154</v>
      </c>
    </row>
    <row r="3691" spans="30:42" x14ac:dyDescent="0.15">
      <c r="AD3691" t="s">
        <v>14</v>
      </c>
      <c r="AE3691">
        <v>39</v>
      </c>
      <c r="AF3691">
        <v>52</v>
      </c>
      <c r="AG3691">
        <v>1580</v>
      </c>
      <c r="AH3691">
        <v>491877</v>
      </c>
      <c r="AI3691">
        <v>1029</v>
      </c>
      <c r="AK3691" t="s">
        <v>13</v>
      </c>
      <c r="AL3691">
        <v>27</v>
      </c>
      <c r="AM3691">
        <v>32</v>
      </c>
      <c r="AN3691">
        <v>1109</v>
      </c>
      <c r="AO3691">
        <v>12889</v>
      </c>
      <c r="AP3691">
        <v>2231</v>
      </c>
    </row>
    <row r="3692" spans="30:42" x14ac:dyDescent="0.15">
      <c r="AD3692" t="s">
        <v>14</v>
      </c>
      <c r="AE3692">
        <v>39</v>
      </c>
      <c r="AF3692">
        <v>53</v>
      </c>
      <c r="AG3692">
        <v>1581</v>
      </c>
      <c r="AH3692">
        <v>418586</v>
      </c>
      <c r="AI3692">
        <v>5338</v>
      </c>
      <c r="AK3692" t="s">
        <v>13</v>
      </c>
      <c r="AL3692">
        <v>27</v>
      </c>
      <c r="AM3692">
        <v>32</v>
      </c>
      <c r="AN3692">
        <v>1110</v>
      </c>
      <c r="AO3692">
        <v>7172</v>
      </c>
      <c r="AP3692">
        <v>561</v>
      </c>
    </row>
    <row r="3693" spans="30:42" x14ac:dyDescent="0.15">
      <c r="AD3693" t="s">
        <v>14</v>
      </c>
      <c r="AE3693">
        <v>39</v>
      </c>
      <c r="AF3693">
        <v>53</v>
      </c>
      <c r="AG3693">
        <v>1582</v>
      </c>
      <c r="AH3693">
        <v>284805</v>
      </c>
      <c r="AI3693">
        <v>875</v>
      </c>
      <c r="AK3693" t="s">
        <v>13</v>
      </c>
      <c r="AL3693">
        <v>27</v>
      </c>
      <c r="AM3693">
        <v>32</v>
      </c>
      <c r="AN3693">
        <v>1111</v>
      </c>
      <c r="AO3693">
        <v>183458</v>
      </c>
      <c r="AP3693">
        <v>967</v>
      </c>
    </row>
    <row r="3694" spans="30:42" x14ac:dyDescent="0.15">
      <c r="AD3694" t="s">
        <v>14</v>
      </c>
      <c r="AE3694">
        <v>39</v>
      </c>
      <c r="AF3694">
        <v>53</v>
      </c>
      <c r="AG3694">
        <v>1583</v>
      </c>
      <c r="AH3694">
        <v>814257</v>
      </c>
      <c r="AI3694">
        <v>1405</v>
      </c>
      <c r="AK3694" t="s">
        <v>13</v>
      </c>
      <c r="AL3694">
        <v>27</v>
      </c>
      <c r="AM3694">
        <v>33</v>
      </c>
      <c r="AN3694">
        <v>1112</v>
      </c>
      <c r="AO3694">
        <v>45185</v>
      </c>
      <c r="AP3694">
        <v>671</v>
      </c>
    </row>
    <row r="3695" spans="30:42" x14ac:dyDescent="0.15">
      <c r="AD3695" t="s">
        <v>14</v>
      </c>
      <c r="AE3695">
        <v>39</v>
      </c>
      <c r="AF3695">
        <v>53</v>
      </c>
      <c r="AG3695">
        <v>1584</v>
      </c>
      <c r="AH3695">
        <v>580865</v>
      </c>
      <c r="AI3695">
        <v>1296</v>
      </c>
      <c r="AK3695" t="s">
        <v>13</v>
      </c>
      <c r="AL3695">
        <v>27</v>
      </c>
      <c r="AM3695">
        <v>33</v>
      </c>
      <c r="AN3695">
        <v>1113</v>
      </c>
      <c r="AO3695">
        <v>736006</v>
      </c>
      <c r="AP3695">
        <v>1482</v>
      </c>
    </row>
    <row r="3696" spans="30:42" x14ac:dyDescent="0.15">
      <c r="AD3696" t="s">
        <v>14</v>
      </c>
      <c r="AE3696">
        <v>39</v>
      </c>
      <c r="AF3696">
        <v>54</v>
      </c>
      <c r="AG3696">
        <v>1585</v>
      </c>
      <c r="AH3696">
        <v>491877</v>
      </c>
      <c r="AI3696">
        <v>1233</v>
      </c>
      <c r="AK3696" t="s">
        <v>13</v>
      </c>
      <c r="AL3696">
        <v>27</v>
      </c>
      <c r="AM3696">
        <v>33</v>
      </c>
      <c r="AN3696">
        <v>1114</v>
      </c>
      <c r="AO3696">
        <v>580865</v>
      </c>
      <c r="AP3696">
        <v>2293</v>
      </c>
    </row>
    <row r="3697" spans="30:42" x14ac:dyDescent="0.15">
      <c r="AD3697" t="s">
        <v>14</v>
      </c>
      <c r="AE3697">
        <v>39</v>
      </c>
      <c r="AF3697">
        <v>54</v>
      </c>
      <c r="AG3697">
        <v>1586</v>
      </c>
      <c r="AH3697">
        <v>7172</v>
      </c>
      <c r="AI3697">
        <v>3137</v>
      </c>
      <c r="AK3697" t="s">
        <v>13</v>
      </c>
      <c r="AL3697">
        <v>27</v>
      </c>
      <c r="AM3697">
        <v>33</v>
      </c>
      <c r="AN3697">
        <v>1115</v>
      </c>
      <c r="AO3697">
        <v>284805</v>
      </c>
      <c r="AP3697">
        <v>1123</v>
      </c>
    </row>
    <row r="3698" spans="30:42" x14ac:dyDescent="0.15">
      <c r="AD3698" t="s">
        <v>14</v>
      </c>
      <c r="AE3698">
        <v>39</v>
      </c>
      <c r="AF3698">
        <v>54</v>
      </c>
      <c r="AG3698">
        <v>1587</v>
      </c>
      <c r="AH3698">
        <v>734934</v>
      </c>
      <c r="AI3698">
        <v>1450</v>
      </c>
      <c r="AK3698" t="s">
        <v>13</v>
      </c>
      <c r="AL3698">
        <v>27</v>
      </c>
      <c r="AM3698">
        <v>33</v>
      </c>
      <c r="AN3698">
        <v>1116</v>
      </c>
      <c r="AO3698">
        <v>736006</v>
      </c>
      <c r="AP3698">
        <v>1888</v>
      </c>
    </row>
    <row r="3699" spans="30:42" x14ac:dyDescent="0.15">
      <c r="AD3699" t="s">
        <v>14</v>
      </c>
      <c r="AE3699">
        <v>39</v>
      </c>
      <c r="AF3699">
        <v>54</v>
      </c>
      <c r="AG3699">
        <v>1588</v>
      </c>
      <c r="AH3699">
        <v>580865</v>
      </c>
      <c r="AI3699">
        <v>4464</v>
      </c>
      <c r="AK3699" t="s">
        <v>13</v>
      </c>
      <c r="AL3699">
        <v>27</v>
      </c>
      <c r="AM3699">
        <v>33</v>
      </c>
      <c r="AN3699">
        <v>1117</v>
      </c>
      <c r="AO3699">
        <v>734934</v>
      </c>
      <c r="AP3699">
        <v>5025</v>
      </c>
    </row>
    <row r="3700" spans="30:42" x14ac:dyDescent="0.15">
      <c r="AD3700" t="s">
        <v>14</v>
      </c>
      <c r="AE3700">
        <v>39</v>
      </c>
      <c r="AF3700">
        <v>55</v>
      </c>
      <c r="AG3700">
        <v>1589</v>
      </c>
      <c r="AH3700">
        <v>45185</v>
      </c>
      <c r="AI3700">
        <v>811</v>
      </c>
      <c r="AK3700" t="s">
        <v>13</v>
      </c>
      <c r="AL3700">
        <v>27</v>
      </c>
      <c r="AM3700">
        <v>33</v>
      </c>
      <c r="AN3700">
        <v>1118</v>
      </c>
      <c r="AO3700">
        <v>533076</v>
      </c>
      <c r="AP3700">
        <v>2075</v>
      </c>
    </row>
    <row r="3701" spans="30:42" x14ac:dyDescent="0.15">
      <c r="AD3701" t="s">
        <v>14</v>
      </c>
      <c r="AE3701">
        <v>39</v>
      </c>
      <c r="AF3701">
        <v>55</v>
      </c>
      <c r="AG3701">
        <v>1590</v>
      </c>
      <c r="AH3701">
        <v>183458</v>
      </c>
      <c r="AI3701">
        <v>814</v>
      </c>
      <c r="AK3701" t="s">
        <v>13</v>
      </c>
      <c r="AL3701">
        <v>27</v>
      </c>
      <c r="AM3701">
        <v>33</v>
      </c>
      <c r="AN3701">
        <v>1119</v>
      </c>
      <c r="AO3701">
        <v>284805</v>
      </c>
      <c r="AP3701">
        <v>874</v>
      </c>
    </row>
    <row r="3702" spans="30:42" x14ac:dyDescent="0.15">
      <c r="AD3702" t="s">
        <v>14</v>
      </c>
      <c r="AE3702">
        <v>39</v>
      </c>
      <c r="AF3702">
        <v>55</v>
      </c>
      <c r="AG3702">
        <v>1591</v>
      </c>
      <c r="AH3702">
        <v>460076</v>
      </c>
      <c r="AI3702">
        <v>1000</v>
      </c>
      <c r="AK3702" t="s">
        <v>13</v>
      </c>
      <c r="AL3702">
        <v>27</v>
      </c>
      <c r="AM3702">
        <v>34</v>
      </c>
      <c r="AN3702">
        <v>1120</v>
      </c>
      <c r="AO3702">
        <v>533076</v>
      </c>
      <c r="AP3702">
        <v>2184</v>
      </c>
    </row>
    <row r="3703" spans="30:42" x14ac:dyDescent="0.15">
      <c r="AD3703" t="s">
        <v>14</v>
      </c>
      <c r="AE3703">
        <v>39</v>
      </c>
      <c r="AF3703">
        <v>55</v>
      </c>
      <c r="AG3703">
        <v>1592</v>
      </c>
      <c r="AH3703">
        <v>533076</v>
      </c>
      <c r="AI3703">
        <v>1158</v>
      </c>
      <c r="AK3703" t="s">
        <v>13</v>
      </c>
      <c r="AL3703">
        <v>27</v>
      </c>
      <c r="AM3703">
        <v>34</v>
      </c>
      <c r="AN3703">
        <v>1121</v>
      </c>
      <c r="AO3703">
        <v>491877</v>
      </c>
      <c r="AP3703">
        <v>1389</v>
      </c>
    </row>
    <row r="3704" spans="30:42" x14ac:dyDescent="0.15">
      <c r="AD3704" t="s">
        <v>14</v>
      </c>
      <c r="AE3704">
        <v>39</v>
      </c>
      <c r="AF3704">
        <v>56</v>
      </c>
      <c r="AG3704">
        <v>1593</v>
      </c>
      <c r="AH3704">
        <v>284805</v>
      </c>
      <c r="AI3704">
        <v>1125</v>
      </c>
      <c r="AK3704" t="s">
        <v>13</v>
      </c>
      <c r="AL3704">
        <v>27</v>
      </c>
      <c r="AM3704">
        <v>34</v>
      </c>
      <c r="AN3704">
        <v>1122</v>
      </c>
      <c r="AO3704">
        <v>45185</v>
      </c>
      <c r="AP3704">
        <v>1060</v>
      </c>
    </row>
    <row r="3705" spans="30:42" x14ac:dyDescent="0.15">
      <c r="AD3705" t="s">
        <v>14</v>
      </c>
      <c r="AE3705">
        <v>39</v>
      </c>
      <c r="AF3705">
        <v>57</v>
      </c>
      <c r="AG3705">
        <v>1594</v>
      </c>
      <c r="AH3705">
        <v>736006</v>
      </c>
      <c r="AI3705">
        <v>1702</v>
      </c>
      <c r="AK3705" t="s">
        <v>13</v>
      </c>
      <c r="AL3705">
        <v>27</v>
      </c>
      <c r="AM3705">
        <v>34</v>
      </c>
      <c r="AN3705">
        <v>1123</v>
      </c>
      <c r="AO3705">
        <v>284805</v>
      </c>
      <c r="AP3705">
        <v>1404</v>
      </c>
    </row>
    <row r="3706" spans="30:42" x14ac:dyDescent="0.15">
      <c r="AD3706" t="s">
        <v>14</v>
      </c>
      <c r="AE3706">
        <v>39</v>
      </c>
      <c r="AF3706">
        <v>57</v>
      </c>
      <c r="AG3706">
        <v>1595</v>
      </c>
      <c r="AH3706">
        <v>284805</v>
      </c>
      <c r="AI3706">
        <v>968</v>
      </c>
      <c r="AK3706" t="s">
        <v>13</v>
      </c>
      <c r="AL3706">
        <v>27</v>
      </c>
      <c r="AM3706">
        <v>34</v>
      </c>
      <c r="AN3706">
        <v>1124</v>
      </c>
      <c r="AO3706">
        <v>533076</v>
      </c>
      <c r="AP3706">
        <v>1716</v>
      </c>
    </row>
    <row r="3707" spans="30:42" x14ac:dyDescent="0.15">
      <c r="AD3707" t="s">
        <v>14</v>
      </c>
      <c r="AE3707">
        <v>39</v>
      </c>
      <c r="AF3707">
        <v>58</v>
      </c>
      <c r="AG3707">
        <v>1596</v>
      </c>
      <c r="AH3707">
        <v>533076</v>
      </c>
      <c r="AI3707">
        <v>1139</v>
      </c>
      <c r="AK3707" t="s">
        <v>13</v>
      </c>
      <c r="AL3707">
        <v>27</v>
      </c>
      <c r="AM3707">
        <v>34</v>
      </c>
      <c r="AN3707">
        <v>1125</v>
      </c>
      <c r="AO3707">
        <v>491877</v>
      </c>
      <c r="AP3707">
        <v>983</v>
      </c>
    </row>
    <row r="3708" spans="30:42" x14ac:dyDescent="0.15">
      <c r="AD3708" t="s">
        <v>14</v>
      </c>
      <c r="AE3708">
        <v>39</v>
      </c>
      <c r="AF3708">
        <v>59</v>
      </c>
      <c r="AG3708">
        <v>1597</v>
      </c>
      <c r="AH3708">
        <v>12889</v>
      </c>
      <c r="AI3708">
        <v>452</v>
      </c>
      <c r="AK3708" t="s">
        <v>13</v>
      </c>
      <c r="AL3708">
        <v>27</v>
      </c>
      <c r="AM3708">
        <v>35</v>
      </c>
      <c r="AN3708">
        <v>1126</v>
      </c>
      <c r="AO3708">
        <v>173792</v>
      </c>
      <c r="AP3708">
        <v>1154</v>
      </c>
    </row>
    <row r="3709" spans="30:42" x14ac:dyDescent="0.15">
      <c r="AD3709" t="s">
        <v>14</v>
      </c>
      <c r="AE3709">
        <v>39</v>
      </c>
      <c r="AF3709">
        <v>59</v>
      </c>
      <c r="AG3709">
        <v>1598</v>
      </c>
      <c r="AH3709">
        <v>736006</v>
      </c>
      <c r="AI3709">
        <v>6603</v>
      </c>
      <c r="AK3709" t="s">
        <v>13</v>
      </c>
      <c r="AL3709">
        <v>27</v>
      </c>
      <c r="AM3709">
        <v>35</v>
      </c>
      <c r="AN3709">
        <v>1127</v>
      </c>
      <c r="AO3709">
        <v>580865</v>
      </c>
      <c r="AP3709">
        <v>2496</v>
      </c>
    </row>
    <row r="3710" spans="30:42" x14ac:dyDescent="0.15">
      <c r="AD3710" t="s">
        <v>14</v>
      </c>
      <c r="AE3710">
        <v>39</v>
      </c>
      <c r="AF3710">
        <v>59</v>
      </c>
      <c r="AG3710">
        <v>1599</v>
      </c>
      <c r="AH3710">
        <v>533076</v>
      </c>
      <c r="AI3710">
        <v>6244</v>
      </c>
      <c r="AK3710" t="s">
        <v>13</v>
      </c>
      <c r="AL3710">
        <v>27</v>
      </c>
      <c r="AM3710">
        <v>35</v>
      </c>
      <c r="AN3710">
        <v>1128</v>
      </c>
      <c r="AO3710">
        <v>173792</v>
      </c>
      <c r="AP3710">
        <v>813</v>
      </c>
    </row>
    <row r="3711" spans="30:42" x14ac:dyDescent="0.15">
      <c r="AD3711" t="s">
        <v>14</v>
      </c>
      <c r="AE3711">
        <v>40</v>
      </c>
      <c r="AF3711">
        <v>0</v>
      </c>
      <c r="AG3711">
        <v>1600</v>
      </c>
      <c r="AH3711">
        <v>814257</v>
      </c>
      <c r="AI3711">
        <v>1529</v>
      </c>
      <c r="AK3711" t="s">
        <v>13</v>
      </c>
      <c r="AL3711">
        <v>27</v>
      </c>
      <c r="AM3711">
        <v>36</v>
      </c>
      <c r="AN3711">
        <v>1129</v>
      </c>
      <c r="AO3711">
        <v>12889</v>
      </c>
      <c r="AP3711">
        <v>1639</v>
      </c>
    </row>
    <row r="3712" spans="30:42" x14ac:dyDescent="0.15">
      <c r="AD3712" t="s">
        <v>14</v>
      </c>
      <c r="AE3712">
        <v>40</v>
      </c>
      <c r="AF3712">
        <v>0</v>
      </c>
      <c r="AG3712">
        <v>1601</v>
      </c>
      <c r="AH3712">
        <v>734934</v>
      </c>
      <c r="AI3712">
        <v>5776</v>
      </c>
      <c r="AK3712" t="s">
        <v>13</v>
      </c>
      <c r="AL3712">
        <v>27</v>
      </c>
      <c r="AM3712">
        <v>36</v>
      </c>
      <c r="AN3712">
        <v>1130</v>
      </c>
      <c r="AO3712">
        <v>12889</v>
      </c>
      <c r="AP3712">
        <v>1623</v>
      </c>
    </row>
    <row r="3713" spans="30:42" x14ac:dyDescent="0.15">
      <c r="AD3713" t="s">
        <v>14</v>
      </c>
      <c r="AE3713">
        <v>40</v>
      </c>
      <c r="AF3713">
        <v>0</v>
      </c>
      <c r="AG3713">
        <v>1602</v>
      </c>
      <c r="AH3713">
        <v>12889</v>
      </c>
      <c r="AI3713">
        <v>3822</v>
      </c>
      <c r="AK3713" t="s">
        <v>13</v>
      </c>
      <c r="AL3713">
        <v>27</v>
      </c>
      <c r="AM3713">
        <v>36</v>
      </c>
      <c r="AN3713">
        <v>1131</v>
      </c>
      <c r="AO3713">
        <v>183458</v>
      </c>
      <c r="AP3713">
        <v>1842</v>
      </c>
    </row>
    <row r="3714" spans="30:42" x14ac:dyDescent="0.15">
      <c r="AD3714" t="s">
        <v>14</v>
      </c>
      <c r="AE3714">
        <v>40</v>
      </c>
      <c r="AF3714">
        <v>1</v>
      </c>
      <c r="AG3714">
        <v>1603</v>
      </c>
      <c r="AH3714">
        <v>814257</v>
      </c>
      <c r="AI3714">
        <v>1529</v>
      </c>
      <c r="AK3714" t="s">
        <v>13</v>
      </c>
      <c r="AL3714">
        <v>27</v>
      </c>
      <c r="AM3714">
        <v>36</v>
      </c>
      <c r="AN3714">
        <v>1132</v>
      </c>
      <c r="AO3714">
        <v>580865</v>
      </c>
      <c r="AP3714">
        <v>1203</v>
      </c>
    </row>
    <row r="3715" spans="30:42" x14ac:dyDescent="0.15">
      <c r="AD3715" t="s">
        <v>14</v>
      </c>
      <c r="AE3715">
        <v>40</v>
      </c>
      <c r="AF3715">
        <v>2</v>
      </c>
      <c r="AG3715">
        <v>1604</v>
      </c>
      <c r="AH3715">
        <v>183458</v>
      </c>
      <c r="AI3715">
        <v>1218</v>
      </c>
      <c r="AK3715" t="s">
        <v>13</v>
      </c>
      <c r="AL3715">
        <v>27</v>
      </c>
      <c r="AM3715">
        <v>37</v>
      </c>
      <c r="AN3715">
        <v>1133</v>
      </c>
      <c r="AO3715">
        <v>580865</v>
      </c>
      <c r="AP3715">
        <v>1248</v>
      </c>
    </row>
    <row r="3716" spans="30:42" x14ac:dyDescent="0.15">
      <c r="AD3716" t="s">
        <v>14</v>
      </c>
      <c r="AE3716">
        <v>40</v>
      </c>
      <c r="AF3716">
        <v>2</v>
      </c>
      <c r="AG3716">
        <v>1605</v>
      </c>
      <c r="AH3716">
        <v>814257</v>
      </c>
      <c r="AI3716">
        <v>1467</v>
      </c>
      <c r="AK3716" t="s">
        <v>13</v>
      </c>
      <c r="AL3716">
        <v>27</v>
      </c>
      <c r="AM3716">
        <v>37</v>
      </c>
      <c r="AN3716">
        <v>1134</v>
      </c>
      <c r="AO3716">
        <v>491877</v>
      </c>
      <c r="AP3716">
        <v>2903</v>
      </c>
    </row>
    <row r="3717" spans="30:42" x14ac:dyDescent="0.15">
      <c r="AD3717" t="s">
        <v>14</v>
      </c>
      <c r="AE3717">
        <v>40</v>
      </c>
      <c r="AF3717">
        <v>2</v>
      </c>
      <c r="AG3717">
        <v>1606</v>
      </c>
      <c r="AH3717">
        <v>491877</v>
      </c>
      <c r="AI3717">
        <v>1389</v>
      </c>
      <c r="AK3717" t="s">
        <v>13</v>
      </c>
      <c r="AL3717">
        <v>27</v>
      </c>
      <c r="AM3717">
        <v>37</v>
      </c>
      <c r="AN3717">
        <v>1135</v>
      </c>
      <c r="AO3717">
        <v>418586</v>
      </c>
      <c r="AP3717">
        <v>2606</v>
      </c>
    </row>
    <row r="3718" spans="30:42" x14ac:dyDescent="0.15">
      <c r="AD3718" t="s">
        <v>14</v>
      </c>
      <c r="AE3718">
        <v>40</v>
      </c>
      <c r="AF3718">
        <v>2</v>
      </c>
      <c r="AG3718">
        <v>1607</v>
      </c>
      <c r="AH3718">
        <v>7172</v>
      </c>
      <c r="AI3718">
        <v>625</v>
      </c>
      <c r="AK3718" t="s">
        <v>13</v>
      </c>
      <c r="AL3718">
        <v>27</v>
      </c>
      <c r="AM3718">
        <v>37</v>
      </c>
      <c r="AN3718">
        <v>1136</v>
      </c>
      <c r="AO3718">
        <v>580865</v>
      </c>
      <c r="AP3718">
        <v>2434</v>
      </c>
    </row>
    <row r="3719" spans="30:42" x14ac:dyDescent="0.15">
      <c r="AD3719" t="s">
        <v>14</v>
      </c>
      <c r="AE3719">
        <v>40</v>
      </c>
      <c r="AF3719">
        <v>3</v>
      </c>
      <c r="AG3719">
        <v>1608</v>
      </c>
      <c r="AH3719">
        <v>183458</v>
      </c>
      <c r="AI3719">
        <v>766</v>
      </c>
      <c r="AK3719" t="s">
        <v>13</v>
      </c>
      <c r="AL3719">
        <v>27</v>
      </c>
      <c r="AM3719">
        <v>37</v>
      </c>
      <c r="AN3719">
        <v>1137</v>
      </c>
      <c r="AO3719">
        <v>7172</v>
      </c>
      <c r="AP3719">
        <v>858</v>
      </c>
    </row>
    <row r="3720" spans="30:42" x14ac:dyDescent="0.15">
      <c r="AD3720" t="s">
        <v>14</v>
      </c>
      <c r="AE3720">
        <v>40</v>
      </c>
      <c r="AF3720">
        <v>3</v>
      </c>
      <c r="AG3720">
        <v>1609</v>
      </c>
      <c r="AH3720">
        <v>814257</v>
      </c>
      <c r="AI3720">
        <v>7647</v>
      </c>
      <c r="AK3720" t="s">
        <v>13</v>
      </c>
      <c r="AL3720">
        <v>27</v>
      </c>
      <c r="AM3720">
        <v>37</v>
      </c>
      <c r="AN3720">
        <v>1138</v>
      </c>
      <c r="AO3720">
        <v>7172</v>
      </c>
      <c r="AP3720">
        <v>1357</v>
      </c>
    </row>
    <row r="3721" spans="30:42" x14ac:dyDescent="0.15">
      <c r="AD3721" t="s">
        <v>14</v>
      </c>
      <c r="AE3721">
        <v>40</v>
      </c>
      <c r="AF3721">
        <v>3</v>
      </c>
      <c r="AG3721">
        <v>1610</v>
      </c>
      <c r="AH3721">
        <v>533076</v>
      </c>
      <c r="AI3721">
        <v>2919</v>
      </c>
      <c r="AK3721" t="s">
        <v>13</v>
      </c>
      <c r="AL3721">
        <v>27</v>
      </c>
      <c r="AM3721">
        <v>37</v>
      </c>
      <c r="AN3721">
        <v>1139</v>
      </c>
      <c r="AO3721">
        <v>418586</v>
      </c>
      <c r="AP3721">
        <v>1482</v>
      </c>
    </row>
    <row r="3722" spans="30:42" x14ac:dyDescent="0.15">
      <c r="AD3722" t="s">
        <v>14</v>
      </c>
      <c r="AE3722">
        <v>40</v>
      </c>
      <c r="AF3722">
        <v>3</v>
      </c>
      <c r="AG3722">
        <v>1611</v>
      </c>
      <c r="AH3722">
        <v>736006</v>
      </c>
      <c r="AI3722">
        <v>3933</v>
      </c>
      <c r="AK3722" t="s">
        <v>13</v>
      </c>
      <c r="AL3722">
        <v>27</v>
      </c>
      <c r="AM3722">
        <v>38</v>
      </c>
      <c r="AN3722">
        <v>1140</v>
      </c>
      <c r="AO3722">
        <v>7172</v>
      </c>
      <c r="AP3722">
        <v>1216</v>
      </c>
    </row>
    <row r="3723" spans="30:42" x14ac:dyDescent="0.15">
      <c r="AD3723" t="s">
        <v>14</v>
      </c>
      <c r="AE3723">
        <v>40</v>
      </c>
      <c r="AF3723">
        <v>3</v>
      </c>
      <c r="AG3723">
        <v>1612</v>
      </c>
      <c r="AH3723">
        <v>173792</v>
      </c>
      <c r="AI3723">
        <v>624</v>
      </c>
      <c r="AK3723" t="s">
        <v>13</v>
      </c>
      <c r="AL3723">
        <v>27</v>
      </c>
      <c r="AM3723">
        <v>38</v>
      </c>
      <c r="AN3723">
        <v>1141</v>
      </c>
      <c r="AO3723">
        <v>418586</v>
      </c>
      <c r="AP3723">
        <v>921</v>
      </c>
    </row>
    <row r="3724" spans="30:42" x14ac:dyDescent="0.15">
      <c r="AD3724" t="s">
        <v>14</v>
      </c>
      <c r="AE3724">
        <v>40</v>
      </c>
      <c r="AF3724">
        <v>3</v>
      </c>
      <c r="AG3724">
        <v>1613</v>
      </c>
      <c r="AH3724">
        <v>533076</v>
      </c>
      <c r="AI3724">
        <v>1265</v>
      </c>
      <c r="AK3724" t="s">
        <v>13</v>
      </c>
      <c r="AL3724">
        <v>27</v>
      </c>
      <c r="AM3724">
        <v>39</v>
      </c>
      <c r="AN3724">
        <v>1142</v>
      </c>
      <c r="AO3724">
        <v>45185</v>
      </c>
      <c r="AP3724">
        <v>1139</v>
      </c>
    </row>
    <row r="3725" spans="30:42" x14ac:dyDescent="0.15">
      <c r="AD3725" t="s">
        <v>14</v>
      </c>
      <c r="AE3725">
        <v>40</v>
      </c>
      <c r="AF3725">
        <v>4</v>
      </c>
      <c r="AG3725">
        <v>1614</v>
      </c>
      <c r="AH3725">
        <v>183458</v>
      </c>
      <c r="AI3725">
        <v>858</v>
      </c>
      <c r="AK3725" t="s">
        <v>13</v>
      </c>
      <c r="AL3725">
        <v>27</v>
      </c>
      <c r="AM3725">
        <v>39</v>
      </c>
      <c r="AN3725">
        <v>1143</v>
      </c>
      <c r="AO3725">
        <v>173792</v>
      </c>
      <c r="AP3725">
        <v>2184</v>
      </c>
    </row>
    <row r="3726" spans="30:42" x14ac:dyDescent="0.15">
      <c r="AD3726" t="s">
        <v>14</v>
      </c>
      <c r="AE3726">
        <v>40</v>
      </c>
      <c r="AF3726">
        <v>5</v>
      </c>
      <c r="AG3726">
        <v>1615</v>
      </c>
      <c r="AH3726">
        <v>814257</v>
      </c>
      <c r="AI3726">
        <v>1544</v>
      </c>
      <c r="AK3726" t="s">
        <v>13</v>
      </c>
      <c r="AL3726">
        <v>27</v>
      </c>
      <c r="AM3726">
        <v>39</v>
      </c>
      <c r="AN3726">
        <v>1144</v>
      </c>
      <c r="AO3726">
        <v>460076</v>
      </c>
      <c r="AP3726">
        <v>1981</v>
      </c>
    </row>
    <row r="3727" spans="30:42" x14ac:dyDescent="0.15">
      <c r="AD3727" t="s">
        <v>14</v>
      </c>
      <c r="AE3727">
        <v>40</v>
      </c>
      <c r="AF3727">
        <v>5</v>
      </c>
      <c r="AG3727">
        <v>1616</v>
      </c>
      <c r="AH3727">
        <v>734934</v>
      </c>
      <c r="AI3727">
        <v>1404</v>
      </c>
      <c r="AK3727" t="s">
        <v>13</v>
      </c>
      <c r="AL3727">
        <v>27</v>
      </c>
      <c r="AM3727">
        <v>39</v>
      </c>
      <c r="AN3727">
        <v>1145</v>
      </c>
      <c r="AO3727">
        <v>734934</v>
      </c>
      <c r="AP3727">
        <v>2075</v>
      </c>
    </row>
    <row r="3728" spans="30:42" x14ac:dyDescent="0.15">
      <c r="AD3728" t="s">
        <v>14</v>
      </c>
      <c r="AE3728">
        <v>40</v>
      </c>
      <c r="AF3728">
        <v>5</v>
      </c>
      <c r="AG3728">
        <v>1617</v>
      </c>
      <c r="AH3728">
        <v>814257</v>
      </c>
      <c r="AI3728">
        <v>1903</v>
      </c>
      <c r="AK3728" t="s">
        <v>13</v>
      </c>
      <c r="AL3728">
        <v>27</v>
      </c>
      <c r="AM3728">
        <v>40</v>
      </c>
      <c r="AN3728">
        <v>1146</v>
      </c>
      <c r="AO3728">
        <v>45185</v>
      </c>
      <c r="AP3728">
        <v>1061</v>
      </c>
    </row>
    <row r="3729" spans="30:42" x14ac:dyDescent="0.15">
      <c r="AD3729" t="s">
        <v>14</v>
      </c>
      <c r="AE3729">
        <v>40</v>
      </c>
      <c r="AF3729">
        <v>5</v>
      </c>
      <c r="AG3729">
        <v>1618</v>
      </c>
      <c r="AH3729">
        <v>173792</v>
      </c>
      <c r="AI3729">
        <v>1185</v>
      </c>
      <c r="AK3729" t="s">
        <v>13</v>
      </c>
      <c r="AL3729">
        <v>27</v>
      </c>
      <c r="AM3729">
        <v>40</v>
      </c>
      <c r="AN3729">
        <v>1147</v>
      </c>
      <c r="AO3729">
        <v>7172</v>
      </c>
      <c r="AP3729">
        <v>780</v>
      </c>
    </row>
    <row r="3730" spans="30:42" x14ac:dyDescent="0.15">
      <c r="AD3730" t="s">
        <v>14</v>
      </c>
      <c r="AE3730">
        <v>40</v>
      </c>
      <c r="AF3730">
        <v>6</v>
      </c>
      <c r="AG3730">
        <v>1619</v>
      </c>
      <c r="AH3730">
        <v>7172</v>
      </c>
      <c r="AI3730">
        <v>546</v>
      </c>
      <c r="AK3730" t="s">
        <v>13</v>
      </c>
      <c r="AL3730">
        <v>27</v>
      </c>
      <c r="AM3730">
        <v>40</v>
      </c>
      <c r="AN3730">
        <v>1148</v>
      </c>
      <c r="AO3730">
        <v>491877</v>
      </c>
      <c r="AP3730">
        <v>1561</v>
      </c>
    </row>
    <row r="3731" spans="30:42" x14ac:dyDescent="0.15">
      <c r="AD3731" t="s">
        <v>14</v>
      </c>
      <c r="AE3731">
        <v>40</v>
      </c>
      <c r="AF3731">
        <v>6</v>
      </c>
      <c r="AG3731">
        <v>1620</v>
      </c>
      <c r="AH3731">
        <v>580865</v>
      </c>
      <c r="AI3731">
        <v>1264</v>
      </c>
      <c r="AK3731" t="s">
        <v>13</v>
      </c>
      <c r="AL3731">
        <v>27</v>
      </c>
      <c r="AM3731">
        <v>41</v>
      </c>
      <c r="AN3731">
        <v>1149</v>
      </c>
      <c r="AO3731">
        <v>533076</v>
      </c>
      <c r="AP3731">
        <v>3886</v>
      </c>
    </row>
    <row r="3732" spans="30:42" x14ac:dyDescent="0.15">
      <c r="AD3732" t="s">
        <v>14</v>
      </c>
      <c r="AE3732">
        <v>40</v>
      </c>
      <c r="AF3732">
        <v>6</v>
      </c>
      <c r="AG3732">
        <v>1621</v>
      </c>
      <c r="AH3732">
        <v>173792</v>
      </c>
      <c r="AI3732">
        <v>2964</v>
      </c>
      <c r="AK3732" t="s">
        <v>13</v>
      </c>
      <c r="AL3732">
        <v>27</v>
      </c>
      <c r="AM3732">
        <v>41</v>
      </c>
      <c r="AN3732">
        <v>1150</v>
      </c>
      <c r="AO3732">
        <v>814257</v>
      </c>
      <c r="AP3732">
        <v>4416</v>
      </c>
    </row>
    <row r="3733" spans="30:42" x14ac:dyDescent="0.15">
      <c r="AD3733" t="s">
        <v>14</v>
      </c>
      <c r="AE3733">
        <v>40</v>
      </c>
      <c r="AF3733">
        <v>6</v>
      </c>
      <c r="AG3733">
        <v>1622</v>
      </c>
      <c r="AH3733">
        <v>284805</v>
      </c>
      <c r="AI3733">
        <v>796</v>
      </c>
      <c r="AK3733" t="s">
        <v>13</v>
      </c>
      <c r="AL3733">
        <v>27</v>
      </c>
      <c r="AM3733">
        <v>41</v>
      </c>
      <c r="AN3733">
        <v>1151</v>
      </c>
      <c r="AO3733">
        <v>284805</v>
      </c>
      <c r="AP3733">
        <v>873</v>
      </c>
    </row>
    <row r="3734" spans="30:42" x14ac:dyDescent="0.15">
      <c r="AD3734" t="s">
        <v>14</v>
      </c>
      <c r="AE3734">
        <v>40</v>
      </c>
      <c r="AF3734">
        <v>7</v>
      </c>
      <c r="AG3734">
        <v>1623</v>
      </c>
      <c r="AH3734">
        <v>284805</v>
      </c>
      <c r="AI3734">
        <v>921</v>
      </c>
      <c r="AK3734" t="s">
        <v>13</v>
      </c>
      <c r="AL3734">
        <v>27</v>
      </c>
      <c r="AM3734">
        <v>41</v>
      </c>
      <c r="AN3734">
        <v>1153</v>
      </c>
      <c r="AO3734">
        <v>460076</v>
      </c>
      <c r="AP3734">
        <v>3713</v>
      </c>
    </row>
    <row r="3735" spans="30:42" x14ac:dyDescent="0.15">
      <c r="AD3735" t="s">
        <v>14</v>
      </c>
      <c r="AE3735">
        <v>40</v>
      </c>
      <c r="AF3735">
        <v>7</v>
      </c>
      <c r="AG3735">
        <v>1624</v>
      </c>
      <c r="AH3735">
        <v>284805</v>
      </c>
      <c r="AI3735">
        <v>842</v>
      </c>
      <c r="AK3735" t="s">
        <v>13</v>
      </c>
      <c r="AL3735">
        <v>27</v>
      </c>
      <c r="AM3735">
        <v>41</v>
      </c>
      <c r="AN3735">
        <v>1155</v>
      </c>
      <c r="AO3735">
        <v>418586</v>
      </c>
      <c r="AP3735">
        <v>1779</v>
      </c>
    </row>
    <row r="3736" spans="30:42" x14ac:dyDescent="0.15">
      <c r="AD3736" t="s">
        <v>14</v>
      </c>
      <c r="AE3736">
        <v>40</v>
      </c>
      <c r="AF3736">
        <v>7</v>
      </c>
      <c r="AG3736">
        <v>1625</v>
      </c>
      <c r="AH3736">
        <v>491877</v>
      </c>
      <c r="AI3736">
        <v>4961</v>
      </c>
      <c r="AK3736" t="s">
        <v>13</v>
      </c>
      <c r="AL3736">
        <v>27</v>
      </c>
      <c r="AM3736">
        <v>41</v>
      </c>
      <c r="AN3736">
        <v>1154</v>
      </c>
      <c r="AO3736">
        <v>734934</v>
      </c>
      <c r="AP3736">
        <v>3995</v>
      </c>
    </row>
    <row r="3737" spans="30:42" x14ac:dyDescent="0.15">
      <c r="AD3737" t="s">
        <v>14</v>
      </c>
      <c r="AE3737">
        <v>40</v>
      </c>
      <c r="AF3737">
        <v>7</v>
      </c>
      <c r="AG3737">
        <v>1626</v>
      </c>
      <c r="AH3737">
        <v>580865</v>
      </c>
      <c r="AI3737">
        <v>1373</v>
      </c>
      <c r="AK3737" t="s">
        <v>13</v>
      </c>
      <c r="AL3737">
        <v>27</v>
      </c>
      <c r="AM3737">
        <v>41</v>
      </c>
      <c r="AN3737">
        <v>1152</v>
      </c>
      <c r="AO3737">
        <v>580865</v>
      </c>
      <c r="AP3737">
        <v>2637</v>
      </c>
    </row>
    <row r="3738" spans="30:42" x14ac:dyDescent="0.15">
      <c r="AD3738" t="s">
        <v>14</v>
      </c>
      <c r="AE3738">
        <v>40</v>
      </c>
      <c r="AF3738">
        <v>8</v>
      </c>
      <c r="AG3738">
        <v>1627</v>
      </c>
      <c r="AH3738">
        <v>12889</v>
      </c>
      <c r="AI3738">
        <v>578</v>
      </c>
      <c r="AK3738" t="s">
        <v>13</v>
      </c>
      <c r="AL3738">
        <v>27</v>
      </c>
      <c r="AM3738">
        <v>42</v>
      </c>
      <c r="AN3738">
        <v>1156</v>
      </c>
      <c r="AO3738">
        <v>814257</v>
      </c>
      <c r="AP3738">
        <v>1982</v>
      </c>
    </row>
    <row r="3739" spans="30:42" x14ac:dyDescent="0.15">
      <c r="AD3739" t="s">
        <v>14</v>
      </c>
      <c r="AE3739">
        <v>40</v>
      </c>
      <c r="AF3739">
        <v>8</v>
      </c>
      <c r="AG3739">
        <v>1628</v>
      </c>
      <c r="AH3739">
        <v>491877</v>
      </c>
      <c r="AI3739">
        <v>1062</v>
      </c>
      <c r="AK3739" t="s">
        <v>13</v>
      </c>
      <c r="AL3739">
        <v>27</v>
      </c>
      <c r="AM3739">
        <v>42</v>
      </c>
      <c r="AN3739">
        <v>1157</v>
      </c>
      <c r="AO3739">
        <v>173792</v>
      </c>
      <c r="AP3739">
        <v>671</v>
      </c>
    </row>
    <row r="3740" spans="30:42" x14ac:dyDescent="0.15">
      <c r="AD3740" t="s">
        <v>14</v>
      </c>
      <c r="AE3740">
        <v>40</v>
      </c>
      <c r="AF3740">
        <v>8</v>
      </c>
      <c r="AG3740">
        <v>1629</v>
      </c>
      <c r="AH3740">
        <v>7172</v>
      </c>
      <c r="AI3740">
        <v>484</v>
      </c>
      <c r="AK3740" t="s">
        <v>13</v>
      </c>
      <c r="AL3740">
        <v>27</v>
      </c>
      <c r="AM3740">
        <v>42</v>
      </c>
      <c r="AN3740">
        <v>1158</v>
      </c>
      <c r="AO3740">
        <v>7172</v>
      </c>
      <c r="AP3740">
        <v>936</v>
      </c>
    </row>
    <row r="3741" spans="30:42" x14ac:dyDescent="0.15">
      <c r="AD3741" t="s">
        <v>14</v>
      </c>
      <c r="AE3741">
        <v>40</v>
      </c>
      <c r="AF3741">
        <v>9</v>
      </c>
      <c r="AG3741">
        <v>1630</v>
      </c>
      <c r="AH3741">
        <v>183458</v>
      </c>
      <c r="AI3741">
        <v>1312</v>
      </c>
      <c r="AK3741" t="s">
        <v>13</v>
      </c>
      <c r="AL3741">
        <v>27</v>
      </c>
      <c r="AM3741">
        <v>43</v>
      </c>
      <c r="AN3741">
        <v>1159</v>
      </c>
      <c r="AO3741">
        <v>734934</v>
      </c>
      <c r="AP3741">
        <v>1482</v>
      </c>
    </row>
    <row r="3742" spans="30:42" x14ac:dyDescent="0.15">
      <c r="AD3742" t="s">
        <v>14</v>
      </c>
      <c r="AE3742">
        <v>40</v>
      </c>
      <c r="AF3742">
        <v>9</v>
      </c>
      <c r="AG3742">
        <v>1631</v>
      </c>
      <c r="AH3742">
        <v>418586</v>
      </c>
      <c r="AI3742">
        <v>984</v>
      </c>
      <c r="AK3742" t="s">
        <v>13</v>
      </c>
      <c r="AL3742">
        <v>27</v>
      </c>
      <c r="AM3742">
        <v>43</v>
      </c>
      <c r="AN3742">
        <v>1161</v>
      </c>
      <c r="AO3742">
        <v>284805</v>
      </c>
      <c r="AP3742">
        <v>1404</v>
      </c>
    </row>
    <row r="3743" spans="30:42" x14ac:dyDescent="0.15">
      <c r="AD3743" t="s">
        <v>14</v>
      </c>
      <c r="AE3743">
        <v>40</v>
      </c>
      <c r="AF3743">
        <v>9</v>
      </c>
      <c r="AG3743">
        <v>1632</v>
      </c>
      <c r="AH3743">
        <v>284805</v>
      </c>
      <c r="AI3743">
        <v>889</v>
      </c>
      <c r="AK3743" t="s">
        <v>13</v>
      </c>
      <c r="AL3743">
        <v>27</v>
      </c>
      <c r="AM3743">
        <v>43</v>
      </c>
      <c r="AN3743">
        <v>1160</v>
      </c>
      <c r="AO3743">
        <v>491877</v>
      </c>
      <c r="AP3743">
        <v>1232</v>
      </c>
    </row>
    <row r="3744" spans="30:42" x14ac:dyDescent="0.15">
      <c r="AD3744" t="s">
        <v>14</v>
      </c>
      <c r="AE3744">
        <v>40</v>
      </c>
      <c r="AF3744">
        <v>9</v>
      </c>
      <c r="AG3744">
        <v>1633</v>
      </c>
      <c r="AH3744">
        <v>7172</v>
      </c>
      <c r="AI3744">
        <v>4775</v>
      </c>
      <c r="AK3744" t="s">
        <v>13</v>
      </c>
      <c r="AL3744">
        <v>27</v>
      </c>
      <c r="AM3744">
        <v>43</v>
      </c>
      <c r="AN3744">
        <v>1162</v>
      </c>
      <c r="AO3744">
        <v>533076</v>
      </c>
      <c r="AP3744">
        <v>1544</v>
      </c>
    </row>
    <row r="3745" spans="30:42" x14ac:dyDescent="0.15">
      <c r="AD3745" t="s">
        <v>14</v>
      </c>
      <c r="AE3745">
        <v>40</v>
      </c>
      <c r="AF3745">
        <v>9</v>
      </c>
      <c r="AG3745">
        <v>1634</v>
      </c>
      <c r="AH3745">
        <v>173792</v>
      </c>
      <c r="AI3745">
        <v>4136</v>
      </c>
      <c r="AK3745" t="s">
        <v>13</v>
      </c>
      <c r="AL3745">
        <v>27</v>
      </c>
      <c r="AM3745">
        <v>43</v>
      </c>
      <c r="AN3745">
        <v>1163</v>
      </c>
      <c r="AO3745">
        <v>736006</v>
      </c>
      <c r="AP3745">
        <v>1934</v>
      </c>
    </row>
    <row r="3746" spans="30:42" x14ac:dyDescent="0.15">
      <c r="AD3746" t="s">
        <v>14</v>
      </c>
      <c r="AE3746">
        <v>40</v>
      </c>
      <c r="AF3746">
        <v>10</v>
      </c>
      <c r="AG3746">
        <v>1635</v>
      </c>
      <c r="AH3746">
        <v>7172</v>
      </c>
      <c r="AI3746">
        <v>452</v>
      </c>
      <c r="AK3746" t="s">
        <v>13</v>
      </c>
      <c r="AL3746">
        <v>27</v>
      </c>
      <c r="AM3746">
        <v>43</v>
      </c>
      <c r="AN3746">
        <v>1164</v>
      </c>
      <c r="AO3746">
        <v>284805</v>
      </c>
      <c r="AP3746">
        <v>1061</v>
      </c>
    </row>
    <row r="3747" spans="30:42" x14ac:dyDescent="0.15">
      <c r="AD3747" t="s">
        <v>14</v>
      </c>
      <c r="AE3747">
        <v>40</v>
      </c>
      <c r="AF3747">
        <v>10</v>
      </c>
      <c r="AG3747">
        <v>1636</v>
      </c>
      <c r="AH3747">
        <v>183458</v>
      </c>
      <c r="AI3747">
        <v>2888</v>
      </c>
      <c r="AK3747" t="s">
        <v>13</v>
      </c>
      <c r="AL3747">
        <v>27</v>
      </c>
      <c r="AM3747">
        <v>44</v>
      </c>
      <c r="AN3747">
        <v>1165</v>
      </c>
      <c r="AO3747">
        <v>734934</v>
      </c>
      <c r="AP3747">
        <v>2075</v>
      </c>
    </row>
    <row r="3748" spans="30:42" x14ac:dyDescent="0.15">
      <c r="AD3748" t="s">
        <v>14</v>
      </c>
      <c r="AE3748">
        <v>40</v>
      </c>
      <c r="AF3748">
        <v>10</v>
      </c>
      <c r="AG3748">
        <v>1637</v>
      </c>
      <c r="AH3748">
        <v>173792</v>
      </c>
      <c r="AI3748">
        <v>765</v>
      </c>
      <c r="AK3748" t="s">
        <v>13</v>
      </c>
      <c r="AL3748">
        <v>27</v>
      </c>
      <c r="AM3748">
        <v>44</v>
      </c>
      <c r="AN3748">
        <v>1166</v>
      </c>
      <c r="AO3748">
        <v>7172</v>
      </c>
      <c r="AP3748">
        <v>1076</v>
      </c>
    </row>
    <row r="3749" spans="30:42" x14ac:dyDescent="0.15">
      <c r="AD3749" t="s">
        <v>14</v>
      </c>
      <c r="AE3749">
        <v>40</v>
      </c>
      <c r="AF3749">
        <v>10</v>
      </c>
      <c r="AG3749">
        <v>1638</v>
      </c>
      <c r="AH3749">
        <v>7172</v>
      </c>
      <c r="AI3749">
        <v>577</v>
      </c>
      <c r="AK3749" t="s">
        <v>13</v>
      </c>
      <c r="AL3749">
        <v>27</v>
      </c>
      <c r="AM3749">
        <v>44</v>
      </c>
      <c r="AN3749">
        <v>1167</v>
      </c>
      <c r="AO3749">
        <v>418586</v>
      </c>
      <c r="AP3749">
        <v>1950</v>
      </c>
    </row>
    <row r="3750" spans="30:42" x14ac:dyDescent="0.15">
      <c r="AD3750" t="s">
        <v>14</v>
      </c>
      <c r="AE3750">
        <v>40</v>
      </c>
      <c r="AF3750">
        <v>11</v>
      </c>
      <c r="AG3750">
        <v>1639</v>
      </c>
      <c r="AH3750">
        <v>736006</v>
      </c>
      <c r="AI3750">
        <v>1295</v>
      </c>
      <c r="AK3750" t="s">
        <v>13</v>
      </c>
      <c r="AL3750">
        <v>27</v>
      </c>
      <c r="AM3750">
        <v>44</v>
      </c>
      <c r="AN3750">
        <v>1168</v>
      </c>
      <c r="AO3750">
        <v>183458</v>
      </c>
      <c r="AP3750">
        <v>765</v>
      </c>
    </row>
    <row r="3751" spans="30:42" x14ac:dyDescent="0.15">
      <c r="AD3751" t="s">
        <v>14</v>
      </c>
      <c r="AE3751">
        <v>40</v>
      </c>
      <c r="AF3751">
        <v>11</v>
      </c>
      <c r="AG3751">
        <v>1640</v>
      </c>
      <c r="AH3751">
        <v>418586</v>
      </c>
      <c r="AI3751">
        <v>1014</v>
      </c>
      <c r="AK3751" t="s">
        <v>13</v>
      </c>
      <c r="AL3751">
        <v>27</v>
      </c>
      <c r="AM3751">
        <v>45</v>
      </c>
      <c r="AN3751">
        <v>1169</v>
      </c>
      <c r="AO3751">
        <v>284805</v>
      </c>
      <c r="AP3751">
        <v>827</v>
      </c>
    </row>
    <row r="3752" spans="30:42" x14ac:dyDescent="0.15">
      <c r="AD3752" t="s">
        <v>14</v>
      </c>
      <c r="AE3752">
        <v>40</v>
      </c>
      <c r="AF3752">
        <v>11</v>
      </c>
      <c r="AG3752">
        <v>1641</v>
      </c>
      <c r="AH3752">
        <v>284805</v>
      </c>
      <c r="AI3752">
        <v>1716</v>
      </c>
      <c r="AK3752" t="s">
        <v>13</v>
      </c>
      <c r="AL3752">
        <v>27</v>
      </c>
      <c r="AM3752">
        <v>45</v>
      </c>
      <c r="AN3752">
        <v>1170</v>
      </c>
      <c r="AO3752">
        <v>173792</v>
      </c>
      <c r="AP3752">
        <v>1825</v>
      </c>
    </row>
    <row r="3753" spans="30:42" x14ac:dyDescent="0.15">
      <c r="AD3753" t="s">
        <v>14</v>
      </c>
      <c r="AE3753">
        <v>40</v>
      </c>
      <c r="AF3753">
        <v>11</v>
      </c>
      <c r="AG3753">
        <v>1642</v>
      </c>
      <c r="AH3753">
        <v>736006</v>
      </c>
      <c r="AI3753">
        <v>1451</v>
      </c>
      <c r="AK3753" t="s">
        <v>13</v>
      </c>
      <c r="AL3753">
        <v>27</v>
      </c>
      <c r="AM3753">
        <v>45</v>
      </c>
      <c r="AN3753">
        <v>1171</v>
      </c>
      <c r="AO3753">
        <v>580865</v>
      </c>
      <c r="AP3753">
        <v>1404</v>
      </c>
    </row>
    <row r="3754" spans="30:42" x14ac:dyDescent="0.15">
      <c r="AD3754" t="s">
        <v>14</v>
      </c>
      <c r="AE3754">
        <v>40</v>
      </c>
      <c r="AF3754">
        <v>12</v>
      </c>
      <c r="AG3754">
        <v>1643</v>
      </c>
      <c r="AH3754">
        <v>580865</v>
      </c>
      <c r="AI3754">
        <v>1404</v>
      </c>
      <c r="AK3754" t="s">
        <v>13</v>
      </c>
      <c r="AL3754">
        <v>27</v>
      </c>
      <c r="AM3754">
        <v>45</v>
      </c>
      <c r="AN3754">
        <v>1173</v>
      </c>
      <c r="AO3754">
        <v>7172</v>
      </c>
      <c r="AP3754">
        <v>795</v>
      </c>
    </row>
    <row r="3755" spans="30:42" x14ac:dyDescent="0.15">
      <c r="AD3755" t="s">
        <v>14</v>
      </c>
      <c r="AE3755">
        <v>40</v>
      </c>
      <c r="AF3755">
        <v>12</v>
      </c>
      <c r="AG3755">
        <v>1644</v>
      </c>
      <c r="AH3755">
        <v>45185</v>
      </c>
      <c r="AI3755">
        <v>578</v>
      </c>
      <c r="AK3755" t="s">
        <v>13</v>
      </c>
      <c r="AL3755">
        <v>27</v>
      </c>
      <c r="AM3755">
        <v>45</v>
      </c>
      <c r="AN3755">
        <v>1172</v>
      </c>
      <c r="AO3755">
        <v>814257</v>
      </c>
      <c r="AP3755">
        <v>2309</v>
      </c>
    </row>
    <row r="3756" spans="30:42" x14ac:dyDescent="0.15">
      <c r="AD3756" t="s">
        <v>14</v>
      </c>
      <c r="AE3756">
        <v>40</v>
      </c>
      <c r="AF3756">
        <v>13</v>
      </c>
      <c r="AG3756">
        <v>1645</v>
      </c>
      <c r="AH3756">
        <v>491877</v>
      </c>
      <c r="AI3756">
        <v>1529</v>
      </c>
      <c r="AK3756" t="s">
        <v>13</v>
      </c>
      <c r="AL3756">
        <v>27</v>
      </c>
      <c r="AM3756">
        <v>45</v>
      </c>
      <c r="AN3756">
        <v>1174</v>
      </c>
      <c r="AO3756">
        <v>418586</v>
      </c>
      <c r="AP3756">
        <v>2013</v>
      </c>
    </row>
    <row r="3757" spans="30:42" x14ac:dyDescent="0.15">
      <c r="AD3757" t="s">
        <v>14</v>
      </c>
      <c r="AE3757">
        <v>40</v>
      </c>
      <c r="AF3757">
        <v>13</v>
      </c>
      <c r="AG3757">
        <v>1646</v>
      </c>
      <c r="AH3757">
        <v>284805</v>
      </c>
      <c r="AI3757">
        <v>4009</v>
      </c>
      <c r="AK3757" t="s">
        <v>13</v>
      </c>
      <c r="AL3757">
        <v>27</v>
      </c>
      <c r="AM3757">
        <v>45</v>
      </c>
      <c r="AN3757">
        <v>1175</v>
      </c>
      <c r="AO3757">
        <v>814257</v>
      </c>
      <c r="AP3757">
        <v>2512</v>
      </c>
    </row>
    <row r="3758" spans="30:42" x14ac:dyDescent="0.15">
      <c r="AD3758" t="s">
        <v>14</v>
      </c>
      <c r="AE3758">
        <v>40</v>
      </c>
      <c r="AF3758">
        <v>13</v>
      </c>
      <c r="AG3758">
        <v>1647</v>
      </c>
      <c r="AH3758">
        <v>12889</v>
      </c>
      <c r="AI3758">
        <v>421</v>
      </c>
      <c r="AK3758" t="s">
        <v>13</v>
      </c>
      <c r="AL3758">
        <v>27</v>
      </c>
      <c r="AM3758">
        <v>45</v>
      </c>
      <c r="AN3758">
        <v>1176</v>
      </c>
      <c r="AO3758">
        <v>533076</v>
      </c>
      <c r="AP3758">
        <v>1310</v>
      </c>
    </row>
    <row r="3759" spans="30:42" x14ac:dyDescent="0.15">
      <c r="AD3759" t="s">
        <v>14</v>
      </c>
      <c r="AE3759">
        <v>40</v>
      </c>
      <c r="AF3759">
        <v>13</v>
      </c>
      <c r="AG3759">
        <v>1648</v>
      </c>
      <c r="AH3759">
        <v>12889</v>
      </c>
      <c r="AI3759">
        <v>390</v>
      </c>
      <c r="AK3759" t="s">
        <v>13</v>
      </c>
      <c r="AL3759">
        <v>27</v>
      </c>
      <c r="AM3759">
        <v>46</v>
      </c>
      <c r="AN3759">
        <v>1177</v>
      </c>
      <c r="AO3759">
        <v>173792</v>
      </c>
      <c r="AP3759">
        <v>702</v>
      </c>
    </row>
    <row r="3760" spans="30:42" x14ac:dyDescent="0.15">
      <c r="AD3760" t="s">
        <v>14</v>
      </c>
      <c r="AE3760">
        <v>40</v>
      </c>
      <c r="AF3760">
        <v>13</v>
      </c>
      <c r="AG3760">
        <v>1649</v>
      </c>
      <c r="AH3760">
        <v>814257</v>
      </c>
      <c r="AI3760">
        <v>2092</v>
      </c>
      <c r="AK3760" t="s">
        <v>13</v>
      </c>
      <c r="AL3760">
        <v>27</v>
      </c>
      <c r="AM3760">
        <v>46</v>
      </c>
      <c r="AN3760">
        <v>1178</v>
      </c>
      <c r="AO3760">
        <v>418586</v>
      </c>
      <c r="AP3760">
        <v>1420</v>
      </c>
    </row>
    <row r="3761" spans="30:42" x14ac:dyDescent="0.15">
      <c r="AD3761" t="s">
        <v>14</v>
      </c>
      <c r="AE3761">
        <v>40</v>
      </c>
      <c r="AF3761">
        <v>13</v>
      </c>
      <c r="AG3761">
        <v>1650</v>
      </c>
      <c r="AH3761">
        <v>183458</v>
      </c>
      <c r="AI3761">
        <v>921</v>
      </c>
      <c r="AK3761" t="s">
        <v>13</v>
      </c>
      <c r="AL3761">
        <v>27</v>
      </c>
      <c r="AM3761">
        <v>46</v>
      </c>
      <c r="AN3761">
        <v>1179</v>
      </c>
      <c r="AO3761">
        <v>491877</v>
      </c>
      <c r="AP3761">
        <v>967</v>
      </c>
    </row>
    <row r="3762" spans="30:42" x14ac:dyDescent="0.15">
      <c r="AD3762" t="s">
        <v>14</v>
      </c>
      <c r="AE3762">
        <v>40</v>
      </c>
      <c r="AF3762">
        <v>14</v>
      </c>
      <c r="AG3762">
        <v>1651</v>
      </c>
      <c r="AH3762">
        <v>183458</v>
      </c>
      <c r="AI3762">
        <v>764</v>
      </c>
      <c r="AK3762" t="s">
        <v>13</v>
      </c>
      <c r="AL3762">
        <v>27</v>
      </c>
      <c r="AM3762">
        <v>47</v>
      </c>
      <c r="AN3762">
        <v>1180</v>
      </c>
      <c r="AO3762">
        <v>418586</v>
      </c>
      <c r="AP3762">
        <v>1530</v>
      </c>
    </row>
    <row r="3763" spans="30:42" x14ac:dyDescent="0.15">
      <c r="AD3763" t="s">
        <v>14</v>
      </c>
      <c r="AE3763">
        <v>40</v>
      </c>
      <c r="AF3763">
        <v>14</v>
      </c>
      <c r="AG3763">
        <v>1652</v>
      </c>
      <c r="AH3763">
        <v>736006</v>
      </c>
      <c r="AI3763">
        <v>1312</v>
      </c>
      <c r="AK3763" t="s">
        <v>13</v>
      </c>
      <c r="AL3763">
        <v>27</v>
      </c>
      <c r="AM3763">
        <v>47</v>
      </c>
      <c r="AN3763">
        <v>1181</v>
      </c>
      <c r="AO3763">
        <v>736006</v>
      </c>
      <c r="AP3763">
        <v>1249</v>
      </c>
    </row>
    <row r="3764" spans="30:42" x14ac:dyDescent="0.15">
      <c r="AD3764" t="s">
        <v>14</v>
      </c>
      <c r="AE3764">
        <v>40</v>
      </c>
      <c r="AF3764">
        <v>15</v>
      </c>
      <c r="AG3764">
        <v>1653</v>
      </c>
      <c r="AH3764">
        <v>173792</v>
      </c>
      <c r="AI3764">
        <v>578</v>
      </c>
      <c r="AK3764" t="s">
        <v>13</v>
      </c>
      <c r="AL3764">
        <v>27</v>
      </c>
      <c r="AM3764">
        <v>48</v>
      </c>
      <c r="AN3764">
        <v>1182</v>
      </c>
      <c r="AO3764">
        <v>533076</v>
      </c>
      <c r="AP3764">
        <v>2638</v>
      </c>
    </row>
    <row r="3765" spans="30:42" x14ac:dyDescent="0.15">
      <c r="AD3765" t="s">
        <v>14</v>
      </c>
      <c r="AE3765">
        <v>40</v>
      </c>
      <c r="AF3765">
        <v>15</v>
      </c>
      <c r="AG3765">
        <v>1654</v>
      </c>
      <c r="AH3765">
        <v>173792</v>
      </c>
      <c r="AI3765">
        <v>1750</v>
      </c>
      <c r="AK3765" t="s">
        <v>13</v>
      </c>
      <c r="AL3765">
        <v>27</v>
      </c>
      <c r="AM3765">
        <v>48</v>
      </c>
      <c r="AN3765">
        <v>1183</v>
      </c>
      <c r="AO3765">
        <v>814257</v>
      </c>
      <c r="AP3765">
        <v>3059</v>
      </c>
    </row>
    <row r="3766" spans="30:42" x14ac:dyDescent="0.15">
      <c r="AD3766" t="s">
        <v>14</v>
      </c>
      <c r="AE3766">
        <v>40</v>
      </c>
      <c r="AF3766">
        <v>15</v>
      </c>
      <c r="AG3766">
        <v>1655</v>
      </c>
      <c r="AH3766">
        <v>12889</v>
      </c>
      <c r="AI3766">
        <v>4528</v>
      </c>
      <c r="AK3766" t="s">
        <v>13</v>
      </c>
      <c r="AL3766">
        <v>27</v>
      </c>
      <c r="AM3766">
        <v>48</v>
      </c>
      <c r="AN3766">
        <v>1184</v>
      </c>
      <c r="AO3766">
        <v>734934</v>
      </c>
      <c r="AP3766">
        <v>1998</v>
      </c>
    </row>
    <row r="3767" spans="30:42" x14ac:dyDescent="0.15">
      <c r="AD3767" t="s">
        <v>14</v>
      </c>
      <c r="AE3767">
        <v>40</v>
      </c>
      <c r="AF3767">
        <v>16</v>
      </c>
      <c r="AG3767">
        <v>1656</v>
      </c>
      <c r="AH3767">
        <v>460076</v>
      </c>
      <c r="AI3767">
        <v>1110</v>
      </c>
      <c r="AK3767" t="s">
        <v>13</v>
      </c>
      <c r="AL3767">
        <v>27</v>
      </c>
      <c r="AM3767">
        <v>48</v>
      </c>
      <c r="AN3767">
        <v>1185</v>
      </c>
      <c r="AO3767">
        <v>7172</v>
      </c>
      <c r="AP3767">
        <v>2794</v>
      </c>
    </row>
    <row r="3768" spans="30:42" x14ac:dyDescent="0.15">
      <c r="AD3768" t="s">
        <v>14</v>
      </c>
      <c r="AE3768">
        <v>40</v>
      </c>
      <c r="AF3768">
        <v>16</v>
      </c>
      <c r="AG3768">
        <v>1657</v>
      </c>
      <c r="AH3768">
        <v>814257</v>
      </c>
      <c r="AI3768">
        <v>1453</v>
      </c>
      <c r="AK3768" t="s">
        <v>13</v>
      </c>
      <c r="AL3768">
        <v>27</v>
      </c>
      <c r="AM3768">
        <v>48</v>
      </c>
      <c r="AN3768">
        <v>1186</v>
      </c>
      <c r="AO3768">
        <v>814257</v>
      </c>
      <c r="AP3768">
        <v>1747</v>
      </c>
    </row>
    <row r="3769" spans="30:42" x14ac:dyDescent="0.15">
      <c r="AD3769" t="s">
        <v>14</v>
      </c>
      <c r="AE3769">
        <v>40</v>
      </c>
      <c r="AF3769">
        <v>16</v>
      </c>
      <c r="AG3769">
        <v>1658</v>
      </c>
      <c r="AH3769">
        <v>45185</v>
      </c>
      <c r="AI3769">
        <v>472</v>
      </c>
      <c r="AK3769" t="s">
        <v>13</v>
      </c>
      <c r="AL3769">
        <v>27</v>
      </c>
      <c r="AM3769">
        <v>48</v>
      </c>
      <c r="AN3769">
        <v>1187</v>
      </c>
      <c r="AO3769">
        <v>736006</v>
      </c>
      <c r="AP3769">
        <v>3309</v>
      </c>
    </row>
    <row r="3770" spans="30:42" x14ac:dyDescent="0.15">
      <c r="AD3770" t="s">
        <v>14</v>
      </c>
      <c r="AE3770">
        <v>40</v>
      </c>
      <c r="AF3770">
        <v>17</v>
      </c>
      <c r="AG3770">
        <v>1659</v>
      </c>
      <c r="AH3770">
        <v>533076</v>
      </c>
      <c r="AI3770">
        <v>1424</v>
      </c>
      <c r="AK3770" t="s">
        <v>13</v>
      </c>
      <c r="AL3770">
        <v>27</v>
      </c>
      <c r="AM3770">
        <v>49</v>
      </c>
      <c r="AN3770">
        <v>1188</v>
      </c>
      <c r="AO3770">
        <v>491877</v>
      </c>
      <c r="AP3770">
        <v>1545</v>
      </c>
    </row>
    <row r="3771" spans="30:42" x14ac:dyDescent="0.15">
      <c r="AD3771" t="s">
        <v>14</v>
      </c>
      <c r="AE3771">
        <v>40</v>
      </c>
      <c r="AF3771">
        <v>17</v>
      </c>
      <c r="AG3771">
        <v>1660</v>
      </c>
      <c r="AH3771">
        <v>814257</v>
      </c>
      <c r="AI3771">
        <v>5982</v>
      </c>
      <c r="AK3771" t="s">
        <v>13</v>
      </c>
      <c r="AL3771">
        <v>27</v>
      </c>
      <c r="AM3771">
        <v>49</v>
      </c>
      <c r="AN3771">
        <v>1189</v>
      </c>
      <c r="AO3771">
        <v>7172</v>
      </c>
      <c r="AP3771">
        <v>2357</v>
      </c>
    </row>
    <row r="3772" spans="30:42" x14ac:dyDescent="0.15">
      <c r="AD3772" t="s">
        <v>14</v>
      </c>
      <c r="AE3772">
        <v>40</v>
      </c>
      <c r="AF3772">
        <v>17</v>
      </c>
      <c r="AG3772">
        <v>1661</v>
      </c>
      <c r="AH3772">
        <v>734934</v>
      </c>
      <c r="AI3772">
        <v>4719</v>
      </c>
      <c r="AK3772" t="s">
        <v>13</v>
      </c>
      <c r="AL3772">
        <v>27</v>
      </c>
      <c r="AM3772">
        <v>49</v>
      </c>
      <c r="AN3772">
        <v>1190</v>
      </c>
      <c r="AO3772">
        <v>12889</v>
      </c>
      <c r="AP3772">
        <v>811</v>
      </c>
    </row>
    <row r="3773" spans="30:42" x14ac:dyDescent="0.15">
      <c r="AD3773" t="s">
        <v>14</v>
      </c>
      <c r="AE3773">
        <v>40</v>
      </c>
      <c r="AF3773">
        <v>18</v>
      </c>
      <c r="AG3773">
        <v>1662</v>
      </c>
      <c r="AH3773">
        <v>734934</v>
      </c>
      <c r="AI3773">
        <v>1357</v>
      </c>
      <c r="AK3773" t="s">
        <v>13</v>
      </c>
      <c r="AL3773">
        <v>27</v>
      </c>
      <c r="AM3773">
        <v>49</v>
      </c>
      <c r="AN3773">
        <v>1191</v>
      </c>
      <c r="AO3773">
        <v>7172</v>
      </c>
      <c r="AP3773">
        <v>686</v>
      </c>
    </row>
    <row r="3774" spans="30:42" x14ac:dyDescent="0.15">
      <c r="AD3774" t="s">
        <v>14</v>
      </c>
      <c r="AE3774">
        <v>40</v>
      </c>
      <c r="AF3774">
        <v>18</v>
      </c>
      <c r="AG3774">
        <v>1663</v>
      </c>
      <c r="AH3774">
        <v>45185</v>
      </c>
      <c r="AI3774">
        <v>998</v>
      </c>
      <c r="AK3774" t="s">
        <v>13</v>
      </c>
      <c r="AL3774">
        <v>27</v>
      </c>
      <c r="AM3774">
        <v>49</v>
      </c>
      <c r="AN3774">
        <v>1192</v>
      </c>
      <c r="AO3774">
        <v>7172</v>
      </c>
      <c r="AP3774">
        <v>936</v>
      </c>
    </row>
    <row r="3775" spans="30:42" x14ac:dyDescent="0.15">
      <c r="AD3775" t="s">
        <v>14</v>
      </c>
      <c r="AE3775">
        <v>40</v>
      </c>
      <c r="AF3775">
        <v>19</v>
      </c>
      <c r="AG3775">
        <v>1664</v>
      </c>
      <c r="AH3775">
        <v>734934</v>
      </c>
      <c r="AI3775">
        <v>1344</v>
      </c>
      <c r="AK3775" t="s">
        <v>13</v>
      </c>
      <c r="AL3775">
        <v>27</v>
      </c>
      <c r="AM3775">
        <v>49</v>
      </c>
      <c r="AN3775">
        <v>1193</v>
      </c>
      <c r="AO3775">
        <v>814257</v>
      </c>
      <c r="AP3775">
        <v>1685</v>
      </c>
    </row>
    <row r="3776" spans="30:42" x14ac:dyDescent="0.15">
      <c r="AD3776" t="s">
        <v>14</v>
      </c>
      <c r="AE3776">
        <v>40</v>
      </c>
      <c r="AF3776">
        <v>19</v>
      </c>
      <c r="AG3776">
        <v>1665</v>
      </c>
      <c r="AH3776">
        <v>736006</v>
      </c>
      <c r="AI3776">
        <v>1796</v>
      </c>
      <c r="AK3776" t="s">
        <v>13</v>
      </c>
      <c r="AL3776">
        <v>27</v>
      </c>
      <c r="AM3776">
        <v>49</v>
      </c>
      <c r="AN3776">
        <v>1194</v>
      </c>
      <c r="AO3776">
        <v>7172</v>
      </c>
      <c r="AP3776">
        <v>1139</v>
      </c>
    </row>
    <row r="3777" spans="30:42" x14ac:dyDescent="0.15">
      <c r="AD3777" t="s">
        <v>14</v>
      </c>
      <c r="AE3777">
        <v>40</v>
      </c>
      <c r="AF3777">
        <v>19</v>
      </c>
      <c r="AG3777">
        <v>1666</v>
      </c>
      <c r="AH3777">
        <v>45185</v>
      </c>
      <c r="AI3777">
        <v>484</v>
      </c>
      <c r="AK3777" t="s">
        <v>13</v>
      </c>
      <c r="AL3777">
        <v>27</v>
      </c>
      <c r="AM3777">
        <v>50</v>
      </c>
      <c r="AN3777">
        <v>1195</v>
      </c>
      <c r="AO3777">
        <v>491877</v>
      </c>
      <c r="AP3777">
        <v>1342</v>
      </c>
    </row>
    <row r="3778" spans="30:42" x14ac:dyDescent="0.15">
      <c r="AD3778" t="s">
        <v>14</v>
      </c>
      <c r="AE3778">
        <v>40</v>
      </c>
      <c r="AF3778">
        <v>20</v>
      </c>
      <c r="AG3778">
        <v>1667</v>
      </c>
      <c r="AH3778">
        <v>580865</v>
      </c>
      <c r="AI3778">
        <v>2530</v>
      </c>
      <c r="AK3778" t="s">
        <v>13</v>
      </c>
      <c r="AL3778">
        <v>27</v>
      </c>
      <c r="AM3778">
        <v>50</v>
      </c>
      <c r="AN3778">
        <v>1196</v>
      </c>
      <c r="AO3778">
        <v>7172</v>
      </c>
      <c r="AP3778">
        <v>998</v>
      </c>
    </row>
    <row r="3779" spans="30:42" x14ac:dyDescent="0.15">
      <c r="AD3779" t="s">
        <v>14</v>
      </c>
      <c r="AE3779">
        <v>40</v>
      </c>
      <c r="AF3779">
        <v>20</v>
      </c>
      <c r="AG3779">
        <v>1668</v>
      </c>
      <c r="AH3779">
        <v>183458</v>
      </c>
      <c r="AI3779">
        <v>4359</v>
      </c>
      <c r="AK3779" t="s">
        <v>13</v>
      </c>
      <c r="AL3779">
        <v>27</v>
      </c>
      <c r="AM3779">
        <v>50</v>
      </c>
      <c r="AN3779">
        <v>1197</v>
      </c>
      <c r="AO3779">
        <v>183458</v>
      </c>
      <c r="AP3779">
        <v>1435</v>
      </c>
    </row>
    <row r="3780" spans="30:42" x14ac:dyDescent="0.15">
      <c r="AD3780" t="s">
        <v>14</v>
      </c>
      <c r="AE3780">
        <v>40</v>
      </c>
      <c r="AF3780">
        <v>20</v>
      </c>
      <c r="AG3780">
        <v>1669</v>
      </c>
      <c r="AH3780">
        <v>284805</v>
      </c>
      <c r="AI3780">
        <v>1171</v>
      </c>
      <c r="AK3780" t="s">
        <v>13</v>
      </c>
      <c r="AL3780">
        <v>27</v>
      </c>
      <c r="AM3780">
        <v>51</v>
      </c>
      <c r="AN3780">
        <v>1198</v>
      </c>
      <c r="AO3780">
        <v>814257</v>
      </c>
      <c r="AP3780">
        <v>1965</v>
      </c>
    </row>
    <row r="3781" spans="30:42" x14ac:dyDescent="0.15">
      <c r="AD3781" t="s">
        <v>14</v>
      </c>
      <c r="AE3781">
        <v>40</v>
      </c>
      <c r="AF3781">
        <v>20</v>
      </c>
      <c r="AG3781">
        <v>1670</v>
      </c>
      <c r="AH3781">
        <v>284805</v>
      </c>
      <c r="AI3781">
        <v>5000</v>
      </c>
      <c r="AK3781" t="s">
        <v>13</v>
      </c>
      <c r="AL3781">
        <v>27</v>
      </c>
      <c r="AM3781">
        <v>51</v>
      </c>
      <c r="AN3781">
        <v>1199</v>
      </c>
      <c r="AO3781">
        <v>7172</v>
      </c>
      <c r="AP3781">
        <v>655</v>
      </c>
    </row>
    <row r="3782" spans="30:42" x14ac:dyDescent="0.15">
      <c r="AD3782" t="s">
        <v>14</v>
      </c>
      <c r="AE3782">
        <v>40</v>
      </c>
      <c r="AF3782">
        <v>20</v>
      </c>
      <c r="AG3782">
        <v>1671</v>
      </c>
      <c r="AH3782">
        <v>533076</v>
      </c>
      <c r="AI3782">
        <v>3140</v>
      </c>
      <c r="AK3782" t="s">
        <v>13</v>
      </c>
      <c r="AL3782">
        <v>27</v>
      </c>
      <c r="AM3782">
        <v>51</v>
      </c>
      <c r="AN3782">
        <v>1200</v>
      </c>
      <c r="AO3782">
        <v>45185</v>
      </c>
      <c r="AP3782">
        <v>593</v>
      </c>
    </row>
    <row r="3783" spans="30:42" x14ac:dyDescent="0.15">
      <c r="AD3783" t="s">
        <v>14</v>
      </c>
      <c r="AE3783">
        <v>40</v>
      </c>
      <c r="AF3783">
        <v>21</v>
      </c>
      <c r="AG3783">
        <v>1672</v>
      </c>
      <c r="AH3783">
        <v>533076</v>
      </c>
      <c r="AI3783">
        <v>1671</v>
      </c>
      <c r="AK3783" t="s">
        <v>13</v>
      </c>
      <c r="AL3783">
        <v>27</v>
      </c>
      <c r="AM3783">
        <v>51</v>
      </c>
      <c r="AN3783">
        <v>1201</v>
      </c>
      <c r="AO3783">
        <v>183458</v>
      </c>
      <c r="AP3783">
        <v>1155</v>
      </c>
    </row>
    <row r="3784" spans="30:42" x14ac:dyDescent="0.15">
      <c r="AD3784" t="s">
        <v>14</v>
      </c>
      <c r="AE3784">
        <v>40</v>
      </c>
      <c r="AF3784">
        <v>21</v>
      </c>
      <c r="AG3784">
        <v>1673</v>
      </c>
      <c r="AH3784">
        <v>183458</v>
      </c>
      <c r="AI3784">
        <v>922</v>
      </c>
      <c r="AK3784" t="s">
        <v>13</v>
      </c>
      <c r="AL3784">
        <v>27</v>
      </c>
      <c r="AM3784">
        <v>52</v>
      </c>
      <c r="AN3784">
        <v>1202</v>
      </c>
      <c r="AO3784">
        <v>814257</v>
      </c>
      <c r="AP3784">
        <v>2029</v>
      </c>
    </row>
    <row r="3785" spans="30:42" x14ac:dyDescent="0.15">
      <c r="AD3785" t="s">
        <v>14</v>
      </c>
      <c r="AE3785">
        <v>40</v>
      </c>
      <c r="AF3785">
        <v>21</v>
      </c>
      <c r="AG3785">
        <v>1674</v>
      </c>
      <c r="AH3785">
        <v>284805</v>
      </c>
      <c r="AI3785">
        <v>967</v>
      </c>
      <c r="AK3785" t="s">
        <v>13</v>
      </c>
      <c r="AL3785">
        <v>27</v>
      </c>
      <c r="AM3785">
        <v>52</v>
      </c>
      <c r="AN3785">
        <v>1203</v>
      </c>
      <c r="AO3785">
        <v>814257</v>
      </c>
      <c r="AP3785">
        <v>3199</v>
      </c>
    </row>
    <row r="3786" spans="30:42" x14ac:dyDescent="0.15">
      <c r="AD3786" t="s">
        <v>14</v>
      </c>
      <c r="AE3786">
        <v>40</v>
      </c>
      <c r="AF3786">
        <v>22</v>
      </c>
      <c r="AG3786">
        <v>1675</v>
      </c>
      <c r="AH3786">
        <v>734934</v>
      </c>
      <c r="AI3786">
        <v>1405</v>
      </c>
      <c r="AK3786" t="s">
        <v>13</v>
      </c>
      <c r="AL3786">
        <v>27</v>
      </c>
      <c r="AM3786">
        <v>52</v>
      </c>
      <c r="AN3786">
        <v>1204</v>
      </c>
      <c r="AO3786">
        <v>814257</v>
      </c>
      <c r="AP3786">
        <v>1873</v>
      </c>
    </row>
    <row r="3787" spans="30:42" x14ac:dyDescent="0.15">
      <c r="AD3787" t="s">
        <v>14</v>
      </c>
      <c r="AE3787">
        <v>40</v>
      </c>
      <c r="AF3787">
        <v>22</v>
      </c>
      <c r="AG3787">
        <v>1676</v>
      </c>
      <c r="AH3787">
        <v>173792</v>
      </c>
      <c r="AI3787">
        <v>748</v>
      </c>
      <c r="AK3787" t="s">
        <v>13</v>
      </c>
      <c r="AL3787">
        <v>27</v>
      </c>
      <c r="AM3787">
        <v>52</v>
      </c>
      <c r="AN3787">
        <v>1205</v>
      </c>
      <c r="AO3787">
        <v>7172</v>
      </c>
      <c r="AP3787">
        <v>546</v>
      </c>
    </row>
    <row r="3788" spans="30:42" x14ac:dyDescent="0.15">
      <c r="AD3788" t="s">
        <v>14</v>
      </c>
      <c r="AE3788">
        <v>40</v>
      </c>
      <c r="AF3788">
        <v>22</v>
      </c>
      <c r="AG3788">
        <v>1677</v>
      </c>
      <c r="AH3788">
        <v>580865</v>
      </c>
      <c r="AI3788">
        <v>1576</v>
      </c>
      <c r="AK3788" t="s">
        <v>13</v>
      </c>
      <c r="AL3788">
        <v>27</v>
      </c>
      <c r="AM3788">
        <v>52</v>
      </c>
      <c r="AN3788">
        <v>1206</v>
      </c>
      <c r="AO3788">
        <v>533076</v>
      </c>
      <c r="AP3788">
        <v>3199</v>
      </c>
    </row>
    <row r="3789" spans="30:42" x14ac:dyDescent="0.15">
      <c r="AD3789" t="s">
        <v>14</v>
      </c>
      <c r="AE3789">
        <v>40</v>
      </c>
      <c r="AF3789">
        <v>22</v>
      </c>
      <c r="AG3789">
        <v>1678</v>
      </c>
      <c r="AH3789">
        <v>814257</v>
      </c>
      <c r="AI3789">
        <v>1827</v>
      </c>
      <c r="AK3789" t="s">
        <v>13</v>
      </c>
      <c r="AL3789">
        <v>27</v>
      </c>
      <c r="AM3789">
        <v>53</v>
      </c>
      <c r="AN3789">
        <v>1207</v>
      </c>
      <c r="AO3789">
        <v>12889</v>
      </c>
      <c r="AP3789">
        <v>1653</v>
      </c>
    </row>
    <row r="3790" spans="30:42" x14ac:dyDescent="0.15">
      <c r="AD3790" t="s">
        <v>14</v>
      </c>
      <c r="AE3790">
        <v>40</v>
      </c>
      <c r="AF3790">
        <v>22</v>
      </c>
      <c r="AG3790">
        <v>1679</v>
      </c>
      <c r="AH3790">
        <v>491877</v>
      </c>
      <c r="AI3790">
        <v>1170</v>
      </c>
      <c r="AK3790" t="s">
        <v>13</v>
      </c>
      <c r="AL3790">
        <v>27</v>
      </c>
      <c r="AM3790">
        <v>53</v>
      </c>
      <c r="AN3790">
        <v>1208</v>
      </c>
      <c r="AO3790">
        <v>418586</v>
      </c>
      <c r="AP3790">
        <v>2154</v>
      </c>
    </row>
    <row r="3791" spans="30:42" x14ac:dyDescent="0.15">
      <c r="AD3791" t="s">
        <v>14</v>
      </c>
      <c r="AE3791">
        <v>40</v>
      </c>
      <c r="AF3791">
        <v>22</v>
      </c>
      <c r="AG3791">
        <v>1680</v>
      </c>
      <c r="AH3791">
        <v>183458</v>
      </c>
      <c r="AI3791">
        <v>921</v>
      </c>
      <c r="AK3791" t="s">
        <v>13</v>
      </c>
      <c r="AL3791">
        <v>27</v>
      </c>
      <c r="AM3791">
        <v>54</v>
      </c>
      <c r="AN3791">
        <v>1209</v>
      </c>
      <c r="AO3791">
        <v>580865</v>
      </c>
      <c r="AP3791">
        <v>1248</v>
      </c>
    </row>
    <row r="3792" spans="30:42" x14ac:dyDescent="0.15">
      <c r="AD3792" t="s">
        <v>14</v>
      </c>
      <c r="AE3792">
        <v>40</v>
      </c>
      <c r="AF3792">
        <v>23</v>
      </c>
      <c r="AG3792">
        <v>1681</v>
      </c>
      <c r="AH3792">
        <v>460076</v>
      </c>
      <c r="AI3792">
        <v>1139</v>
      </c>
      <c r="AK3792" t="s">
        <v>13</v>
      </c>
      <c r="AL3792">
        <v>27</v>
      </c>
      <c r="AM3792">
        <v>54</v>
      </c>
      <c r="AN3792">
        <v>1210</v>
      </c>
      <c r="AO3792">
        <v>580865</v>
      </c>
      <c r="AP3792">
        <v>1372</v>
      </c>
    </row>
    <row r="3793" spans="30:42" x14ac:dyDescent="0.15">
      <c r="AD3793" t="s">
        <v>14</v>
      </c>
      <c r="AE3793">
        <v>40</v>
      </c>
      <c r="AF3793">
        <v>23</v>
      </c>
      <c r="AG3793">
        <v>1682</v>
      </c>
      <c r="AH3793">
        <v>734934</v>
      </c>
      <c r="AI3793">
        <v>1701</v>
      </c>
      <c r="AK3793" t="s">
        <v>13</v>
      </c>
      <c r="AL3793">
        <v>27</v>
      </c>
      <c r="AM3793">
        <v>54</v>
      </c>
      <c r="AN3793">
        <v>1211</v>
      </c>
      <c r="AO3793">
        <v>45185</v>
      </c>
      <c r="AP3793">
        <v>671</v>
      </c>
    </row>
    <row r="3794" spans="30:42" x14ac:dyDescent="0.15">
      <c r="AD3794" t="s">
        <v>14</v>
      </c>
      <c r="AE3794">
        <v>40</v>
      </c>
      <c r="AF3794">
        <v>24</v>
      </c>
      <c r="AG3794">
        <v>1683</v>
      </c>
      <c r="AH3794">
        <v>7172</v>
      </c>
      <c r="AI3794">
        <v>1653</v>
      </c>
      <c r="AK3794" t="s">
        <v>13</v>
      </c>
      <c r="AL3794">
        <v>27</v>
      </c>
      <c r="AM3794">
        <v>55</v>
      </c>
      <c r="AN3794">
        <v>1212</v>
      </c>
      <c r="AO3794">
        <v>173792</v>
      </c>
      <c r="AP3794">
        <v>936</v>
      </c>
    </row>
    <row r="3795" spans="30:42" x14ac:dyDescent="0.15">
      <c r="AD3795" t="s">
        <v>14</v>
      </c>
      <c r="AE3795">
        <v>40</v>
      </c>
      <c r="AF3795">
        <v>24</v>
      </c>
      <c r="AG3795">
        <v>1684</v>
      </c>
      <c r="AH3795">
        <v>284805</v>
      </c>
      <c r="AI3795">
        <v>1950</v>
      </c>
      <c r="AK3795" t="s">
        <v>13</v>
      </c>
      <c r="AL3795">
        <v>27</v>
      </c>
      <c r="AM3795">
        <v>55</v>
      </c>
      <c r="AN3795">
        <v>1213</v>
      </c>
      <c r="AO3795">
        <v>736006</v>
      </c>
      <c r="AP3795">
        <v>5913</v>
      </c>
    </row>
    <row r="3796" spans="30:42" x14ac:dyDescent="0.15">
      <c r="AD3796" t="s">
        <v>14</v>
      </c>
      <c r="AE3796">
        <v>40</v>
      </c>
      <c r="AF3796">
        <v>24</v>
      </c>
      <c r="AG3796">
        <v>1685</v>
      </c>
      <c r="AH3796">
        <v>814257</v>
      </c>
      <c r="AI3796">
        <v>1607</v>
      </c>
      <c r="AK3796" t="s">
        <v>13</v>
      </c>
      <c r="AL3796">
        <v>27</v>
      </c>
      <c r="AM3796">
        <v>55</v>
      </c>
      <c r="AN3796">
        <v>1214</v>
      </c>
      <c r="AO3796">
        <v>45185</v>
      </c>
      <c r="AP3796">
        <v>3229</v>
      </c>
    </row>
    <row r="3797" spans="30:42" x14ac:dyDescent="0.15">
      <c r="AD3797" t="s">
        <v>14</v>
      </c>
      <c r="AE3797">
        <v>40</v>
      </c>
      <c r="AF3797">
        <v>24</v>
      </c>
      <c r="AG3797">
        <v>1686</v>
      </c>
      <c r="AH3797">
        <v>491877</v>
      </c>
      <c r="AI3797">
        <v>1014</v>
      </c>
      <c r="AK3797" t="s">
        <v>13</v>
      </c>
      <c r="AL3797">
        <v>27</v>
      </c>
      <c r="AM3797">
        <v>55</v>
      </c>
      <c r="AN3797">
        <v>1215</v>
      </c>
      <c r="AO3797">
        <v>736006</v>
      </c>
      <c r="AP3797">
        <v>3823</v>
      </c>
    </row>
    <row r="3798" spans="30:42" x14ac:dyDescent="0.15">
      <c r="AD3798" t="s">
        <v>14</v>
      </c>
      <c r="AE3798">
        <v>40</v>
      </c>
      <c r="AF3798">
        <v>25</v>
      </c>
      <c r="AG3798">
        <v>1687</v>
      </c>
      <c r="AH3798">
        <v>418586</v>
      </c>
      <c r="AI3798">
        <v>1234</v>
      </c>
      <c r="AK3798" t="s">
        <v>13</v>
      </c>
      <c r="AL3798">
        <v>27</v>
      </c>
      <c r="AM3798">
        <v>55</v>
      </c>
      <c r="AN3798">
        <v>1216</v>
      </c>
      <c r="AO3798">
        <v>734934</v>
      </c>
      <c r="AP3798">
        <v>3885</v>
      </c>
    </row>
    <row r="3799" spans="30:42" x14ac:dyDescent="0.15">
      <c r="AD3799" t="s">
        <v>14</v>
      </c>
      <c r="AE3799">
        <v>40</v>
      </c>
      <c r="AF3799">
        <v>25</v>
      </c>
      <c r="AG3799">
        <v>1688</v>
      </c>
      <c r="AH3799">
        <v>284805</v>
      </c>
      <c r="AI3799">
        <v>2216</v>
      </c>
      <c r="AK3799" t="s">
        <v>13</v>
      </c>
      <c r="AL3799">
        <v>27</v>
      </c>
      <c r="AM3799">
        <v>55</v>
      </c>
      <c r="AN3799">
        <v>1217</v>
      </c>
      <c r="AO3799">
        <v>7172</v>
      </c>
      <c r="AP3799">
        <v>546</v>
      </c>
    </row>
    <row r="3800" spans="30:42" x14ac:dyDescent="0.15">
      <c r="AD3800" t="s">
        <v>14</v>
      </c>
      <c r="AE3800">
        <v>40</v>
      </c>
      <c r="AF3800">
        <v>25</v>
      </c>
      <c r="AG3800">
        <v>1689</v>
      </c>
      <c r="AH3800">
        <v>533076</v>
      </c>
      <c r="AI3800">
        <v>2762</v>
      </c>
      <c r="AK3800" t="s">
        <v>13</v>
      </c>
      <c r="AL3800">
        <v>27</v>
      </c>
      <c r="AM3800">
        <v>55</v>
      </c>
      <c r="AN3800">
        <v>1218</v>
      </c>
      <c r="AO3800">
        <v>814257</v>
      </c>
      <c r="AP3800">
        <v>1935</v>
      </c>
    </row>
    <row r="3801" spans="30:42" x14ac:dyDescent="0.15">
      <c r="AD3801" t="s">
        <v>14</v>
      </c>
      <c r="AE3801">
        <v>40</v>
      </c>
      <c r="AF3801">
        <v>25</v>
      </c>
      <c r="AG3801">
        <v>1690</v>
      </c>
      <c r="AH3801">
        <v>491877</v>
      </c>
      <c r="AI3801">
        <v>1233</v>
      </c>
      <c r="AK3801" t="s">
        <v>13</v>
      </c>
      <c r="AL3801">
        <v>27</v>
      </c>
      <c r="AM3801">
        <v>56</v>
      </c>
      <c r="AN3801">
        <v>1219</v>
      </c>
      <c r="AO3801">
        <v>7172</v>
      </c>
      <c r="AP3801">
        <v>546</v>
      </c>
    </row>
    <row r="3802" spans="30:42" x14ac:dyDescent="0.15">
      <c r="AD3802" t="s">
        <v>14</v>
      </c>
      <c r="AE3802">
        <v>40</v>
      </c>
      <c r="AF3802">
        <v>25</v>
      </c>
      <c r="AG3802">
        <v>1691</v>
      </c>
      <c r="AH3802">
        <v>580865</v>
      </c>
      <c r="AI3802">
        <v>1576</v>
      </c>
      <c r="AK3802" t="s">
        <v>13</v>
      </c>
      <c r="AL3802">
        <v>27</v>
      </c>
      <c r="AM3802">
        <v>56</v>
      </c>
      <c r="AN3802">
        <v>1220</v>
      </c>
      <c r="AO3802">
        <v>173792</v>
      </c>
      <c r="AP3802">
        <v>1030</v>
      </c>
    </row>
    <row r="3803" spans="30:42" x14ac:dyDescent="0.15">
      <c r="AD3803" t="s">
        <v>14</v>
      </c>
      <c r="AE3803">
        <v>40</v>
      </c>
      <c r="AF3803">
        <v>26</v>
      </c>
      <c r="AG3803">
        <v>1692</v>
      </c>
      <c r="AH3803">
        <v>183458</v>
      </c>
      <c r="AI3803">
        <v>811</v>
      </c>
      <c r="AK3803" t="s">
        <v>13</v>
      </c>
      <c r="AL3803">
        <v>27</v>
      </c>
      <c r="AM3803">
        <v>56</v>
      </c>
      <c r="AN3803">
        <v>1221</v>
      </c>
      <c r="AO3803">
        <v>418586</v>
      </c>
      <c r="AP3803">
        <v>2745</v>
      </c>
    </row>
    <row r="3804" spans="30:42" x14ac:dyDescent="0.15">
      <c r="AD3804" t="s">
        <v>14</v>
      </c>
      <c r="AE3804">
        <v>40</v>
      </c>
      <c r="AF3804">
        <v>26</v>
      </c>
      <c r="AG3804">
        <v>1693</v>
      </c>
      <c r="AH3804">
        <v>533076</v>
      </c>
      <c r="AI3804">
        <v>1232</v>
      </c>
      <c r="AK3804" t="s">
        <v>13</v>
      </c>
      <c r="AL3804">
        <v>27</v>
      </c>
      <c r="AM3804">
        <v>56</v>
      </c>
      <c r="AN3804">
        <v>1222</v>
      </c>
      <c r="AO3804">
        <v>183458</v>
      </c>
      <c r="AP3804">
        <v>1170</v>
      </c>
    </row>
    <row r="3805" spans="30:42" x14ac:dyDescent="0.15">
      <c r="AD3805" t="s">
        <v>14</v>
      </c>
      <c r="AE3805">
        <v>40</v>
      </c>
      <c r="AF3805">
        <v>26</v>
      </c>
      <c r="AG3805">
        <v>1694</v>
      </c>
      <c r="AH3805">
        <v>491877</v>
      </c>
      <c r="AI3805">
        <v>1030</v>
      </c>
      <c r="AK3805" t="s">
        <v>13</v>
      </c>
      <c r="AL3805">
        <v>27</v>
      </c>
      <c r="AM3805">
        <v>56</v>
      </c>
      <c r="AN3805">
        <v>1223</v>
      </c>
      <c r="AO3805">
        <v>12889</v>
      </c>
      <c r="AP3805">
        <v>1436</v>
      </c>
    </row>
    <row r="3806" spans="30:42" x14ac:dyDescent="0.15">
      <c r="AD3806" t="s">
        <v>14</v>
      </c>
      <c r="AE3806">
        <v>40</v>
      </c>
      <c r="AF3806">
        <v>27</v>
      </c>
      <c r="AG3806">
        <v>1695</v>
      </c>
      <c r="AH3806">
        <v>460076</v>
      </c>
      <c r="AI3806">
        <v>1234</v>
      </c>
      <c r="AK3806" t="s">
        <v>13</v>
      </c>
      <c r="AL3806">
        <v>27</v>
      </c>
      <c r="AM3806">
        <v>57</v>
      </c>
      <c r="AN3806">
        <v>1224</v>
      </c>
      <c r="AO3806">
        <v>491877</v>
      </c>
      <c r="AP3806">
        <v>2122</v>
      </c>
    </row>
    <row r="3807" spans="30:42" x14ac:dyDescent="0.15">
      <c r="AD3807" t="s">
        <v>14</v>
      </c>
      <c r="AE3807">
        <v>40</v>
      </c>
      <c r="AF3807">
        <v>27</v>
      </c>
      <c r="AG3807">
        <v>1696</v>
      </c>
      <c r="AH3807">
        <v>284805</v>
      </c>
      <c r="AI3807">
        <v>719</v>
      </c>
      <c r="AK3807" t="s">
        <v>13</v>
      </c>
      <c r="AL3807">
        <v>27</v>
      </c>
      <c r="AM3807">
        <v>57</v>
      </c>
      <c r="AN3807">
        <v>1225</v>
      </c>
      <c r="AO3807">
        <v>814257</v>
      </c>
      <c r="AP3807">
        <v>2168</v>
      </c>
    </row>
    <row r="3808" spans="30:42" x14ac:dyDescent="0.15">
      <c r="AD3808" t="s">
        <v>14</v>
      </c>
      <c r="AE3808">
        <v>40</v>
      </c>
      <c r="AF3808">
        <v>27</v>
      </c>
      <c r="AG3808">
        <v>1697</v>
      </c>
      <c r="AH3808">
        <v>533076</v>
      </c>
      <c r="AI3808">
        <v>1810</v>
      </c>
      <c r="AK3808" t="s">
        <v>13</v>
      </c>
      <c r="AL3808">
        <v>27</v>
      </c>
      <c r="AM3808">
        <v>57</v>
      </c>
      <c r="AN3808">
        <v>1226</v>
      </c>
      <c r="AO3808">
        <v>284805</v>
      </c>
      <c r="AP3808">
        <v>1093</v>
      </c>
    </row>
    <row r="3809" spans="30:42" x14ac:dyDescent="0.15">
      <c r="AD3809" t="s">
        <v>14</v>
      </c>
      <c r="AE3809">
        <v>40</v>
      </c>
      <c r="AF3809">
        <v>27</v>
      </c>
      <c r="AG3809">
        <v>1698</v>
      </c>
      <c r="AH3809">
        <v>183458</v>
      </c>
      <c r="AI3809">
        <v>3590</v>
      </c>
      <c r="AK3809" t="s">
        <v>13</v>
      </c>
      <c r="AL3809">
        <v>27</v>
      </c>
      <c r="AM3809">
        <v>58</v>
      </c>
      <c r="AN3809">
        <v>1227</v>
      </c>
      <c r="AO3809">
        <v>7172</v>
      </c>
      <c r="AP3809">
        <v>672</v>
      </c>
    </row>
    <row r="3810" spans="30:42" x14ac:dyDescent="0.15">
      <c r="AD3810" t="s">
        <v>14</v>
      </c>
      <c r="AE3810">
        <v>40</v>
      </c>
      <c r="AF3810">
        <v>28</v>
      </c>
      <c r="AG3810">
        <v>1699</v>
      </c>
      <c r="AH3810">
        <v>580865</v>
      </c>
      <c r="AI3810">
        <v>1357</v>
      </c>
      <c r="AK3810" t="s">
        <v>13</v>
      </c>
      <c r="AL3810">
        <v>27</v>
      </c>
      <c r="AM3810">
        <v>58</v>
      </c>
      <c r="AN3810">
        <v>1228</v>
      </c>
      <c r="AO3810">
        <v>7172</v>
      </c>
      <c r="AP3810">
        <v>405</v>
      </c>
    </row>
    <row r="3811" spans="30:42" x14ac:dyDescent="0.15">
      <c r="AD3811" t="s">
        <v>14</v>
      </c>
      <c r="AE3811">
        <v>40</v>
      </c>
      <c r="AF3811">
        <v>28</v>
      </c>
      <c r="AG3811">
        <v>1700</v>
      </c>
      <c r="AH3811">
        <v>736006</v>
      </c>
      <c r="AI3811">
        <v>1263</v>
      </c>
      <c r="AK3811" t="s">
        <v>13</v>
      </c>
      <c r="AL3811">
        <v>27</v>
      </c>
      <c r="AM3811">
        <v>58</v>
      </c>
      <c r="AN3811">
        <v>1229</v>
      </c>
      <c r="AO3811">
        <v>7172</v>
      </c>
      <c r="AP3811">
        <v>2044</v>
      </c>
    </row>
    <row r="3812" spans="30:42" x14ac:dyDescent="0.15">
      <c r="AD3812" t="s">
        <v>14</v>
      </c>
      <c r="AE3812">
        <v>40</v>
      </c>
      <c r="AF3812">
        <v>29</v>
      </c>
      <c r="AG3812">
        <v>1701</v>
      </c>
      <c r="AH3812">
        <v>533076</v>
      </c>
      <c r="AI3812">
        <v>1264</v>
      </c>
      <c r="AK3812" t="s">
        <v>13</v>
      </c>
      <c r="AL3812">
        <v>27</v>
      </c>
      <c r="AM3812">
        <v>58</v>
      </c>
      <c r="AN3812">
        <v>1230</v>
      </c>
      <c r="AO3812">
        <v>533076</v>
      </c>
      <c r="AP3812">
        <v>2497</v>
      </c>
    </row>
    <row r="3813" spans="30:42" x14ac:dyDescent="0.15">
      <c r="AD3813" t="s">
        <v>14</v>
      </c>
      <c r="AE3813">
        <v>40</v>
      </c>
      <c r="AF3813">
        <v>29</v>
      </c>
      <c r="AG3813">
        <v>1702</v>
      </c>
      <c r="AH3813">
        <v>736006</v>
      </c>
      <c r="AI3813">
        <v>1825</v>
      </c>
      <c r="AK3813" t="s">
        <v>13</v>
      </c>
      <c r="AL3813">
        <v>27</v>
      </c>
      <c r="AM3813">
        <v>58</v>
      </c>
      <c r="AN3813">
        <v>1231</v>
      </c>
      <c r="AO3813">
        <v>580865</v>
      </c>
      <c r="AP3813">
        <v>2200</v>
      </c>
    </row>
    <row r="3814" spans="30:42" x14ac:dyDescent="0.15">
      <c r="AD3814" t="s">
        <v>14</v>
      </c>
      <c r="AE3814">
        <v>40</v>
      </c>
      <c r="AF3814">
        <v>29</v>
      </c>
      <c r="AG3814">
        <v>1703</v>
      </c>
      <c r="AH3814">
        <v>736006</v>
      </c>
      <c r="AI3814">
        <v>1311</v>
      </c>
      <c r="AK3814" t="s">
        <v>13</v>
      </c>
      <c r="AL3814">
        <v>27</v>
      </c>
      <c r="AM3814">
        <v>58</v>
      </c>
      <c r="AN3814">
        <v>1232</v>
      </c>
      <c r="AO3814">
        <v>45185</v>
      </c>
      <c r="AP3814">
        <v>1514</v>
      </c>
    </row>
    <row r="3815" spans="30:42" x14ac:dyDescent="0.15">
      <c r="AD3815" t="s">
        <v>14</v>
      </c>
      <c r="AE3815">
        <v>40</v>
      </c>
      <c r="AF3815">
        <v>29</v>
      </c>
      <c r="AG3815">
        <v>1704</v>
      </c>
      <c r="AH3815">
        <v>7172</v>
      </c>
      <c r="AI3815">
        <v>468</v>
      </c>
      <c r="AK3815" t="s">
        <v>13</v>
      </c>
      <c r="AL3815">
        <v>27</v>
      </c>
      <c r="AM3815">
        <v>58</v>
      </c>
      <c r="AN3815">
        <v>1233</v>
      </c>
      <c r="AO3815">
        <v>814257</v>
      </c>
      <c r="AP3815">
        <v>3963</v>
      </c>
    </row>
    <row r="3816" spans="30:42" x14ac:dyDescent="0.15">
      <c r="AD3816" t="s">
        <v>14</v>
      </c>
      <c r="AE3816">
        <v>40</v>
      </c>
      <c r="AF3816">
        <v>30</v>
      </c>
      <c r="AG3816">
        <v>1705</v>
      </c>
      <c r="AH3816">
        <v>7172</v>
      </c>
      <c r="AI3816">
        <v>609</v>
      </c>
      <c r="AK3816" t="s">
        <v>13</v>
      </c>
      <c r="AL3816">
        <v>27</v>
      </c>
      <c r="AM3816">
        <v>58</v>
      </c>
      <c r="AN3816">
        <v>1234</v>
      </c>
      <c r="AO3816">
        <v>580865</v>
      </c>
      <c r="AP3816">
        <v>2216</v>
      </c>
    </row>
    <row r="3817" spans="30:42" x14ac:dyDescent="0.15">
      <c r="AD3817" t="s">
        <v>14</v>
      </c>
      <c r="AE3817">
        <v>40</v>
      </c>
      <c r="AF3817">
        <v>30</v>
      </c>
      <c r="AG3817">
        <v>1706</v>
      </c>
      <c r="AH3817">
        <v>491877</v>
      </c>
      <c r="AI3817">
        <v>983</v>
      </c>
      <c r="AK3817" t="s">
        <v>13</v>
      </c>
      <c r="AL3817">
        <v>27</v>
      </c>
      <c r="AM3817">
        <v>58</v>
      </c>
      <c r="AN3817">
        <v>1235</v>
      </c>
      <c r="AO3817">
        <v>12889</v>
      </c>
      <c r="AP3817">
        <v>437</v>
      </c>
    </row>
    <row r="3818" spans="30:42" x14ac:dyDescent="0.15">
      <c r="AD3818" t="s">
        <v>14</v>
      </c>
      <c r="AE3818">
        <v>40</v>
      </c>
      <c r="AF3818">
        <v>30</v>
      </c>
      <c r="AG3818">
        <v>1707</v>
      </c>
      <c r="AH3818">
        <v>12889</v>
      </c>
      <c r="AI3818">
        <v>421</v>
      </c>
      <c r="AK3818" t="s">
        <v>13</v>
      </c>
      <c r="AL3818">
        <v>27</v>
      </c>
      <c r="AM3818">
        <v>59</v>
      </c>
      <c r="AN3818">
        <v>1236</v>
      </c>
      <c r="AO3818">
        <v>173792</v>
      </c>
      <c r="AP3818">
        <v>796</v>
      </c>
    </row>
    <row r="3819" spans="30:42" x14ac:dyDescent="0.15">
      <c r="AD3819" t="s">
        <v>14</v>
      </c>
      <c r="AE3819">
        <v>40</v>
      </c>
      <c r="AF3819">
        <v>30</v>
      </c>
      <c r="AG3819">
        <v>1708</v>
      </c>
      <c r="AH3819">
        <v>183458</v>
      </c>
      <c r="AI3819">
        <v>3854</v>
      </c>
      <c r="AK3819" t="s">
        <v>13</v>
      </c>
      <c r="AL3819">
        <v>28</v>
      </c>
      <c r="AM3819">
        <v>0</v>
      </c>
      <c r="AN3819">
        <v>1237</v>
      </c>
      <c r="AO3819">
        <v>734934</v>
      </c>
      <c r="AP3819">
        <v>2075</v>
      </c>
    </row>
    <row r="3820" spans="30:42" x14ac:dyDescent="0.15">
      <c r="AD3820" t="s">
        <v>14</v>
      </c>
      <c r="AE3820">
        <v>40</v>
      </c>
      <c r="AF3820">
        <v>31</v>
      </c>
      <c r="AG3820">
        <v>1709</v>
      </c>
      <c r="AH3820">
        <v>418586</v>
      </c>
      <c r="AI3820">
        <v>1030</v>
      </c>
      <c r="AK3820" t="s">
        <v>13</v>
      </c>
      <c r="AL3820">
        <v>28</v>
      </c>
      <c r="AM3820">
        <v>1</v>
      </c>
      <c r="AN3820">
        <v>1238</v>
      </c>
      <c r="AO3820">
        <v>284805</v>
      </c>
      <c r="AP3820">
        <v>2418</v>
      </c>
    </row>
    <row r="3821" spans="30:42" x14ac:dyDescent="0.15">
      <c r="AD3821" t="s">
        <v>14</v>
      </c>
      <c r="AE3821">
        <v>40</v>
      </c>
      <c r="AF3821">
        <v>31</v>
      </c>
      <c r="AG3821">
        <v>1710</v>
      </c>
      <c r="AH3821">
        <v>491877</v>
      </c>
      <c r="AI3821">
        <v>999</v>
      </c>
      <c r="AK3821" t="s">
        <v>13</v>
      </c>
      <c r="AL3821">
        <v>28</v>
      </c>
      <c r="AM3821">
        <v>1</v>
      </c>
      <c r="AN3821">
        <v>1239</v>
      </c>
      <c r="AO3821">
        <v>12889</v>
      </c>
      <c r="AP3821">
        <v>2699</v>
      </c>
    </row>
    <row r="3822" spans="30:42" x14ac:dyDescent="0.15">
      <c r="AD3822" t="s">
        <v>14</v>
      </c>
      <c r="AE3822">
        <v>40</v>
      </c>
      <c r="AF3822">
        <v>31</v>
      </c>
      <c r="AG3822">
        <v>1711</v>
      </c>
      <c r="AH3822">
        <v>460076</v>
      </c>
      <c r="AI3822">
        <v>999</v>
      </c>
      <c r="AK3822" t="s">
        <v>13</v>
      </c>
      <c r="AL3822">
        <v>28</v>
      </c>
      <c r="AM3822">
        <v>1</v>
      </c>
      <c r="AN3822">
        <v>1240</v>
      </c>
      <c r="AO3822">
        <v>533076</v>
      </c>
      <c r="AP3822">
        <v>2465</v>
      </c>
    </row>
    <row r="3823" spans="30:42" x14ac:dyDescent="0.15">
      <c r="AD3823" t="s">
        <v>14</v>
      </c>
      <c r="AE3823">
        <v>40</v>
      </c>
      <c r="AF3823">
        <v>31</v>
      </c>
      <c r="AG3823">
        <v>1712</v>
      </c>
      <c r="AH3823">
        <v>284805</v>
      </c>
      <c r="AI3823">
        <v>905</v>
      </c>
      <c r="AK3823" t="s">
        <v>13</v>
      </c>
      <c r="AL3823">
        <v>28</v>
      </c>
      <c r="AM3823">
        <v>1</v>
      </c>
      <c r="AN3823">
        <v>1241</v>
      </c>
      <c r="AO3823">
        <v>814257</v>
      </c>
      <c r="AP3823">
        <v>3541</v>
      </c>
    </row>
    <row r="3824" spans="30:42" x14ac:dyDescent="0.15">
      <c r="AD3824" t="s">
        <v>14</v>
      </c>
      <c r="AE3824">
        <v>40</v>
      </c>
      <c r="AF3824">
        <v>32</v>
      </c>
      <c r="AG3824">
        <v>1713</v>
      </c>
      <c r="AH3824">
        <v>736006</v>
      </c>
      <c r="AI3824">
        <v>4821</v>
      </c>
      <c r="AK3824" t="s">
        <v>13</v>
      </c>
      <c r="AL3824">
        <v>28</v>
      </c>
      <c r="AM3824">
        <v>1</v>
      </c>
      <c r="AN3824">
        <v>1242</v>
      </c>
      <c r="AO3824">
        <v>460076</v>
      </c>
      <c r="AP3824">
        <v>999</v>
      </c>
    </row>
    <row r="3825" spans="30:42" x14ac:dyDescent="0.15">
      <c r="AD3825" t="s">
        <v>14</v>
      </c>
      <c r="AE3825">
        <v>40</v>
      </c>
      <c r="AF3825">
        <v>32</v>
      </c>
      <c r="AG3825">
        <v>1714</v>
      </c>
      <c r="AH3825">
        <v>533076</v>
      </c>
      <c r="AI3825">
        <v>3776</v>
      </c>
      <c r="AK3825" t="s">
        <v>13</v>
      </c>
      <c r="AL3825">
        <v>28</v>
      </c>
      <c r="AM3825">
        <v>2</v>
      </c>
      <c r="AN3825">
        <v>1243</v>
      </c>
      <c r="AO3825">
        <v>284805</v>
      </c>
      <c r="AP3825">
        <v>1076</v>
      </c>
    </row>
    <row r="3826" spans="30:42" x14ac:dyDescent="0.15">
      <c r="AD3826" t="s">
        <v>14</v>
      </c>
      <c r="AE3826">
        <v>40</v>
      </c>
      <c r="AF3826">
        <v>32</v>
      </c>
      <c r="AG3826">
        <v>1715</v>
      </c>
      <c r="AH3826">
        <v>533076</v>
      </c>
      <c r="AI3826">
        <v>1155</v>
      </c>
      <c r="AK3826" t="s">
        <v>13</v>
      </c>
      <c r="AL3826">
        <v>28</v>
      </c>
      <c r="AM3826">
        <v>2</v>
      </c>
      <c r="AN3826">
        <v>1244</v>
      </c>
      <c r="AO3826">
        <v>418586</v>
      </c>
      <c r="AP3826">
        <v>3698</v>
      </c>
    </row>
    <row r="3827" spans="30:42" x14ac:dyDescent="0.15">
      <c r="AD3827" t="s">
        <v>14</v>
      </c>
      <c r="AE3827">
        <v>40</v>
      </c>
      <c r="AF3827">
        <v>33</v>
      </c>
      <c r="AG3827">
        <v>1716</v>
      </c>
      <c r="AH3827">
        <v>491877</v>
      </c>
      <c r="AI3827">
        <v>1109</v>
      </c>
      <c r="AK3827" t="s">
        <v>13</v>
      </c>
      <c r="AL3827">
        <v>28</v>
      </c>
      <c r="AM3827">
        <v>2</v>
      </c>
      <c r="AN3827">
        <v>1245</v>
      </c>
      <c r="AO3827">
        <v>7172</v>
      </c>
      <c r="AP3827">
        <v>1139</v>
      </c>
    </row>
    <row r="3828" spans="30:42" x14ac:dyDescent="0.15">
      <c r="AD3828" t="s">
        <v>14</v>
      </c>
      <c r="AE3828">
        <v>40</v>
      </c>
      <c r="AF3828">
        <v>33</v>
      </c>
      <c r="AG3828">
        <v>1717</v>
      </c>
      <c r="AH3828">
        <v>183458</v>
      </c>
      <c r="AI3828">
        <v>843</v>
      </c>
      <c r="AK3828" t="s">
        <v>13</v>
      </c>
      <c r="AL3828">
        <v>28</v>
      </c>
      <c r="AM3828">
        <v>2</v>
      </c>
      <c r="AN3828">
        <v>1246</v>
      </c>
      <c r="AO3828">
        <v>45185</v>
      </c>
      <c r="AP3828">
        <v>3401</v>
      </c>
    </row>
    <row r="3829" spans="30:42" x14ac:dyDescent="0.15">
      <c r="AD3829" t="s">
        <v>14</v>
      </c>
      <c r="AE3829">
        <v>40</v>
      </c>
      <c r="AF3829">
        <v>33</v>
      </c>
      <c r="AG3829">
        <v>1718</v>
      </c>
      <c r="AH3829">
        <v>491877</v>
      </c>
      <c r="AI3829">
        <v>1733</v>
      </c>
      <c r="AK3829" t="s">
        <v>13</v>
      </c>
      <c r="AL3829">
        <v>28</v>
      </c>
      <c r="AM3829">
        <v>2</v>
      </c>
      <c r="AN3829">
        <v>1247</v>
      </c>
      <c r="AO3829">
        <v>814257</v>
      </c>
      <c r="AP3829">
        <v>1467</v>
      </c>
    </row>
    <row r="3830" spans="30:42" x14ac:dyDescent="0.15">
      <c r="AD3830" t="s">
        <v>14</v>
      </c>
      <c r="AE3830">
        <v>40</v>
      </c>
      <c r="AF3830">
        <v>34</v>
      </c>
      <c r="AG3830">
        <v>1719</v>
      </c>
      <c r="AH3830">
        <v>7172</v>
      </c>
      <c r="AI3830">
        <v>2232</v>
      </c>
      <c r="AK3830" t="s">
        <v>13</v>
      </c>
      <c r="AL3830">
        <v>28</v>
      </c>
      <c r="AM3830">
        <v>3</v>
      </c>
      <c r="AN3830">
        <v>1248</v>
      </c>
      <c r="AO3830">
        <v>460076</v>
      </c>
      <c r="AP3830">
        <v>4400</v>
      </c>
    </row>
    <row r="3831" spans="30:42" x14ac:dyDescent="0.15">
      <c r="AD3831" t="s">
        <v>14</v>
      </c>
      <c r="AE3831">
        <v>40</v>
      </c>
      <c r="AF3831">
        <v>34</v>
      </c>
      <c r="AG3831">
        <v>1720</v>
      </c>
      <c r="AH3831">
        <v>45185</v>
      </c>
      <c r="AI3831">
        <v>3090</v>
      </c>
      <c r="AK3831" t="s">
        <v>13</v>
      </c>
      <c r="AL3831">
        <v>28</v>
      </c>
      <c r="AM3831">
        <v>3</v>
      </c>
      <c r="AN3831">
        <v>1249</v>
      </c>
      <c r="AO3831">
        <v>173792</v>
      </c>
      <c r="AP3831">
        <v>2045</v>
      </c>
    </row>
    <row r="3832" spans="30:42" x14ac:dyDescent="0.15">
      <c r="AD3832" t="s">
        <v>14</v>
      </c>
      <c r="AE3832">
        <v>40</v>
      </c>
      <c r="AF3832">
        <v>34</v>
      </c>
      <c r="AG3832">
        <v>1721</v>
      </c>
      <c r="AH3832">
        <v>734934</v>
      </c>
      <c r="AI3832">
        <v>1498</v>
      </c>
      <c r="AK3832" t="s">
        <v>13</v>
      </c>
      <c r="AL3832">
        <v>28</v>
      </c>
      <c r="AM3832">
        <v>3</v>
      </c>
      <c r="AN3832">
        <v>1250</v>
      </c>
      <c r="AO3832">
        <v>12889</v>
      </c>
      <c r="AP3832">
        <v>890</v>
      </c>
    </row>
    <row r="3833" spans="30:42" x14ac:dyDescent="0.15">
      <c r="AD3833" t="s">
        <v>14</v>
      </c>
      <c r="AE3833">
        <v>40</v>
      </c>
      <c r="AF3833">
        <v>34</v>
      </c>
      <c r="AG3833">
        <v>1722</v>
      </c>
      <c r="AH3833">
        <v>734934</v>
      </c>
      <c r="AI3833">
        <v>1607</v>
      </c>
      <c r="AK3833" t="s">
        <v>13</v>
      </c>
      <c r="AL3833">
        <v>28</v>
      </c>
      <c r="AM3833">
        <v>3</v>
      </c>
      <c r="AN3833">
        <v>1251</v>
      </c>
      <c r="AO3833">
        <v>7172</v>
      </c>
      <c r="AP3833">
        <v>890</v>
      </c>
    </row>
    <row r="3834" spans="30:42" x14ac:dyDescent="0.15">
      <c r="AD3834" t="s">
        <v>14</v>
      </c>
      <c r="AE3834">
        <v>40</v>
      </c>
      <c r="AF3834">
        <v>35</v>
      </c>
      <c r="AG3834">
        <v>1723</v>
      </c>
      <c r="AH3834">
        <v>12889</v>
      </c>
      <c r="AI3834">
        <v>655</v>
      </c>
      <c r="AK3834" t="s">
        <v>13</v>
      </c>
      <c r="AL3834">
        <v>28</v>
      </c>
      <c r="AM3834">
        <v>3</v>
      </c>
      <c r="AN3834">
        <v>1252</v>
      </c>
      <c r="AO3834">
        <v>533076</v>
      </c>
      <c r="AP3834">
        <v>1982</v>
      </c>
    </row>
    <row r="3835" spans="30:42" x14ac:dyDescent="0.15">
      <c r="AD3835" t="s">
        <v>14</v>
      </c>
      <c r="AE3835">
        <v>40</v>
      </c>
      <c r="AF3835">
        <v>35</v>
      </c>
      <c r="AG3835">
        <v>1724</v>
      </c>
      <c r="AH3835">
        <v>173792</v>
      </c>
      <c r="AI3835">
        <v>639</v>
      </c>
      <c r="AK3835" t="s">
        <v>13</v>
      </c>
      <c r="AL3835">
        <v>28</v>
      </c>
      <c r="AM3835">
        <v>4</v>
      </c>
      <c r="AN3835">
        <v>1253</v>
      </c>
      <c r="AO3835">
        <v>7172</v>
      </c>
      <c r="AP3835">
        <v>515</v>
      </c>
    </row>
    <row r="3836" spans="30:42" x14ac:dyDescent="0.15">
      <c r="AD3836" t="s">
        <v>14</v>
      </c>
      <c r="AE3836">
        <v>40</v>
      </c>
      <c r="AF3836">
        <v>35</v>
      </c>
      <c r="AG3836">
        <v>1725</v>
      </c>
      <c r="AH3836">
        <v>814257</v>
      </c>
      <c r="AI3836">
        <v>1794</v>
      </c>
      <c r="AK3836" t="s">
        <v>13</v>
      </c>
      <c r="AL3836">
        <v>28</v>
      </c>
      <c r="AM3836">
        <v>4</v>
      </c>
      <c r="AN3836">
        <v>1254</v>
      </c>
      <c r="AO3836">
        <v>491877</v>
      </c>
      <c r="AP3836">
        <v>967</v>
      </c>
    </row>
    <row r="3837" spans="30:42" x14ac:dyDescent="0.15">
      <c r="AD3837" t="s">
        <v>14</v>
      </c>
      <c r="AE3837">
        <v>40</v>
      </c>
      <c r="AF3837">
        <v>35</v>
      </c>
      <c r="AG3837">
        <v>1726</v>
      </c>
      <c r="AH3837">
        <v>418586</v>
      </c>
      <c r="AI3837">
        <v>1061</v>
      </c>
      <c r="AK3837" t="s">
        <v>13</v>
      </c>
      <c r="AL3837">
        <v>28</v>
      </c>
      <c r="AM3837">
        <v>4</v>
      </c>
      <c r="AN3837">
        <v>1255</v>
      </c>
      <c r="AO3837">
        <v>7172</v>
      </c>
      <c r="AP3837">
        <v>374</v>
      </c>
    </row>
    <row r="3838" spans="30:42" x14ac:dyDescent="0.15">
      <c r="AD3838" t="s">
        <v>14</v>
      </c>
      <c r="AE3838">
        <v>40</v>
      </c>
      <c r="AF3838">
        <v>35</v>
      </c>
      <c r="AG3838">
        <v>1727</v>
      </c>
      <c r="AH3838">
        <v>736006</v>
      </c>
      <c r="AI3838">
        <v>5416</v>
      </c>
      <c r="AK3838" t="s">
        <v>13</v>
      </c>
      <c r="AL3838">
        <v>28</v>
      </c>
      <c r="AM3838">
        <v>5</v>
      </c>
      <c r="AN3838">
        <v>1256</v>
      </c>
      <c r="AO3838">
        <v>7172</v>
      </c>
      <c r="AP3838">
        <v>2527</v>
      </c>
    </row>
    <row r="3839" spans="30:42" x14ac:dyDescent="0.15">
      <c r="AD3839" t="s">
        <v>14</v>
      </c>
      <c r="AE3839">
        <v>40</v>
      </c>
      <c r="AF3839">
        <v>36</v>
      </c>
      <c r="AG3839">
        <v>1728</v>
      </c>
      <c r="AH3839">
        <v>734934</v>
      </c>
      <c r="AI3839">
        <v>1576</v>
      </c>
      <c r="AK3839" t="s">
        <v>13</v>
      </c>
      <c r="AL3839">
        <v>28</v>
      </c>
      <c r="AM3839">
        <v>5</v>
      </c>
      <c r="AN3839">
        <v>1257</v>
      </c>
      <c r="AO3839">
        <v>418586</v>
      </c>
      <c r="AP3839">
        <v>2981</v>
      </c>
    </row>
    <row r="3840" spans="30:42" x14ac:dyDescent="0.15">
      <c r="AD3840" t="s">
        <v>14</v>
      </c>
      <c r="AE3840">
        <v>40</v>
      </c>
      <c r="AF3840">
        <v>36</v>
      </c>
      <c r="AG3840">
        <v>1729</v>
      </c>
      <c r="AH3840">
        <v>418586</v>
      </c>
      <c r="AI3840">
        <v>1093</v>
      </c>
      <c r="AK3840" t="s">
        <v>13</v>
      </c>
      <c r="AL3840">
        <v>28</v>
      </c>
      <c r="AM3840">
        <v>5</v>
      </c>
      <c r="AN3840">
        <v>1258</v>
      </c>
      <c r="AO3840">
        <v>284805</v>
      </c>
      <c r="AP3840">
        <v>2809</v>
      </c>
    </row>
    <row r="3841" spans="30:42" x14ac:dyDescent="0.15">
      <c r="AD3841" t="s">
        <v>14</v>
      </c>
      <c r="AE3841">
        <v>40</v>
      </c>
      <c r="AF3841">
        <v>37</v>
      </c>
      <c r="AG3841">
        <v>1730</v>
      </c>
      <c r="AH3841">
        <v>183458</v>
      </c>
      <c r="AI3841">
        <v>1265</v>
      </c>
      <c r="AK3841" t="s">
        <v>13</v>
      </c>
      <c r="AL3841">
        <v>28</v>
      </c>
      <c r="AM3841">
        <v>5</v>
      </c>
      <c r="AN3841">
        <v>1259</v>
      </c>
      <c r="AO3841">
        <v>460076</v>
      </c>
      <c r="AP3841">
        <v>2106</v>
      </c>
    </row>
    <row r="3842" spans="30:42" x14ac:dyDescent="0.15">
      <c r="AD3842" t="s">
        <v>14</v>
      </c>
      <c r="AE3842">
        <v>40</v>
      </c>
      <c r="AF3842">
        <v>37</v>
      </c>
      <c r="AG3842">
        <v>1731</v>
      </c>
      <c r="AH3842">
        <v>734934</v>
      </c>
      <c r="AI3842">
        <v>1296</v>
      </c>
      <c r="AK3842" t="s">
        <v>13</v>
      </c>
      <c r="AL3842">
        <v>28</v>
      </c>
      <c r="AM3842">
        <v>5</v>
      </c>
      <c r="AN3842">
        <v>1260</v>
      </c>
      <c r="AO3842">
        <v>12889</v>
      </c>
      <c r="AP3842">
        <v>2231</v>
      </c>
    </row>
    <row r="3843" spans="30:42" x14ac:dyDescent="0.15">
      <c r="AD3843" t="s">
        <v>14</v>
      </c>
      <c r="AE3843">
        <v>40</v>
      </c>
      <c r="AF3843">
        <v>37</v>
      </c>
      <c r="AG3843">
        <v>1732</v>
      </c>
      <c r="AH3843">
        <v>460076</v>
      </c>
      <c r="AI3843">
        <v>1108</v>
      </c>
      <c r="AK3843" t="s">
        <v>13</v>
      </c>
      <c r="AL3843">
        <v>28</v>
      </c>
      <c r="AM3843">
        <v>6</v>
      </c>
      <c r="AN3843">
        <v>1261</v>
      </c>
      <c r="AO3843">
        <v>491877</v>
      </c>
      <c r="AP3843">
        <v>1591</v>
      </c>
    </row>
    <row r="3844" spans="30:42" x14ac:dyDescent="0.15">
      <c r="AD3844" t="s">
        <v>14</v>
      </c>
      <c r="AE3844">
        <v>40</v>
      </c>
      <c r="AF3844">
        <v>37</v>
      </c>
      <c r="AG3844">
        <v>1733</v>
      </c>
      <c r="AH3844">
        <v>12889</v>
      </c>
      <c r="AI3844">
        <v>1124</v>
      </c>
      <c r="AK3844" t="s">
        <v>13</v>
      </c>
      <c r="AL3844">
        <v>28</v>
      </c>
      <c r="AM3844">
        <v>6</v>
      </c>
      <c r="AN3844">
        <v>1262</v>
      </c>
      <c r="AO3844">
        <v>533076</v>
      </c>
      <c r="AP3844">
        <v>2480</v>
      </c>
    </row>
    <row r="3845" spans="30:42" x14ac:dyDescent="0.15">
      <c r="AD3845" t="s">
        <v>14</v>
      </c>
      <c r="AE3845">
        <v>40</v>
      </c>
      <c r="AF3845">
        <v>37</v>
      </c>
      <c r="AG3845">
        <v>1734</v>
      </c>
      <c r="AH3845">
        <v>7172</v>
      </c>
      <c r="AI3845">
        <v>608</v>
      </c>
      <c r="AK3845" t="s">
        <v>13</v>
      </c>
      <c r="AL3845">
        <v>28</v>
      </c>
      <c r="AM3845">
        <v>6</v>
      </c>
      <c r="AN3845">
        <v>1263</v>
      </c>
      <c r="AO3845">
        <v>173792</v>
      </c>
      <c r="AP3845">
        <v>749</v>
      </c>
    </row>
    <row r="3846" spans="30:42" x14ac:dyDescent="0.15">
      <c r="AD3846" t="s">
        <v>14</v>
      </c>
      <c r="AE3846">
        <v>40</v>
      </c>
      <c r="AF3846">
        <v>37</v>
      </c>
      <c r="AG3846">
        <v>1735</v>
      </c>
      <c r="AH3846">
        <v>734934</v>
      </c>
      <c r="AI3846">
        <v>1577</v>
      </c>
      <c r="AK3846" t="s">
        <v>13</v>
      </c>
      <c r="AL3846">
        <v>28</v>
      </c>
      <c r="AM3846">
        <v>6</v>
      </c>
      <c r="AN3846">
        <v>1264</v>
      </c>
      <c r="AO3846">
        <v>7172</v>
      </c>
      <c r="AP3846">
        <v>967</v>
      </c>
    </row>
    <row r="3847" spans="30:42" x14ac:dyDescent="0.15">
      <c r="AD3847" t="s">
        <v>14</v>
      </c>
      <c r="AE3847">
        <v>40</v>
      </c>
      <c r="AF3847">
        <v>38</v>
      </c>
      <c r="AG3847">
        <v>1736</v>
      </c>
      <c r="AH3847">
        <v>418586</v>
      </c>
      <c r="AI3847">
        <v>1155</v>
      </c>
      <c r="AK3847" t="s">
        <v>13</v>
      </c>
      <c r="AL3847">
        <v>28</v>
      </c>
      <c r="AM3847">
        <v>6</v>
      </c>
      <c r="AN3847">
        <v>1265</v>
      </c>
      <c r="AO3847">
        <v>12889</v>
      </c>
      <c r="AP3847">
        <v>390</v>
      </c>
    </row>
    <row r="3848" spans="30:42" x14ac:dyDescent="0.15">
      <c r="AD3848" t="s">
        <v>14</v>
      </c>
      <c r="AE3848">
        <v>40</v>
      </c>
      <c r="AF3848">
        <v>38</v>
      </c>
      <c r="AG3848">
        <v>1737</v>
      </c>
      <c r="AH3848">
        <v>173792</v>
      </c>
      <c r="AI3848">
        <v>843</v>
      </c>
      <c r="AK3848" t="s">
        <v>13</v>
      </c>
      <c r="AL3848">
        <v>28</v>
      </c>
      <c r="AM3848">
        <v>7</v>
      </c>
      <c r="AN3848">
        <v>1266</v>
      </c>
      <c r="AO3848">
        <v>491877</v>
      </c>
      <c r="AP3848">
        <v>1638</v>
      </c>
    </row>
    <row r="3849" spans="30:42" x14ac:dyDescent="0.15">
      <c r="AD3849" t="s">
        <v>14</v>
      </c>
      <c r="AE3849">
        <v>40</v>
      </c>
      <c r="AF3849">
        <v>38</v>
      </c>
      <c r="AG3849">
        <v>1738</v>
      </c>
      <c r="AH3849">
        <v>45185</v>
      </c>
      <c r="AI3849">
        <v>515</v>
      </c>
      <c r="AK3849" t="s">
        <v>13</v>
      </c>
      <c r="AL3849">
        <v>28</v>
      </c>
      <c r="AM3849">
        <v>7</v>
      </c>
      <c r="AN3849">
        <v>1267</v>
      </c>
      <c r="AO3849">
        <v>418586</v>
      </c>
      <c r="AP3849">
        <v>1310</v>
      </c>
    </row>
    <row r="3850" spans="30:42" x14ac:dyDescent="0.15">
      <c r="AD3850" t="s">
        <v>14</v>
      </c>
      <c r="AE3850">
        <v>40</v>
      </c>
      <c r="AF3850">
        <v>39</v>
      </c>
      <c r="AG3850">
        <v>1739</v>
      </c>
      <c r="AH3850">
        <v>533076</v>
      </c>
      <c r="AI3850">
        <v>1232</v>
      </c>
      <c r="AK3850" t="s">
        <v>13</v>
      </c>
      <c r="AL3850">
        <v>28</v>
      </c>
      <c r="AM3850">
        <v>7</v>
      </c>
      <c r="AN3850">
        <v>1268</v>
      </c>
      <c r="AO3850">
        <v>580865</v>
      </c>
      <c r="AP3850">
        <v>1903</v>
      </c>
    </row>
    <row r="3851" spans="30:42" x14ac:dyDescent="0.15">
      <c r="AD3851" t="s">
        <v>14</v>
      </c>
      <c r="AE3851">
        <v>40</v>
      </c>
      <c r="AF3851">
        <v>39</v>
      </c>
      <c r="AG3851">
        <v>1740</v>
      </c>
      <c r="AH3851">
        <v>7172</v>
      </c>
      <c r="AI3851">
        <v>425</v>
      </c>
      <c r="AK3851" t="s">
        <v>13</v>
      </c>
      <c r="AL3851">
        <v>28</v>
      </c>
      <c r="AM3851">
        <v>7</v>
      </c>
      <c r="AN3851">
        <v>1270</v>
      </c>
      <c r="AO3851">
        <v>284805</v>
      </c>
      <c r="AP3851">
        <v>1623</v>
      </c>
    </row>
    <row r="3852" spans="30:42" x14ac:dyDescent="0.15">
      <c r="AD3852" t="s">
        <v>14</v>
      </c>
      <c r="AE3852">
        <v>40</v>
      </c>
      <c r="AF3852">
        <v>39</v>
      </c>
      <c r="AG3852">
        <v>1741</v>
      </c>
      <c r="AH3852">
        <v>580865</v>
      </c>
      <c r="AI3852">
        <v>1330</v>
      </c>
      <c r="AK3852" t="s">
        <v>13</v>
      </c>
      <c r="AL3852">
        <v>28</v>
      </c>
      <c r="AM3852">
        <v>7</v>
      </c>
      <c r="AN3852">
        <v>1269</v>
      </c>
      <c r="AO3852">
        <v>814257</v>
      </c>
      <c r="AP3852">
        <v>3214</v>
      </c>
    </row>
    <row r="3853" spans="30:42" x14ac:dyDescent="0.15">
      <c r="AD3853" t="s">
        <v>14</v>
      </c>
      <c r="AE3853">
        <v>40</v>
      </c>
      <c r="AF3853">
        <v>39</v>
      </c>
      <c r="AG3853">
        <v>1742</v>
      </c>
      <c r="AH3853">
        <v>284805</v>
      </c>
      <c r="AI3853">
        <v>784</v>
      </c>
      <c r="AK3853" t="s">
        <v>13</v>
      </c>
      <c r="AL3853">
        <v>28</v>
      </c>
      <c r="AM3853">
        <v>8</v>
      </c>
      <c r="AN3853">
        <v>1271</v>
      </c>
      <c r="AO3853">
        <v>418586</v>
      </c>
      <c r="AP3853">
        <v>1311</v>
      </c>
    </row>
    <row r="3854" spans="30:42" x14ac:dyDescent="0.15">
      <c r="AD3854" t="s">
        <v>14</v>
      </c>
      <c r="AE3854">
        <v>40</v>
      </c>
      <c r="AF3854">
        <v>40</v>
      </c>
      <c r="AG3854">
        <v>1743</v>
      </c>
      <c r="AH3854">
        <v>418586</v>
      </c>
      <c r="AI3854">
        <v>952</v>
      </c>
      <c r="AK3854" t="s">
        <v>13</v>
      </c>
      <c r="AL3854">
        <v>28</v>
      </c>
      <c r="AM3854">
        <v>8</v>
      </c>
      <c r="AN3854">
        <v>1272</v>
      </c>
      <c r="AO3854">
        <v>491877</v>
      </c>
      <c r="AP3854">
        <v>2246</v>
      </c>
    </row>
    <row r="3855" spans="30:42" x14ac:dyDescent="0.15">
      <c r="AD3855" t="s">
        <v>14</v>
      </c>
      <c r="AE3855">
        <v>40</v>
      </c>
      <c r="AF3855">
        <v>40</v>
      </c>
      <c r="AG3855">
        <v>1744</v>
      </c>
      <c r="AH3855">
        <v>460076</v>
      </c>
      <c r="AI3855">
        <v>1092</v>
      </c>
      <c r="AK3855" t="s">
        <v>13</v>
      </c>
      <c r="AL3855">
        <v>28</v>
      </c>
      <c r="AM3855">
        <v>8</v>
      </c>
      <c r="AN3855">
        <v>1273</v>
      </c>
      <c r="AO3855">
        <v>183458</v>
      </c>
      <c r="AP3855">
        <v>1139</v>
      </c>
    </row>
    <row r="3856" spans="30:42" x14ac:dyDescent="0.15">
      <c r="AD3856" t="s">
        <v>14</v>
      </c>
      <c r="AE3856">
        <v>40</v>
      </c>
      <c r="AF3856">
        <v>40</v>
      </c>
      <c r="AG3856">
        <v>1745</v>
      </c>
      <c r="AH3856">
        <v>284805</v>
      </c>
      <c r="AI3856">
        <v>775</v>
      </c>
      <c r="AK3856" t="s">
        <v>13</v>
      </c>
      <c r="AL3856">
        <v>28</v>
      </c>
      <c r="AM3856">
        <v>8</v>
      </c>
      <c r="AN3856">
        <v>1274</v>
      </c>
      <c r="AO3856">
        <v>460076</v>
      </c>
      <c r="AP3856">
        <v>1592</v>
      </c>
    </row>
    <row r="3857" spans="30:42" x14ac:dyDescent="0.15">
      <c r="AD3857" t="s">
        <v>14</v>
      </c>
      <c r="AE3857">
        <v>40</v>
      </c>
      <c r="AF3857">
        <v>41</v>
      </c>
      <c r="AG3857">
        <v>1746</v>
      </c>
      <c r="AH3857">
        <v>7172</v>
      </c>
      <c r="AI3857">
        <v>556</v>
      </c>
      <c r="AK3857" t="s">
        <v>13</v>
      </c>
      <c r="AL3857">
        <v>28</v>
      </c>
      <c r="AM3857">
        <v>9</v>
      </c>
      <c r="AN3857">
        <v>1275</v>
      </c>
      <c r="AO3857">
        <v>173792</v>
      </c>
      <c r="AP3857">
        <v>2013</v>
      </c>
    </row>
    <row r="3858" spans="30:42" x14ac:dyDescent="0.15">
      <c r="AD3858" t="s">
        <v>14</v>
      </c>
      <c r="AE3858">
        <v>40</v>
      </c>
      <c r="AF3858">
        <v>41</v>
      </c>
      <c r="AG3858">
        <v>1747</v>
      </c>
      <c r="AH3858">
        <v>418586</v>
      </c>
      <c r="AI3858">
        <v>795</v>
      </c>
      <c r="AK3858" t="s">
        <v>13</v>
      </c>
      <c r="AL3858">
        <v>28</v>
      </c>
      <c r="AM3858">
        <v>9</v>
      </c>
      <c r="AN3858">
        <v>1276</v>
      </c>
      <c r="AO3858">
        <v>491877</v>
      </c>
      <c r="AP3858">
        <v>906</v>
      </c>
    </row>
    <row r="3859" spans="30:42" x14ac:dyDescent="0.15">
      <c r="AD3859" t="s">
        <v>14</v>
      </c>
      <c r="AE3859">
        <v>40</v>
      </c>
      <c r="AF3859">
        <v>42</v>
      </c>
      <c r="AG3859">
        <v>1748</v>
      </c>
      <c r="AH3859">
        <v>580865</v>
      </c>
      <c r="AI3859">
        <v>6914</v>
      </c>
      <c r="AK3859" t="s">
        <v>13</v>
      </c>
      <c r="AL3859">
        <v>28</v>
      </c>
      <c r="AM3859">
        <v>9</v>
      </c>
      <c r="AN3859">
        <v>1277</v>
      </c>
      <c r="AO3859">
        <v>460076</v>
      </c>
      <c r="AP3859">
        <v>2918</v>
      </c>
    </row>
    <row r="3860" spans="30:42" x14ac:dyDescent="0.15">
      <c r="AD3860" t="s">
        <v>14</v>
      </c>
      <c r="AE3860">
        <v>40</v>
      </c>
      <c r="AF3860">
        <v>42</v>
      </c>
      <c r="AG3860">
        <v>1749</v>
      </c>
      <c r="AH3860">
        <v>45185</v>
      </c>
      <c r="AI3860">
        <v>565</v>
      </c>
      <c r="AK3860" t="s">
        <v>13</v>
      </c>
      <c r="AL3860">
        <v>28</v>
      </c>
      <c r="AM3860">
        <v>9</v>
      </c>
      <c r="AN3860">
        <v>1278</v>
      </c>
      <c r="AO3860">
        <v>814257</v>
      </c>
      <c r="AP3860">
        <v>2278</v>
      </c>
    </row>
    <row r="3861" spans="30:42" x14ac:dyDescent="0.15">
      <c r="AD3861" t="s">
        <v>14</v>
      </c>
      <c r="AE3861">
        <v>40</v>
      </c>
      <c r="AF3861">
        <v>42</v>
      </c>
      <c r="AG3861">
        <v>1750</v>
      </c>
      <c r="AH3861">
        <v>45185</v>
      </c>
      <c r="AI3861">
        <v>4885</v>
      </c>
      <c r="AK3861" t="s">
        <v>13</v>
      </c>
      <c r="AL3861">
        <v>28</v>
      </c>
      <c r="AM3861">
        <v>9</v>
      </c>
      <c r="AN3861">
        <v>1279</v>
      </c>
      <c r="AO3861">
        <v>12889</v>
      </c>
      <c r="AP3861">
        <v>827</v>
      </c>
    </row>
    <row r="3862" spans="30:42" x14ac:dyDescent="0.15">
      <c r="AD3862" t="s">
        <v>14</v>
      </c>
      <c r="AE3862">
        <v>40</v>
      </c>
      <c r="AF3862">
        <v>42</v>
      </c>
      <c r="AG3862">
        <v>1751</v>
      </c>
      <c r="AH3862">
        <v>814257</v>
      </c>
      <c r="AI3862">
        <v>5057</v>
      </c>
      <c r="AK3862" t="s">
        <v>13</v>
      </c>
      <c r="AL3862">
        <v>28</v>
      </c>
      <c r="AM3862">
        <v>9</v>
      </c>
      <c r="AN3862">
        <v>1280</v>
      </c>
      <c r="AO3862">
        <v>533076</v>
      </c>
      <c r="AP3862">
        <v>3932</v>
      </c>
    </row>
    <row r="3863" spans="30:42" x14ac:dyDescent="0.15">
      <c r="AD3863" t="s">
        <v>14</v>
      </c>
      <c r="AE3863">
        <v>40</v>
      </c>
      <c r="AF3863">
        <v>42</v>
      </c>
      <c r="AG3863">
        <v>1752</v>
      </c>
      <c r="AH3863">
        <v>533076</v>
      </c>
      <c r="AI3863">
        <v>1173</v>
      </c>
      <c r="AK3863" t="s">
        <v>13</v>
      </c>
      <c r="AL3863">
        <v>28</v>
      </c>
      <c r="AM3863">
        <v>10</v>
      </c>
      <c r="AN3863">
        <v>1281</v>
      </c>
      <c r="AO3863">
        <v>736006</v>
      </c>
      <c r="AP3863">
        <v>2092</v>
      </c>
    </row>
    <row r="3864" spans="30:42" x14ac:dyDescent="0.15">
      <c r="AD3864" t="s">
        <v>14</v>
      </c>
      <c r="AE3864">
        <v>40</v>
      </c>
      <c r="AF3864">
        <v>42</v>
      </c>
      <c r="AG3864">
        <v>1753</v>
      </c>
      <c r="AH3864">
        <v>7172</v>
      </c>
      <c r="AI3864">
        <v>530</v>
      </c>
      <c r="AK3864" t="s">
        <v>13</v>
      </c>
      <c r="AL3864">
        <v>28</v>
      </c>
      <c r="AM3864">
        <v>11</v>
      </c>
      <c r="AN3864">
        <v>1282</v>
      </c>
      <c r="AO3864">
        <v>460076</v>
      </c>
      <c r="AP3864">
        <v>1108</v>
      </c>
    </row>
    <row r="3865" spans="30:42" x14ac:dyDescent="0.15">
      <c r="AD3865" t="s">
        <v>14</v>
      </c>
      <c r="AE3865">
        <v>40</v>
      </c>
      <c r="AF3865">
        <v>43</v>
      </c>
      <c r="AG3865">
        <v>1754</v>
      </c>
      <c r="AH3865">
        <v>183458</v>
      </c>
      <c r="AI3865">
        <v>733</v>
      </c>
      <c r="AK3865" t="s">
        <v>13</v>
      </c>
      <c r="AL3865">
        <v>28</v>
      </c>
      <c r="AM3865">
        <v>11</v>
      </c>
      <c r="AN3865">
        <v>1283</v>
      </c>
      <c r="AO3865">
        <v>418586</v>
      </c>
      <c r="AP3865">
        <v>1248</v>
      </c>
    </row>
    <row r="3866" spans="30:42" x14ac:dyDescent="0.15">
      <c r="AD3866" t="s">
        <v>14</v>
      </c>
      <c r="AE3866">
        <v>40</v>
      </c>
      <c r="AF3866">
        <v>43</v>
      </c>
      <c r="AG3866">
        <v>1755</v>
      </c>
      <c r="AH3866">
        <v>580865</v>
      </c>
      <c r="AI3866">
        <v>1780</v>
      </c>
      <c r="AK3866" t="s">
        <v>13</v>
      </c>
      <c r="AL3866">
        <v>28</v>
      </c>
      <c r="AM3866">
        <v>11</v>
      </c>
      <c r="AN3866">
        <v>1284</v>
      </c>
      <c r="AO3866">
        <v>7172</v>
      </c>
      <c r="AP3866">
        <v>2746</v>
      </c>
    </row>
    <row r="3867" spans="30:42" x14ac:dyDescent="0.15">
      <c r="AD3867" t="s">
        <v>14</v>
      </c>
      <c r="AE3867">
        <v>40</v>
      </c>
      <c r="AF3867">
        <v>44</v>
      </c>
      <c r="AG3867">
        <v>1756</v>
      </c>
      <c r="AH3867">
        <v>418586</v>
      </c>
      <c r="AI3867">
        <v>1343</v>
      </c>
      <c r="AK3867" t="s">
        <v>13</v>
      </c>
      <c r="AL3867">
        <v>28</v>
      </c>
      <c r="AM3867">
        <v>11</v>
      </c>
      <c r="AN3867">
        <v>1285</v>
      </c>
      <c r="AO3867">
        <v>183458</v>
      </c>
      <c r="AP3867">
        <v>2059</v>
      </c>
    </row>
    <row r="3868" spans="30:42" x14ac:dyDescent="0.15">
      <c r="AD3868" t="s">
        <v>14</v>
      </c>
      <c r="AE3868">
        <v>40</v>
      </c>
      <c r="AF3868">
        <v>44</v>
      </c>
      <c r="AG3868">
        <v>1757</v>
      </c>
      <c r="AH3868">
        <v>284805</v>
      </c>
      <c r="AI3868">
        <v>982</v>
      </c>
      <c r="AK3868" t="s">
        <v>13</v>
      </c>
      <c r="AL3868">
        <v>28</v>
      </c>
      <c r="AM3868">
        <v>11</v>
      </c>
      <c r="AN3868">
        <v>1286</v>
      </c>
      <c r="AO3868">
        <v>491877</v>
      </c>
      <c r="AP3868">
        <v>2433</v>
      </c>
    </row>
    <row r="3869" spans="30:42" x14ac:dyDescent="0.15">
      <c r="AD3869" t="s">
        <v>14</v>
      </c>
      <c r="AE3869">
        <v>40</v>
      </c>
      <c r="AF3869">
        <v>45</v>
      </c>
      <c r="AG3869">
        <v>1758</v>
      </c>
      <c r="AH3869">
        <v>183458</v>
      </c>
      <c r="AI3869">
        <v>3370</v>
      </c>
      <c r="AK3869" t="s">
        <v>13</v>
      </c>
      <c r="AL3869">
        <v>28</v>
      </c>
      <c r="AM3869">
        <v>11</v>
      </c>
      <c r="AN3869">
        <v>1287</v>
      </c>
      <c r="AO3869">
        <v>7172</v>
      </c>
      <c r="AP3869">
        <v>1092</v>
      </c>
    </row>
    <row r="3870" spans="30:42" x14ac:dyDescent="0.15">
      <c r="AD3870" t="s">
        <v>14</v>
      </c>
      <c r="AE3870">
        <v>40</v>
      </c>
      <c r="AF3870">
        <v>45</v>
      </c>
      <c r="AG3870">
        <v>1759</v>
      </c>
      <c r="AH3870">
        <v>814257</v>
      </c>
      <c r="AI3870">
        <v>3651</v>
      </c>
      <c r="AK3870" t="s">
        <v>13</v>
      </c>
      <c r="AL3870">
        <v>28</v>
      </c>
      <c r="AM3870">
        <v>11</v>
      </c>
      <c r="AN3870">
        <v>1288</v>
      </c>
      <c r="AO3870">
        <v>580865</v>
      </c>
      <c r="AP3870">
        <v>2949</v>
      </c>
    </row>
    <row r="3871" spans="30:42" x14ac:dyDescent="0.15">
      <c r="AD3871" t="s">
        <v>14</v>
      </c>
      <c r="AE3871">
        <v>40</v>
      </c>
      <c r="AF3871">
        <v>45</v>
      </c>
      <c r="AG3871">
        <v>1760</v>
      </c>
      <c r="AH3871">
        <v>533076</v>
      </c>
      <c r="AI3871">
        <v>1232</v>
      </c>
      <c r="AK3871" t="s">
        <v>13</v>
      </c>
      <c r="AL3871">
        <v>28</v>
      </c>
      <c r="AM3871">
        <v>11</v>
      </c>
      <c r="AN3871">
        <v>1289</v>
      </c>
      <c r="AO3871">
        <v>183458</v>
      </c>
      <c r="AP3871">
        <v>873</v>
      </c>
    </row>
    <row r="3872" spans="30:42" x14ac:dyDescent="0.15">
      <c r="AD3872" t="s">
        <v>14</v>
      </c>
      <c r="AE3872">
        <v>40</v>
      </c>
      <c r="AF3872">
        <v>45</v>
      </c>
      <c r="AG3872">
        <v>1761</v>
      </c>
      <c r="AH3872">
        <v>7172</v>
      </c>
      <c r="AI3872">
        <v>562</v>
      </c>
      <c r="AK3872" t="s">
        <v>13</v>
      </c>
      <c r="AL3872">
        <v>28</v>
      </c>
      <c r="AM3872">
        <v>12</v>
      </c>
      <c r="AN3872">
        <v>1290</v>
      </c>
      <c r="AO3872">
        <v>173792</v>
      </c>
      <c r="AP3872">
        <v>1061</v>
      </c>
    </row>
    <row r="3873" spans="30:42" x14ac:dyDescent="0.15">
      <c r="AD3873" t="s">
        <v>14</v>
      </c>
      <c r="AE3873">
        <v>40</v>
      </c>
      <c r="AF3873">
        <v>46</v>
      </c>
      <c r="AG3873">
        <v>1762</v>
      </c>
      <c r="AH3873">
        <v>734934</v>
      </c>
      <c r="AI3873">
        <v>1451</v>
      </c>
      <c r="AK3873" t="s">
        <v>13</v>
      </c>
      <c r="AL3873">
        <v>28</v>
      </c>
      <c r="AM3873">
        <v>12</v>
      </c>
      <c r="AN3873">
        <v>1291</v>
      </c>
      <c r="AO3873">
        <v>173792</v>
      </c>
      <c r="AP3873">
        <v>1264</v>
      </c>
    </row>
    <row r="3874" spans="30:42" x14ac:dyDescent="0.15">
      <c r="AD3874" t="s">
        <v>14</v>
      </c>
      <c r="AE3874">
        <v>40</v>
      </c>
      <c r="AF3874">
        <v>46</v>
      </c>
      <c r="AG3874">
        <v>1763</v>
      </c>
      <c r="AH3874">
        <v>418586</v>
      </c>
      <c r="AI3874">
        <v>1140</v>
      </c>
      <c r="AK3874" t="s">
        <v>13</v>
      </c>
      <c r="AL3874">
        <v>28</v>
      </c>
      <c r="AM3874">
        <v>12</v>
      </c>
      <c r="AN3874">
        <v>1292</v>
      </c>
      <c r="AO3874">
        <v>418586</v>
      </c>
      <c r="AP3874">
        <v>2902</v>
      </c>
    </row>
    <row r="3875" spans="30:42" x14ac:dyDescent="0.15">
      <c r="AD3875" t="s">
        <v>14</v>
      </c>
      <c r="AE3875">
        <v>40</v>
      </c>
      <c r="AF3875">
        <v>47</v>
      </c>
      <c r="AG3875">
        <v>1764</v>
      </c>
      <c r="AH3875">
        <v>580865</v>
      </c>
      <c r="AI3875">
        <v>1421</v>
      </c>
      <c r="AK3875" t="s">
        <v>13</v>
      </c>
      <c r="AL3875">
        <v>28</v>
      </c>
      <c r="AM3875">
        <v>13</v>
      </c>
      <c r="AN3875">
        <v>1293</v>
      </c>
      <c r="AO3875">
        <v>173792</v>
      </c>
      <c r="AP3875">
        <v>1857</v>
      </c>
    </row>
    <row r="3876" spans="30:42" x14ac:dyDescent="0.15">
      <c r="AD3876" t="s">
        <v>14</v>
      </c>
      <c r="AE3876">
        <v>40</v>
      </c>
      <c r="AF3876">
        <v>47</v>
      </c>
      <c r="AG3876">
        <v>1765</v>
      </c>
      <c r="AH3876">
        <v>7172</v>
      </c>
      <c r="AI3876">
        <v>421</v>
      </c>
      <c r="AK3876" t="s">
        <v>13</v>
      </c>
      <c r="AL3876">
        <v>28</v>
      </c>
      <c r="AM3876">
        <v>13</v>
      </c>
      <c r="AN3876">
        <v>1294</v>
      </c>
      <c r="AO3876">
        <v>580865</v>
      </c>
      <c r="AP3876">
        <v>1341</v>
      </c>
    </row>
    <row r="3877" spans="30:42" x14ac:dyDescent="0.15">
      <c r="AD3877" t="s">
        <v>14</v>
      </c>
      <c r="AE3877">
        <v>40</v>
      </c>
      <c r="AF3877">
        <v>47</v>
      </c>
      <c r="AG3877">
        <v>1766</v>
      </c>
      <c r="AH3877">
        <v>734934</v>
      </c>
      <c r="AI3877">
        <v>1468</v>
      </c>
      <c r="AK3877" t="s">
        <v>13</v>
      </c>
      <c r="AL3877">
        <v>28</v>
      </c>
      <c r="AM3877">
        <v>13</v>
      </c>
      <c r="AN3877">
        <v>1295</v>
      </c>
      <c r="AO3877">
        <v>284805</v>
      </c>
      <c r="AP3877">
        <v>780</v>
      </c>
    </row>
    <row r="3878" spans="30:42" x14ac:dyDescent="0.15">
      <c r="AD3878" t="s">
        <v>14</v>
      </c>
      <c r="AE3878">
        <v>40</v>
      </c>
      <c r="AF3878">
        <v>47</v>
      </c>
      <c r="AG3878">
        <v>1767</v>
      </c>
      <c r="AH3878">
        <v>533076</v>
      </c>
      <c r="AI3878">
        <v>7565</v>
      </c>
      <c r="AK3878" t="s">
        <v>13</v>
      </c>
      <c r="AL3878">
        <v>28</v>
      </c>
      <c r="AM3878">
        <v>13</v>
      </c>
      <c r="AN3878">
        <v>1296</v>
      </c>
      <c r="AO3878">
        <v>7172</v>
      </c>
      <c r="AP3878">
        <v>359</v>
      </c>
    </row>
    <row r="3879" spans="30:42" x14ac:dyDescent="0.15">
      <c r="AD3879" t="s">
        <v>14</v>
      </c>
      <c r="AE3879">
        <v>40</v>
      </c>
      <c r="AF3879">
        <v>48</v>
      </c>
      <c r="AG3879">
        <v>1768</v>
      </c>
      <c r="AH3879">
        <v>284805</v>
      </c>
      <c r="AI3879">
        <v>5774</v>
      </c>
      <c r="AK3879" t="s">
        <v>13</v>
      </c>
      <c r="AL3879">
        <v>28</v>
      </c>
      <c r="AM3879">
        <v>14</v>
      </c>
      <c r="AN3879">
        <v>1297</v>
      </c>
      <c r="AO3879">
        <v>814257</v>
      </c>
      <c r="AP3879">
        <v>1280</v>
      </c>
    </row>
    <row r="3880" spans="30:42" x14ac:dyDescent="0.15">
      <c r="AD3880" t="s">
        <v>14</v>
      </c>
      <c r="AE3880">
        <v>40</v>
      </c>
      <c r="AF3880">
        <v>48</v>
      </c>
      <c r="AG3880">
        <v>1769</v>
      </c>
      <c r="AH3880">
        <v>7172</v>
      </c>
      <c r="AI3880">
        <v>484</v>
      </c>
      <c r="AK3880" t="s">
        <v>13</v>
      </c>
      <c r="AL3880">
        <v>28</v>
      </c>
      <c r="AM3880">
        <v>14</v>
      </c>
      <c r="AN3880">
        <v>1298</v>
      </c>
      <c r="AO3880">
        <v>814257</v>
      </c>
      <c r="AP3880">
        <v>2903</v>
      </c>
    </row>
    <row r="3881" spans="30:42" x14ac:dyDescent="0.15">
      <c r="AD3881" t="s">
        <v>14</v>
      </c>
      <c r="AE3881">
        <v>40</v>
      </c>
      <c r="AF3881">
        <v>48</v>
      </c>
      <c r="AG3881">
        <v>1770</v>
      </c>
      <c r="AH3881">
        <v>580865</v>
      </c>
      <c r="AI3881">
        <v>1420</v>
      </c>
      <c r="AK3881" t="s">
        <v>13</v>
      </c>
      <c r="AL3881">
        <v>28</v>
      </c>
      <c r="AM3881">
        <v>14</v>
      </c>
      <c r="AN3881">
        <v>1299</v>
      </c>
      <c r="AO3881">
        <v>173792</v>
      </c>
      <c r="AP3881">
        <v>984</v>
      </c>
    </row>
    <row r="3882" spans="30:42" x14ac:dyDescent="0.15">
      <c r="AD3882" t="s">
        <v>14</v>
      </c>
      <c r="AE3882">
        <v>40</v>
      </c>
      <c r="AF3882">
        <v>48</v>
      </c>
      <c r="AG3882">
        <v>1771</v>
      </c>
      <c r="AH3882">
        <v>418586</v>
      </c>
      <c r="AI3882">
        <v>1061</v>
      </c>
      <c r="AK3882" t="s">
        <v>13</v>
      </c>
      <c r="AL3882">
        <v>28</v>
      </c>
      <c r="AM3882">
        <v>14</v>
      </c>
      <c r="AN3882">
        <v>1300</v>
      </c>
      <c r="AO3882">
        <v>7172</v>
      </c>
      <c r="AP3882">
        <v>421</v>
      </c>
    </row>
    <row r="3883" spans="30:42" x14ac:dyDescent="0.15">
      <c r="AD3883" t="s">
        <v>14</v>
      </c>
      <c r="AE3883">
        <v>40</v>
      </c>
      <c r="AF3883">
        <v>48</v>
      </c>
      <c r="AG3883">
        <v>1772</v>
      </c>
      <c r="AH3883">
        <v>814257</v>
      </c>
      <c r="AI3883">
        <v>1577</v>
      </c>
      <c r="AK3883" t="s">
        <v>13</v>
      </c>
      <c r="AL3883">
        <v>28</v>
      </c>
      <c r="AM3883">
        <v>15</v>
      </c>
      <c r="AN3883">
        <v>1301</v>
      </c>
      <c r="AO3883">
        <v>491877</v>
      </c>
      <c r="AP3883">
        <v>983</v>
      </c>
    </row>
    <row r="3884" spans="30:42" x14ac:dyDescent="0.15">
      <c r="AD3884" t="s">
        <v>14</v>
      </c>
      <c r="AE3884">
        <v>40</v>
      </c>
      <c r="AF3884">
        <v>49</v>
      </c>
      <c r="AG3884">
        <v>1773</v>
      </c>
      <c r="AH3884">
        <v>460076</v>
      </c>
      <c r="AI3884">
        <v>983</v>
      </c>
      <c r="AK3884" t="s">
        <v>13</v>
      </c>
      <c r="AL3884">
        <v>28</v>
      </c>
      <c r="AM3884">
        <v>15</v>
      </c>
      <c r="AN3884">
        <v>1302</v>
      </c>
      <c r="AO3884">
        <v>580865</v>
      </c>
      <c r="AP3884">
        <v>3136</v>
      </c>
    </row>
    <row r="3885" spans="30:42" x14ac:dyDescent="0.15">
      <c r="AD3885" t="s">
        <v>14</v>
      </c>
      <c r="AE3885">
        <v>40</v>
      </c>
      <c r="AF3885">
        <v>50</v>
      </c>
      <c r="AG3885">
        <v>1774</v>
      </c>
      <c r="AH3885">
        <v>491877</v>
      </c>
      <c r="AI3885">
        <v>1107</v>
      </c>
      <c r="AK3885" t="s">
        <v>13</v>
      </c>
      <c r="AL3885">
        <v>28</v>
      </c>
      <c r="AM3885">
        <v>15</v>
      </c>
      <c r="AN3885">
        <v>1303</v>
      </c>
      <c r="AO3885">
        <v>814257</v>
      </c>
      <c r="AP3885">
        <v>4057</v>
      </c>
    </row>
    <row r="3886" spans="30:42" x14ac:dyDescent="0.15">
      <c r="AD3886" t="s">
        <v>14</v>
      </c>
      <c r="AE3886">
        <v>40</v>
      </c>
      <c r="AF3886">
        <v>50</v>
      </c>
      <c r="AG3886">
        <v>1775</v>
      </c>
      <c r="AH3886">
        <v>533076</v>
      </c>
      <c r="AI3886">
        <v>1295</v>
      </c>
      <c r="AK3886" t="s">
        <v>13</v>
      </c>
      <c r="AL3886">
        <v>28</v>
      </c>
      <c r="AM3886">
        <v>16</v>
      </c>
      <c r="AN3886">
        <v>1304</v>
      </c>
      <c r="AO3886">
        <v>814257</v>
      </c>
      <c r="AP3886">
        <v>2402</v>
      </c>
    </row>
    <row r="3887" spans="30:42" x14ac:dyDescent="0.15">
      <c r="AD3887" t="s">
        <v>14</v>
      </c>
      <c r="AE3887">
        <v>40</v>
      </c>
      <c r="AF3887">
        <v>50</v>
      </c>
      <c r="AG3887">
        <v>1776</v>
      </c>
      <c r="AH3887">
        <v>7172</v>
      </c>
      <c r="AI3887">
        <v>4292</v>
      </c>
      <c r="AK3887" t="s">
        <v>13</v>
      </c>
      <c r="AL3887">
        <v>28</v>
      </c>
      <c r="AM3887">
        <v>16</v>
      </c>
      <c r="AN3887">
        <v>1305</v>
      </c>
      <c r="AO3887">
        <v>734934</v>
      </c>
      <c r="AP3887">
        <v>3667</v>
      </c>
    </row>
    <row r="3888" spans="30:42" x14ac:dyDescent="0.15">
      <c r="AD3888" t="s">
        <v>14</v>
      </c>
      <c r="AE3888">
        <v>40</v>
      </c>
      <c r="AF3888">
        <v>50</v>
      </c>
      <c r="AG3888">
        <v>1777</v>
      </c>
      <c r="AH3888">
        <v>173792</v>
      </c>
      <c r="AI3888">
        <v>2185</v>
      </c>
      <c r="AK3888" t="s">
        <v>13</v>
      </c>
      <c r="AL3888">
        <v>28</v>
      </c>
      <c r="AM3888">
        <v>17</v>
      </c>
      <c r="AN3888">
        <v>1306</v>
      </c>
      <c r="AO3888">
        <v>45185</v>
      </c>
      <c r="AP3888">
        <v>1108</v>
      </c>
    </row>
    <row r="3889" spans="30:42" x14ac:dyDescent="0.15">
      <c r="AD3889" t="s">
        <v>14</v>
      </c>
      <c r="AE3889">
        <v>40</v>
      </c>
      <c r="AF3889">
        <v>50</v>
      </c>
      <c r="AG3889">
        <v>1778</v>
      </c>
      <c r="AH3889">
        <v>7172</v>
      </c>
      <c r="AI3889">
        <v>796</v>
      </c>
      <c r="AK3889" t="s">
        <v>13</v>
      </c>
      <c r="AL3889">
        <v>28</v>
      </c>
      <c r="AM3889">
        <v>17</v>
      </c>
      <c r="AN3889">
        <v>1307</v>
      </c>
      <c r="AO3889">
        <v>12889</v>
      </c>
      <c r="AP3889">
        <v>3698</v>
      </c>
    </row>
    <row r="3890" spans="30:42" x14ac:dyDescent="0.15">
      <c r="AD3890" t="s">
        <v>14</v>
      </c>
      <c r="AE3890">
        <v>40</v>
      </c>
      <c r="AF3890">
        <v>50</v>
      </c>
      <c r="AG3890">
        <v>1779</v>
      </c>
      <c r="AH3890">
        <v>284805</v>
      </c>
      <c r="AI3890">
        <v>1170</v>
      </c>
      <c r="AK3890" t="s">
        <v>13</v>
      </c>
      <c r="AL3890">
        <v>28</v>
      </c>
      <c r="AM3890">
        <v>17</v>
      </c>
      <c r="AN3890">
        <v>1308</v>
      </c>
      <c r="AO3890">
        <v>7172</v>
      </c>
      <c r="AP3890">
        <v>608</v>
      </c>
    </row>
    <row r="3891" spans="30:42" x14ac:dyDescent="0.15">
      <c r="AD3891" t="s">
        <v>14</v>
      </c>
      <c r="AE3891">
        <v>40</v>
      </c>
      <c r="AF3891">
        <v>51</v>
      </c>
      <c r="AG3891">
        <v>1780</v>
      </c>
      <c r="AH3891">
        <v>460076</v>
      </c>
      <c r="AI3891">
        <v>1217</v>
      </c>
      <c r="AK3891" t="s">
        <v>13</v>
      </c>
      <c r="AL3891">
        <v>28</v>
      </c>
      <c r="AM3891">
        <v>17</v>
      </c>
      <c r="AN3891">
        <v>1309</v>
      </c>
      <c r="AO3891">
        <v>183458</v>
      </c>
      <c r="AP3891">
        <v>2496</v>
      </c>
    </row>
    <row r="3892" spans="30:42" x14ac:dyDescent="0.15">
      <c r="AD3892" t="s">
        <v>14</v>
      </c>
      <c r="AE3892">
        <v>40</v>
      </c>
      <c r="AF3892">
        <v>51</v>
      </c>
      <c r="AG3892">
        <v>1781</v>
      </c>
      <c r="AH3892">
        <v>45185</v>
      </c>
      <c r="AI3892">
        <v>609</v>
      </c>
      <c r="AK3892" t="s">
        <v>13</v>
      </c>
      <c r="AL3892">
        <v>28</v>
      </c>
      <c r="AM3892">
        <v>17</v>
      </c>
      <c r="AN3892">
        <v>1310</v>
      </c>
      <c r="AO3892">
        <v>814257</v>
      </c>
      <c r="AP3892">
        <v>1482</v>
      </c>
    </row>
    <row r="3893" spans="30:42" x14ac:dyDescent="0.15">
      <c r="AD3893" t="s">
        <v>14</v>
      </c>
      <c r="AE3893">
        <v>40</v>
      </c>
      <c r="AF3893">
        <v>51</v>
      </c>
      <c r="AG3893">
        <v>1782</v>
      </c>
      <c r="AH3893">
        <v>284805</v>
      </c>
      <c r="AI3893">
        <v>827</v>
      </c>
      <c r="AK3893" t="s">
        <v>13</v>
      </c>
      <c r="AL3893">
        <v>28</v>
      </c>
      <c r="AM3893">
        <v>17</v>
      </c>
      <c r="AN3893">
        <v>1311</v>
      </c>
      <c r="AO3893">
        <v>7172</v>
      </c>
      <c r="AP3893">
        <v>405</v>
      </c>
    </row>
    <row r="3894" spans="30:42" x14ac:dyDescent="0.15">
      <c r="AD3894" t="s">
        <v>14</v>
      </c>
      <c r="AE3894">
        <v>40</v>
      </c>
      <c r="AF3894">
        <v>52</v>
      </c>
      <c r="AG3894">
        <v>1783</v>
      </c>
      <c r="AH3894">
        <v>580865</v>
      </c>
      <c r="AI3894">
        <v>1217</v>
      </c>
      <c r="AK3894" t="s">
        <v>13</v>
      </c>
      <c r="AL3894">
        <v>28</v>
      </c>
      <c r="AM3894">
        <v>18</v>
      </c>
      <c r="AN3894">
        <v>1312</v>
      </c>
      <c r="AO3894">
        <v>284805</v>
      </c>
      <c r="AP3894">
        <v>2496</v>
      </c>
    </row>
    <row r="3895" spans="30:42" x14ac:dyDescent="0.15">
      <c r="AD3895" t="s">
        <v>14</v>
      </c>
      <c r="AE3895">
        <v>40</v>
      </c>
      <c r="AF3895">
        <v>53</v>
      </c>
      <c r="AG3895">
        <v>1784</v>
      </c>
      <c r="AH3895">
        <v>814257</v>
      </c>
      <c r="AI3895">
        <v>1576</v>
      </c>
      <c r="AK3895" t="s">
        <v>13</v>
      </c>
      <c r="AL3895">
        <v>28</v>
      </c>
      <c r="AM3895">
        <v>18</v>
      </c>
      <c r="AN3895">
        <v>1313</v>
      </c>
      <c r="AO3895">
        <v>173792</v>
      </c>
      <c r="AP3895">
        <v>890</v>
      </c>
    </row>
    <row r="3896" spans="30:42" x14ac:dyDescent="0.15">
      <c r="AD3896" t="s">
        <v>14</v>
      </c>
      <c r="AE3896">
        <v>40</v>
      </c>
      <c r="AF3896">
        <v>54</v>
      </c>
      <c r="AG3896">
        <v>1785</v>
      </c>
      <c r="AH3896">
        <v>736006</v>
      </c>
      <c r="AI3896">
        <v>1311</v>
      </c>
      <c r="AK3896" t="s">
        <v>13</v>
      </c>
      <c r="AL3896">
        <v>28</v>
      </c>
      <c r="AM3896">
        <v>18</v>
      </c>
      <c r="AN3896">
        <v>1314</v>
      </c>
      <c r="AO3896">
        <v>12889</v>
      </c>
      <c r="AP3896">
        <v>842</v>
      </c>
    </row>
    <row r="3897" spans="30:42" x14ac:dyDescent="0.15">
      <c r="AD3897" t="s">
        <v>14</v>
      </c>
      <c r="AE3897">
        <v>40</v>
      </c>
      <c r="AF3897">
        <v>54</v>
      </c>
      <c r="AG3897">
        <v>1786</v>
      </c>
      <c r="AH3897">
        <v>814257</v>
      </c>
      <c r="AI3897">
        <v>1560</v>
      </c>
      <c r="AK3897" t="s">
        <v>13</v>
      </c>
      <c r="AL3897">
        <v>28</v>
      </c>
      <c r="AM3897">
        <v>18</v>
      </c>
      <c r="AN3897">
        <v>1315</v>
      </c>
      <c r="AO3897">
        <v>284805</v>
      </c>
      <c r="AP3897">
        <v>1124</v>
      </c>
    </row>
    <row r="3898" spans="30:42" x14ac:dyDescent="0.15">
      <c r="AD3898" t="s">
        <v>14</v>
      </c>
      <c r="AE3898">
        <v>40</v>
      </c>
      <c r="AF3898">
        <v>54</v>
      </c>
      <c r="AG3898">
        <v>1787</v>
      </c>
      <c r="AH3898">
        <v>284805</v>
      </c>
      <c r="AI3898">
        <v>734</v>
      </c>
      <c r="AK3898" t="s">
        <v>13</v>
      </c>
      <c r="AL3898">
        <v>28</v>
      </c>
      <c r="AM3898">
        <v>18</v>
      </c>
      <c r="AN3898">
        <v>1316</v>
      </c>
      <c r="AO3898">
        <v>814257</v>
      </c>
      <c r="AP3898">
        <v>6756</v>
      </c>
    </row>
    <row r="3899" spans="30:42" x14ac:dyDescent="0.15">
      <c r="AD3899" t="s">
        <v>14</v>
      </c>
      <c r="AE3899">
        <v>40</v>
      </c>
      <c r="AF3899">
        <v>55</v>
      </c>
      <c r="AG3899">
        <v>1788</v>
      </c>
      <c r="AH3899">
        <v>580865</v>
      </c>
      <c r="AI3899">
        <v>5603</v>
      </c>
      <c r="AK3899" t="s">
        <v>13</v>
      </c>
      <c r="AL3899">
        <v>28</v>
      </c>
      <c r="AM3899">
        <v>18</v>
      </c>
      <c r="AN3899">
        <v>1317</v>
      </c>
      <c r="AO3899">
        <v>45185</v>
      </c>
      <c r="AP3899">
        <v>655</v>
      </c>
    </row>
    <row r="3900" spans="30:42" x14ac:dyDescent="0.15">
      <c r="AD3900" t="s">
        <v>14</v>
      </c>
      <c r="AE3900">
        <v>40</v>
      </c>
      <c r="AF3900">
        <v>55</v>
      </c>
      <c r="AG3900">
        <v>1789</v>
      </c>
      <c r="AH3900">
        <v>491877</v>
      </c>
      <c r="AI3900">
        <v>1000</v>
      </c>
      <c r="AK3900" t="s">
        <v>13</v>
      </c>
      <c r="AL3900">
        <v>28</v>
      </c>
      <c r="AM3900">
        <v>18</v>
      </c>
      <c r="AN3900">
        <v>1318</v>
      </c>
      <c r="AO3900">
        <v>580865</v>
      </c>
      <c r="AP3900">
        <v>1435</v>
      </c>
    </row>
    <row r="3901" spans="30:42" x14ac:dyDescent="0.15">
      <c r="AD3901" t="s">
        <v>14</v>
      </c>
      <c r="AE3901">
        <v>40</v>
      </c>
      <c r="AF3901">
        <v>56</v>
      </c>
      <c r="AG3901">
        <v>1790</v>
      </c>
      <c r="AH3901">
        <v>7172</v>
      </c>
      <c r="AI3901">
        <v>4651</v>
      </c>
      <c r="AK3901" t="s">
        <v>13</v>
      </c>
      <c r="AL3901">
        <v>28</v>
      </c>
      <c r="AM3901">
        <v>18</v>
      </c>
      <c r="AN3901">
        <v>1319</v>
      </c>
      <c r="AO3901">
        <v>460076</v>
      </c>
      <c r="AP3901">
        <v>1389</v>
      </c>
    </row>
    <row r="3902" spans="30:42" x14ac:dyDescent="0.15">
      <c r="AD3902" t="s">
        <v>14</v>
      </c>
      <c r="AE3902">
        <v>40</v>
      </c>
      <c r="AF3902">
        <v>56</v>
      </c>
      <c r="AG3902">
        <v>1791</v>
      </c>
      <c r="AH3902">
        <v>814257</v>
      </c>
      <c r="AI3902">
        <v>7772</v>
      </c>
      <c r="AK3902" t="s">
        <v>13</v>
      </c>
      <c r="AL3902">
        <v>28</v>
      </c>
      <c r="AM3902">
        <v>19</v>
      </c>
      <c r="AN3902">
        <v>1320</v>
      </c>
      <c r="AO3902">
        <v>12889</v>
      </c>
      <c r="AP3902">
        <v>655</v>
      </c>
    </row>
    <row r="3903" spans="30:42" x14ac:dyDescent="0.15">
      <c r="AD3903" t="s">
        <v>14</v>
      </c>
      <c r="AE3903">
        <v>40</v>
      </c>
      <c r="AF3903">
        <v>56</v>
      </c>
      <c r="AG3903">
        <v>1792</v>
      </c>
      <c r="AH3903">
        <v>814257</v>
      </c>
      <c r="AI3903">
        <v>5930</v>
      </c>
      <c r="AK3903" t="s">
        <v>13</v>
      </c>
      <c r="AL3903">
        <v>28</v>
      </c>
      <c r="AM3903">
        <v>19</v>
      </c>
      <c r="AN3903">
        <v>1321</v>
      </c>
      <c r="AO3903">
        <v>284805</v>
      </c>
      <c r="AP3903">
        <v>1107</v>
      </c>
    </row>
    <row r="3904" spans="30:42" x14ac:dyDescent="0.15">
      <c r="AD3904" t="s">
        <v>14</v>
      </c>
      <c r="AE3904">
        <v>40</v>
      </c>
      <c r="AF3904">
        <v>56</v>
      </c>
      <c r="AG3904">
        <v>1793</v>
      </c>
      <c r="AH3904">
        <v>734934</v>
      </c>
      <c r="AI3904">
        <v>1420</v>
      </c>
      <c r="AK3904" t="s">
        <v>13</v>
      </c>
      <c r="AL3904">
        <v>28</v>
      </c>
      <c r="AM3904">
        <v>19</v>
      </c>
      <c r="AN3904">
        <v>1322</v>
      </c>
      <c r="AO3904">
        <v>183458</v>
      </c>
      <c r="AP3904">
        <v>1187</v>
      </c>
    </row>
    <row r="3905" spans="30:42" x14ac:dyDescent="0.15">
      <c r="AD3905" t="s">
        <v>14</v>
      </c>
      <c r="AE3905">
        <v>40</v>
      </c>
      <c r="AF3905">
        <v>56</v>
      </c>
      <c r="AG3905">
        <v>1794</v>
      </c>
      <c r="AH3905">
        <v>7172</v>
      </c>
      <c r="AI3905">
        <v>593</v>
      </c>
      <c r="AK3905" t="s">
        <v>13</v>
      </c>
      <c r="AL3905">
        <v>28</v>
      </c>
      <c r="AM3905">
        <v>19</v>
      </c>
      <c r="AN3905">
        <v>1323</v>
      </c>
      <c r="AO3905">
        <v>491877</v>
      </c>
      <c r="AP3905">
        <v>3387</v>
      </c>
    </row>
    <row r="3906" spans="30:42" x14ac:dyDescent="0.15">
      <c r="AD3906" t="s">
        <v>14</v>
      </c>
      <c r="AE3906">
        <v>40</v>
      </c>
      <c r="AF3906">
        <v>57</v>
      </c>
      <c r="AG3906">
        <v>1795</v>
      </c>
      <c r="AH3906">
        <v>814257</v>
      </c>
      <c r="AI3906">
        <v>1529</v>
      </c>
      <c r="AK3906" t="s">
        <v>13</v>
      </c>
      <c r="AL3906">
        <v>28</v>
      </c>
      <c r="AM3906">
        <v>19</v>
      </c>
      <c r="AN3906">
        <v>1324</v>
      </c>
      <c r="AO3906">
        <v>12889</v>
      </c>
      <c r="AP3906">
        <v>594</v>
      </c>
    </row>
    <row r="3907" spans="30:42" x14ac:dyDescent="0.15">
      <c r="AD3907" t="s">
        <v>14</v>
      </c>
      <c r="AE3907">
        <v>40</v>
      </c>
      <c r="AF3907">
        <v>57</v>
      </c>
      <c r="AG3907">
        <v>1796</v>
      </c>
      <c r="AH3907">
        <v>580865</v>
      </c>
      <c r="AI3907">
        <v>1887</v>
      </c>
      <c r="AK3907" t="s">
        <v>13</v>
      </c>
      <c r="AL3907">
        <v>28</v>
      </c>
      <c r="AM3907">
        <v>20</v>
      </c>
      <c r="AN3907">
        <v>1325</v>
      </c>
      <c r="AO3907">
        <v>814257</v>
      </c>
      <c r="AP3907">
        <v>1982</v>
      </c>
    </row>
    <row r="3908" spans="30:42" x14ac:dyDescent="0.15">
      <c r="AD3908" t="s">
        <v>14</v>
      </c>
      <c r="AE3908">
        <v>40</v>
      </c>
      <c r="AF3908">
        <v>57</v>
      </c>
      <c r="AG3908">
        <v>1797</v>
      </c>
      <c r="AH3908">
        <v>284805</v>
      </c>
      <c r="AI3908">
        <v>1248</v>
      </c>
      <c r="AK3908" t="s">
        <v>13</v>
      </c>
      <c r="AL3908">
        <v>28</v>
      </c>
      <c r="AM3908">
        <v>20</v>
      </c>
      <c r="AN3908">
        <v>1326</v>
      </c>
      <c r="AO3908">
        <v>183458</v>
      </c>
      <c r="AP3908">
        <v>1499</v>
      </c>
    </row>
    <row r="3909" spans="30:42" x14ac:dyDescent="0.15">
      <c r="AD3909" t="s">
        <v>14</v>
      </c>
      <c r="AE3909">
        <v>40</v>
      </c>
      <c r="AF3909">
        <v>58</v>
      </c>
      <c r="AG3909">
        <v>1798</v>
      </c>
      <c r="AH3909">
        <v>183458</v>
      </c>
      <c r="AI3909">
        <v>890</v>
      </c>
      <c r="AK3909" t="s">
        <v>13</v>
      </c>
      <c r="AL3909">
        <v>28</v>
      </c>
      <c r="AM3909">
        <v>20</v>
      </c>
      <c r="AN3909">
        <v>1327</v>
      </c>
      <c r="AO3909">
        <v>734934</v>
      </c>
      <c r="AP3909">
        <v>2216</v>
      </c>
    </row>
    <row r="3910" spans="30:42" x14ac:dyDescent="0.15">
      <c r="AD3910" t="s">
        <v>14</v>
      </c>
      <c r="AE3910">
        <v>40</v>
      </c>
      <c r="AF3910">
        <v>58</v>
      </c>
      <c r="AG3910">
        <v>1799</v>
      </c>
      <c r="AH3910">
        <v>533076</v>
      </c>
      <c r="AI3910">
        <v>1482</v>
      </c>
      <c r="AK3910" t="s">
        <v>13</v>
      </c>
      <c r="AL3910">
        <v>28</v>
      </c>
      <c r="AM3910">
        <v>20</v>
      </c>
      <c r="AN3910">
        <v>1328</v>
      </c>
      <c r="AO3910">
        <v>7172</v>
      </c>
      <c r="AP3910">
        <v>937</v>
      </c>
    </row>
    <row r="3911" spans="30:42" x14ac:dyDescent="0.15">
      <c r="AD3911" t="s">
        <v>14</v>
      </c>
      <c r="AE3911">
        <v>40</v>
      </c>
      <c r="AF3911">
        <v>59</v>
      </c>
      <c r="AG3911">
        <v>1800</v>
      </c>
      <c r="AH3911">
        <v>183458</v>
      </c>
      <c r="AI3911">
        <v>3277</v>
      </c>
      <c r="AK3911" t="s">
        <v>13</v>
      </c>
      <c r="AL3911">
        <v>28</v>
      </c>
      <c r="AM3911">
        <v>20</v>
      </c>
      <c r="AN3911">
        <v>1329</v>
      </c>
      <c r="AO3911">
        <v>45185</v>
      </c>
      <c r="AP3911">
        <v>562</v>
      </c>
    </row>
    <row r="3912" spans="30:42" x14ac:dyDescent="0.15">
      <c r="AD3912" t="s">
        <v>14</v>
      </c>
      <c r="AE3912">
        <v>40</v>
      </c>
      <c r="AF3912">
        <v>59</v>
      </c>
      <c r="AG3912">
        <v>1801</v>
      </c>
      <c r="AH3912">
        <v>734934</v>
      </c>
      <c r="AI3912">
        <v>3386</v>
      </c>
      <c r="AK3912" t="s">
        <v>13</v>
      </c>
      <c r="AL3912">
        <v>28</v>
      </c>
      <c r="AM3912">
        <v>20</v>
      </c>
      <c r="AN3912">
        <v>1330</v>
      </c>
      <c r="AO3912">
        <v>12889</v>
      </c>
      <c r="AP3912">
        <v>624</v>
      </c>
    </row>
    <row r="3913" spans="30:42" x14ac:dyDescent="0.15">
      <c r="AD3913" t="s">
        <v>14</v>
      </c>
      <c r="AE3913">
        <v>40</v>
      </c>
      <c r="AF3913">
        <v>59</v>
      </c>
      <c r="AG3913">
        <v>1802</v>
      </c>
      <c r="AH3913">
        <v>736006</v>
      </c>
      <c r="AI3913">
        <v>1311</v>
      </c>
      <c r="AK3913" t="s">
        <v>13</v>
      </c>
      <c r="AL3913">
        <v>28</v>
      </c>
      <c r="AM3913">
        <v>20</v>
      </c>
      <c r="AN3913">
        <v>1331</v>
      </c>
      <c r="AO3913">
        <v>183458</v>
      </c>
      <c r="AP3913">
        <v>983</v>
      </c>
    </row>
    <row r="3914" spans="30:42" x14ac:dyDescent="0.15">
      <c r="AD3914" t="s">
        <v>14</v>
      </c>
      <c r="AE3914">
        <v>41</v>
      </c>
      <c r="AF3914">
        <v>0</v>
      </c>
      <c r="AG3914">
        <v>1803</v>
      </c>
      <c r="AH3914">
        <v>814257</v>
      </c>
      <c r="AI3914">
        <v>1483</v>
      </c>
      <c r="AK3914" t="s">
        <v>13</v>
      </c>
      <c r="AL3914">
        <v>28</v>
      </c>
      <c r="AM3914">
        <v>20</v>
      </c>
      <c r="AN3914">
        <v>1332</v>
      </c>
      <c r="AO3914">
        <v>491877</v>
      </c>
      <c r="AP3914">
        <v>1107</v>
      </c>
    </row>
    <row r="3915" spans="30:42" x14ac:dyDescent="0.15">
      <c r="AD3915" t="s">
        <v>14</v>
      </c>
      <c r="AE3915">
        <v>41</v>
      </c>
      <c r="AF3915">
        <v>0</v>
      </c>
      <c r="AG3915">
        <v>1804</v>
      </c>
      <c r="AH3915">
        <v>7172</v>
      </c>
      <c r="AI3915">
        <v>546</v>
      </c>
      <c r="AK3915" t="s">
        <v>13</v>
      </c>
      <c r="AL3915">
        <v>28</v>
      </c>
      <c r="AM3915">
        <v>21</v>
      </c>
      <c r="AN3915">
        <v>1333</v>
      </c>
      <c r="AO3915">
        <v>284805</v>
      </c>
      <c r="AP3915">
        <v>1154</v>
      </c>
    </row>
    <row r="3916" spans="30:42" x14ac:dyDescent="0.15">
      <c r="AD3916" t="s">
        <v>14</v>
      </c>
      <c r="AE3916">
        <v>41</v>
      </c>
      <c r="AF3916">
        <v>0</v>
      </c>
      <c r="AG3916">
        <v>1805</v>
      </c>
      <c r="AH3916">
        <v>418586</v>
      </c>
      <c r="AI3916">
        <v>1170</v>
      </c>
      <c r="AK3916" t="s">
        <v>13</v>
      </c>
      <c r="AL3916">
        <v>28</v>
      </c>
      <c r="AM3916">
        <v>21</v>
      </c>
      <c r="AN3916">
        <v>1334</v>
      </c>
      <c r="AO3916">
        <v>7172</v>
      </c>
      <c r="AP3916">
        <v>577</v>
      </c>
    </row>
    <row r="3917" spans="30:42" x14ac:dyDescent="0.15">
      <c r="AD3917" t="s">
        <v>14</v>
      </c>
      <c r="AE3917">
        <v>41</v>
      </c>
      <c r="AF3917">
        <v>0</v>
      </c>
      <c r="AG3917">
        <v>1806</v>
      </c>
      <c r="AH3917">
        <v>12889</v>
      </c>
      <c r="AI3917">
        <v>624</v>
      </c>
      <c r="AK3917" t="s">
        <v>13</v>
      </c>
      <c r="AL3917">
        <v>28</v>
      </c>
      <c r="AM3917">
        <v>21</v>
      </c>
      <c r="AN3917">
        <v>1335</v>
      </c>
      <c r="AO3917">
        <v>173792</v>
      </c>
      <c r="AP3917">
        <v>1185</v>
      </c>
    </row>
    <row r="3918" spans="30:42" x14ac:dyDescent="0.15">
      <c r="AD3918" t="s">
        <v>14</v>
      </c>
      <c r="AE3918">
        <v>41</v>
      </c>
      <c r="AF3918">
        <v>1</v>
      </c>
      <c r="AG3918">
        <v>1807</v>
      </c>
      <c r="AH3918">
        <v>284805</v>
      </c>
      <c r="AI3918">
        <v>4494</v>
      </c>
      <c r="AK3918" t="s">
        <v>13</v>
      </c>
      <c r="AL3918">
        <v>28</v>
      </c>
      <c r="AM3918">
        <v>21</v>
      </c>
      <c r="AN3918">
        <v>1336</v>
      </c>
      <c r="AO3918">
        <v>734934</v>
      </c>
      <c r="AP3918">
        <v>2793</v>
      </c>
    </row>
    <row r="3919" spans="30:42" x14ac:dyDescent="0.15">
      <c r="AD3919" t="s">
        <v>14</v>
      </c>
      <c r="AE3919">
        <v>41</v>
      </c>
      <c r="AF3919">
        <v>1</v>
      </c>
      <c r="AG3919">
        <v>1808</v>
      </c>
      <c r="AH3919">
        <v>736006</v>
      </c>
      <c r="AI3919">
        <v>1545</v>
      </c>
      <c r="AK3919" t="s">
        <v>13</v>
      </c>
      <c r="AL3919">
        <v>28</v>
      </c>
      <c r="AM3919">
        <v>21</v>
      </c>
      <c r="AN3919">
        <v>1337</v>
      </c>
      <c r="AO3919">
        <v>173792</v>
      </c>
      <c r="AP3919">
        <v>702</v>
      </c>
    </row>
    <row r="3920" spans="30:42" x14ac:dyDescent="0.15">
      <c r="AD3920" t="s">
        <v>14</v>
      </c>
      <c r="AE3920">
        <v>41</v>
      </c>
      <c r="AF3920">
        <v>1</v>
      </c>
      <c r="AG3920">
        <v>1809</v>
      </c>
      <c r="AH3920">
        <v>418586</v>
      </c>
      <c r="AI3920">
        <v>1140</v>
      </c>
      <c r="AK3920" t="s">
        <v>13</v>
      </c>
      <c r="AL3920">
        <v>28</v>
      </c>
      <c r="AM3920">
        <v>22</v>
      </c>
      <c r="AN3920">
        <v>1338</v>
      </c>
      <c r="AO3920">
        <v>460076</v>
      </c>
      <c r="AP3920">
        <v>1435</v>
      </c>
    </row>
    <row r="3921" spans="30:42" x14ac:dyDescent="0.15">
      <c r="AD3921" t="s">
        <v>14</v>
      </c>
      <c r="AE3921">
        <v>41</v>
      </c>
      <c r="AF3921">
        <v>1</v>
      </c>
      <c r="AG3921">
        <v>1810</v>
      </c>
      <c r="AH3921">
        <v>418586</v>
      </c>
      <c r="AI3921">
        <v>1155</v>
      </c>
      <c r="AK3921" t="s">
        <v>13</v>
      </c>
      <c r="AL3921">
        <v>28</v>
      </c>
      <c r="AM3921">
        <v>22</v>
      </c>
      <c r="AN3921">
        <v>1339</v>
      </c>
      <c r="AO3921">
        <v>12889</v>
      </c>
      <c r="AP3921">
        <v>483</v>
      </c>
    </row>
    <row r="3922" spans="30:42" x14ac:dyDescent="0.15">
      <c r="AD3922" t="s">
        <v>14</v>
      </c>
      <c r="AE3922">
        <v>41</v>
      </c>
      <c r="AF3922">
        <v>2</v>
      </c>
      <c r="AG3922">
        <v>1811</v>
      </c>
      <c r="AH3922">
        <v>734934</v>
      </c>
      <c r="AI3922">
        <v>1498</v>
      </c>
      <c r="AK3922" t="s">
        <v>13</v>
      </c>
      <c r="AL3922">
        <v>28</v>
      </c>
      <c r="AM3922">
        <v>22</v>
      </c>
      <c r="AN3922">
        <v>1340</v>
      </c>
      <c r="AO3922">
        <v>7172</v>
      </c>
      <c r="AP3922">
        <v>546</v>
      </c>
    </row>
    <row r="3923" spans="30:42" x14ac:dyDescent="0.15">
      <c r="AD3923" t="s">
        <v>14</v>
      </c>
      <c r="AE3923">
        <v>41</v>
      </c>
      <c r="AF3923">
        <v>2</v>
      </c>
      <c r="AG3923">
        <v>1812</v>
      </c>
      <c r="AH3923">
        <v>183458</v>
      </c>
      <c r="AI3923">
        <v>1123</v>
      </c>
      <c r="AK3923" t="s">
        <v>13</v>
      </c>
      <c r="AL3923">
        <v>28</v>
      </c>
      <c r="AM3923">
        <v>22</v>
      </c>
      <c r="AN3923">
        <v>1341</v>
      </c>
      <c r="AO3923">
        <v>533076</v>
      </c>
      <c r="AP3923">
        <v>1466</v>
      </c>
    </row>
    <row r="3924" spans="30:42" x14ac:dyDescent="0.15">
      <c r="AD3924" t="s">
        <v>14</v>
      </c>
      <c r="AE3924">
        <v>41</v>
      </c>
      <c r="AF3924">
        <v>2</v>
      </c>
      <c r="AG3924">
        <v>1813</v>
      </c>
      <c r="AH3924">
        <v>736006</v>
      </c>
      <c r="AI3924">
        <v>1467</v>
      </c>
      <c r="AK3924" t="s">
        <v>13</v>
      </c>
      <c r="AL3924">
        <v>28</v>
      </c>
      <c r="AM3924">
        <v>22</v>
      </c>
      <c r="AN3924">
        <v>1342</v>
      </c>
      <c r="AO3924">
        <v>7172</v>
      </c>
      <c r="AP3924">
        <v>749</v>
      </c>
    </row>
    <row r="3925" spans="30:42" x14ac:dyDescent="0.15">
      <c r="AD3925" t="s">
        <v>14</v>
      </c>
      <c r="AE3925">
        <v>41</v>
      </c>
      <c r="AF3925">
        <v>3</v>
      </c>
      <c r="AG3925">
        <v>1814</v>
      </c>
      <c r="AH3925">
        <v>183458</v>
      </c>
      <c r="AI3925">
        <v>765</v>
      </c>
      <c r="AK3925" t="s">
        <v>13</v>
      </c>
      <c r="AL3925">
        <v>28</v>
      </c>
      <c r="AM3925">
        <v>22</v>
      </c>
      <c r="AN3925">
        <v>1343</v>
      </c>
      <c r="AO3925">
        <v>7172</v>
      </c>
      <c r="AP3925">
        <v>1045</v>
      </c>
    </row>
    <row r="3926" spans="30:42" x14ac:dyDescent="0.15">
      <c r="AD3926" t="s">
        <v>14</v>
      </c>
      <c r="AE3926">
        <v>41</v>
      </c>
      <c r="AF3926">
        <v>3</v>
      </c>
      <c r="AG3926">
        <v>1815</v>
      </c>
      <c r="AH3926">
        <v>533076</v>
      </c>
      <c r="AI3926">
        <v>5571</v>
      </c>
      <c r="AK3926" t="s">
        <v>13</v>
      </c>
      <c r="AL3926">
        <v>28</v>
      </c>
      <c r="AM3926">
        <v>22</v>
      </c>
      <c r="AN3926">
        <v>1344</v>
      </c>
      <c r="AO3926">
        <v>45185</v>
      </c>
      <c r="AP3926">
        <v>1872</v>
      </c>
    </row>
    <row r="3927" spans="30:42" x14ac:dyDescent="0.15">
      <c r="AD3927" t="s">
        <v>14</v>
      </c>
      <c r="AE3927">
        <v>41</v>
      </c>
      <c r="AF3927">
        <v>3</v>
      </c>
      <c r="AG3927">
        <v>1816</v>
      </c>
      <c r="AH3927">
        <v>45185</v>
      </c>
      <c r="AI3927">
        <v>608</v>
      </c>
      <c r="AK3927" t="s">
        <v>13</v>
      </c>
      <c r="AL3927">
        <v>28</v>
      </c>
      <c r="AM3927">
        <v>23</v>
      </c>
      <c r="AN3927">
        <v>1345</v>
      </c>
      <c r="AO3927">
        <v>173792</v>
      </c>
      <c r="AP3927">
        <v>702</v>
      </c>
    </row>
    <row r="3928" spans="30:42" x14ac:dyDescent="0.15">
      <c r="AD3928" t="s">
        <v>14</v>
      </c>
      <c r="AE3928">
        <v>41</v>
      </c>
      <c r="AF3928">
        <v>3</v>
      </c>
      <c r="AG3928">
        <v>1817</v>
      </c>
      <c r="AH3928">
        <v>736006</v>
      </c>
      <c r="AI3928">
        <v>1547</v>
      </c>
      <c r="AK3928" t="s">
        <v>13</v>
      </c>
      <c r="AL3928">
        <v>28</v>
      </c>
      <c r="AM3928">
        <v>23</v>
      </c>
      <c r="AN3928">
        <v>1346</v>
      </c>
      <c r="AO3928">
        <v>460076</v>
      </c>
      <c r="AP3928">
        <v>1342</v>
      </c>
    </row>
    <row r="3929" spans="30:42" x14ac:dyDescent="0.15">
      <c r="AD3929" t="s">
        <v>14</v>
      </c>
      <c r="AE3929">
        <v>41</v>
      </c>
      <c r="AF3929">
        <v>4</v>
      </c>
      <c r="AG3929">
        <v>1818</v>
      </c>
      <c r="AH3929">
        <v>173792</v>
      </c>
      <c r="AI3929">
        <v>1109</v>
      </c>
      <c r="AK3929" t="s">
        <v>13</v>
      </c>
      <c r="AL3929">
        <v>28</v>
      </c>
      <c r="AM3929">
        <v>23</v>
      </c>
      <c r="AN3929">
        <v>1347</v>
      </c>
      <c r="AO3929">
        <v>460076</v>
      </c>
      <c r="AP3929">
        <v>1326</v>
      </c>
    </row>
    <row r="3930" spans="30:42" x14ac:dyDescent="0.15">
      <c r="AD3930" t="s">
        <v>14</v>
      </c>
      <c r="AE3930">
        <v>41</v>
      </c>
      <c r="AF3930">
        <v>4</v>
      </c>
      <c r="AG3930">
        <v>1819</v>
      </c>
      <c r="AH3930">
        <v>580865</v>
      </c>
      <c r="AI3930">
        <v>1312</v>
      </c>
      <c r="AK3930" t="s">
        <v>13</v>
      </c>
      <c r="AL3930">
        <v>28</v>
      </c>
      <c r="AM3930">
        <v>23</v>
      </c>
      <c r="AN3930">
        <v>1348</v>
      </c>
      <c r="AO3930">
        <v>7172</v>
      </c>
      <c r="AP3930">
        <v>733</v>
      </c>
    </row>
    <row r="3931" spans="30:42" x14ac:dyDescent="0.15">
      <c r="AD3931" t="s">
        <v>14</v>
      </c>
      <c r="AE3931">
        <v>41</v>
      </c>
      <c r="AF3931">
        <v>4</v>
      </c>
      <c r="AG3931">
        <v>1820</v>
      </c>
      <c r="AH3931">
        <v>736006</v>
      </c>
      <c r="AI3931">
        <v>1500</v>
      </c>
      <c r="AK3931" t="s">
        <v>13</v>
      </c>
      <c r="AL3931">
        <v>28</v>
      </c>
      <c r="AM3931">
        <v>23</v>
      </c>
      <c r="AN3931">
        <v>1349</v>
      </c>
      <c r="AO3931">
        <v>736006</v>
      </c>
      <c r="AP3931">
        <v>1545</v>
      </c>
    </row>
    <row r="3932" spans="30:42" x14ac:dyDescent="0.15">
      <c r="AD3932" t="s">
        <v>14</v>
      </c>
      <c r="AE3932">
        <v>41</v>
      </c>
      <c r="AF3932">
        <v>4</v>
      </c>
      <c r="AG3932">
        <v>1821</v>
      </c>
      <c r="AH3932">
        <v>12889</v>
      </c>
      <c r="AI3932">
        <v>456</v>
      </c>
      <c r="AK3932" t="s">
        <v>13</v>
      </c>
      <c r="AL3932">
        <v>28</v>
      </c>
      <c r="AM3932">
        <v>23</v>
      </c>
      <c r="AN3932">
        <v>1350</v>
      </c>
      <c r="AO3932">
        <v>7172</v>
      </c>
      <c r="AP3932">
        <v>717</v>
      </c>
    </row>
    <row r="3933" spans="30:42" x14ac:dyDescent="0.15">
      <c r="AD3933" t="s">
        <v>14</v>
      </c>
      <c r="AE3933">
        <v>41</v>
      </c>
      <c r="AF3933">
        <v>5</v>
      </c>
      <c r="AG3933">
        <v>1822</v>
      </c>
      <c r="AH3933">
        <v>45185</v>
      </c>
      <c r="AI3933">
        <v>3829</v>
      </c>
      <c r="AK3933" t="s">
        <v>13</v>
      </c>
      <c r="AL3933">
        <v>28</v>
      </c>
      <c r="AM3933">
        <v>23</v>
      </c>
      <c r="AN3933">
        <v>1351</v>
      </c>
      <c r="AO3933">
        <v>45185</v>
      </c>
      <c r="AP3933">
        <v>1638</v>
      </c>
    </row>
    <row r="3934" spans="30:42" x14ac:dyDescent="0.15">
      <c r="AD3934" t="s">
        <v>14</v>
      </c>
      <c r="AE3934">
        <v>41</v>
      </c>
      <c r="AF3934">
        <v>5</v>
      </c>
      <c r="AG3934">
        <v>1823</v>
      </c>
      <c r="AH3934">
        <v>460076</v>
      </c>
      <c r="AI3934">
        <v>924</v>
      </c>
      <c r="AK3934" t="s">
        <v>13</v>
      </c>
      <c r="AL3934">
        <v>28</v>
      </c>
      <c r="AM3934">
        <v>23</v>
      </c>
      <c r="AN3934">
        <v>1352</v>
      </c>
      <c r="AO3934">
        <v>460076</v>
      </c>
      <c r="AP3934">
        <v>1404</v>
      </c>
    </row>
    <row r="3935" spans="30:42" x14ac:dyDescent="0.15">
      <c r="AD3935" t="s">
        <v>14</v>
      </c>
      <c r="AE3935">
        <v>41</v>
      </c>
      <c r="AF3935">
        <v>6</v>
      </c>
      <c r="AG3935">
        <v>1824</v>
      </c>
      <c r="AH3935">
        <v>814257</v>
      </c>
      <c r="AI3935">
        <v>1986</v>
      </c>
      <c r="AK3935" t="s">
        <v>13</v>
      </c>
      <c r="AL3935">
        <v>28</v>
      </c>
      <c r="AM3935">
        <v>23</v>
      </c>
      <c r="AN3935">
        <v>1353</v>
      </c>
      <c r="AO3935">
        <v>580865</v>
      </c>
      <c r="AP3935">
        <v>2980</v>
      </c>
    </row>
    <row r="3936" spans="30:42" x14ac:dyDescent="0.15">
      <c r="AD3936" t="s">
        <v>14</v>
      </c>
      <c r="AE3936">
        <v>41</v>
      </c>
      <c r="AF3936">
        <v>6</v>
      </c>
      <c r="AG3936">
        <v>1825</v>
      </c>
      <c r="AH3936">
        <v>418586</v>
      </c>
      <c r="AI3936">
        <v>1123</v>
      </c>
      <c r="AK3936" t="s">
        <v>13</v>
      </c>
      <c r="AL3936">
        <v>28</v>
      </c>
      <c r="AM3936">
        <v>24</v>
      </c>
      <c r="AN3936">
        <v>1354</v>
      </c>
      <c r="AO3936">
        <v>173792</v>
      </c>
      <c r="AP3936">
        <v>905</v>
      </c>
    </row>
    <row r="3937" spans="30:42" x14ac:dyDescent="0.15">
      <c r="AD3937" t="s">
        <v>14</v>
      </c>
      <c r="AE3937">
        <v>41</v>
      </c>
      <c r="AF3937">
        <v>6</v>
      </c>
      <c r="AG3937">
        <v>1826</v>
      </c>
      <c r="AH3937">
        <v>284805</v>
      </c>
      <c r="AI3937">
        <v>967</v>
      </c>
      <c r="AK3937" t="s">
        <v>13</v>
      </c>
      <c r="AL3937">
        <v>28</v>
      </c>
      <c r="AM3937">
        <v>24</v>
      </c>
      <c r="AN3937">
        <v>1355</v>
      </c>
      <c r="AO3937">
        <v>12889</v>
      </c>
      <c r="AP3937">
        <v>640</v>
      </c>
    </row>
    <row r="3938" spans="30:42" x14ac:dyDescent="0.15">
      <c r="AD3938" t="s">
        <v>14</v>
      </c>
      <c r="AE3938">
        <v>41</v>
      </c>
      <c r="AF3938">
        <v>7</v>
      </c>
      <c r="AG3938">
        <v>1827</v>
      </c>
      <c r="AH3938">
        <v>284805</v>
      </c>
      <c r="AI3938">
        <v>766</v>
      </c>
      <c r="AK3938" t="s">
        <v>13</v>
      </c>
      <c r="AL3938">
        <v>28</v>
      </c>
      <c r="AM3938">
        <v>24</v>
      </c>
      <c r="AN3938">
        <v>1356</v>
      </c>
      <c r="AO3938">
        <v>183458</v>
      </c>
      <c r="AP3938">
        <v>1061</v>
      </c>
    </row>
    <row r="3939" spans="30:42" x14ac:dyDescent="0.15">
      <c r="AD3939" t="s">
        <v>14</v>
      </c>
      <c r="AE3939">
        <v>41</v>
      </c>
      <c r="AF3939">
        <v>7</v>
      </c>
      <c r="AG3939">
        <v>1828</v>
      </c>
      <c r="AH3939">
        <v>460076</v>
      </c>
      <c r="AI3939">
        <v>1125</v>
      </c>
      <c r="AK3939" t="s">
        <v>13</v>
      </c>
      <c r="AL3939">
        <v>28</v>
      </c>
      <c r="AM3939">
        <v>25</v>
      </c>
      <c r="AN3939">
        <v>1357</v>
      </c>
      <c r="AO3939">
        <v>491877</v>
      </c>
      <c r="AP3939">
        <v>1155</v>
      </c>
    </row>
    <row r="3940" spans="30:42" x14ac:dyDescent="0.15">
      <c r="AD3940" t="s">
        <v>14</v>
      </c>
      <c r="AE3940">
        <v>41</v>
      </c>
      <c r="AF3940">
        <v>7</v>
      </c>
      <c r="AG3940">
        <v>1829</v>
      </c>
      <c r="AH3940">
        <v>45185</v>
      </c>
      <c r="AI3940">
        <v>4093</v>
      </c>
      <c r="AK3940" t="s">
        <v>13</v>
      </c>
      <c r="AL3940">
        <v>28</v>
      </c>
      <c r="AM3940">
        <v>25</v>
      </c>
      <c r="AN3940">
        <v>1358</v>
      </c>
      <c r="AO3940">
        <v>491877</v>
      </c>
      <c r="AP3940">
        <v>1218</v>
      </c>
    </row>
    <row r="3941" spans="30:42" x14ac:dyDescent="0.15">
      <c r="AD3941" t="s">
        <v>14</v>
      </c>
      <c r="AE3941">
        <v>41</v>
      </c>
      <c r="AF3941">
        <v>7</v>
      </c>
      <c r="AG3941">
        <v>1830</v>
      </c>
      <c r="AH3941">
        <v>734934</v>
      </c>
      <c r="AI3941">
        <v>6654</v>
      </c>
      <c r="AK3941" t="s">
        <v>13</v>
      </c>
      <c r="AL3941">
        <v>28</v>
      </c>
      <c r="AM3941">
        <v>25</v>
      </c>
      <c r="AN3941">
        <v>1359</v>
      </c>
      <c r="AO3941">
        <v>7172</v>
      </c>
      <c r="AP3941">
        <v>1452</v>
      </c>
    </row>
    <row r="3942" spans="30:42" x14ac:dyDescent="0.15">
      <c r="AD3942" t="s">
        <v>14</v>
      </c>
      <c r="AE3942">
        <v>41</v>
      </c>
      <c r="AF3942">
        <v>8</v>
      </c>
      <c r="AG3942">
        <v>1831</v>
      </c>
      <c r="AH3942">
        <v>491877</v>
      </c>
      <c r="AI3942">
        <v>1780</v>
      </c>
      <c r="AK3942" t="s">
        <v>13</v>
      </c>
      <c r="AL3942">
        <v>28</v>
      </c>
      <c r="AM3942">
        <v>25</v>
      </c>
      <c r="AN3942">
        <v>1360</v>
      </c>
      <c r="AO3942">
        <v>580865</v>
      </c>
      <c r="AP3942">
        <v>1826</v>
      </c>
    </row>
    <row r="3943" spans="30:42" x14ac:dyDescent="0.15">
      <c r="AD3943" t="s">
        <v>14</v>
      </c>
      <c r="AE3943">
        <v>41</v>
      </c>
      <c r="AF3943">
        <v>8</v>
      </c>
      <c r="AG3943">
        <v>1832</v>
      </c>
      <c r="AH3943">
        <v>12889</v>
      </c>
      <c r="AI3943">
        <v>593</v>
      </c>
      <c r="AK3943" t="s">
        <v>13</v>
      </c>
      <c r="AL3943">
        <v>28</v>
      </c>
      <c r="AM3943">
        <v>25</v>
      </c>
      <c r="AN3943">
        <v>1361</v>
      </c>
      <c r="AO3943">
        <v>734934</v>
      </c>
      <c r="AP3943">
        <v>1327</v>
      </c>
    </row>
    <row r="3944" spans="30:42" x14ac:dyDescent="0.15">
      <c r="AD3944" t="s">
        <v>14</v>
      </c>
      <c r="AE3944">
        <v>41</v>
      </c>
      <c r="AF3944">
        <v>8</v>
      </c>
      <c r="AG3944">
        <v>1833</v>
      </c>
      <c r="AH3944">
        <v>418586</v>
      </c>
      <c r="AI3944">
        <v>920</v>
      </c>
      <c r="AK3944" t="s">
        <v>13</v>
      </c>
      <c r="AL3944">
        <v>28</v>
      </c>
      <c r="AM3944">
        <v>25</v>
      </c>
      <c r="AN3944">
        <v>1362</v>
      </c>
      <c r="AO3944">
        <v>814257</v>
      </c>
      <c r="AP3944">
        <v>2263</v>
      </c>
    </row>
    <row r="3945" spans="30:42" x14ac:dyDescent="0.15">
      <c r="AD3945" t="s">
        <v>14</v>
      </c>
      <c r="AE3945">
        <v>41</v>
      </c>
      <c r="AF3945">
        <v>8</v>
      </c>
      <c r="AG3945">
        <v>1834</v>
      </c>
      <c r="AH3945">
        <v>736006</v>
      </c>
      <c r="AI3945">
        <v>1357</v>
      </c>
      <c r="AK3945" t="s">
        <v>13</v>
      </c>
      <c r="AL3945">
        <v>28</v>
      </c>
      <c r="AM3945">
        <v>25</v>
      </c>
      <c r="AN3945">
        <v>1363</v>
      </c>
      <c r="AO3945">
        <v>7172</v>
      </c>
      <c r="AP3945">
        <v>562</v>
      </c>
    </row>
    <row r="3946" spans="30:42" x14ac:dyDescent="0.15">
      <c r="AD3946" t="s">
        <v>14</v>
      </c>
      <c r="AE3946">
        <v>41</v>
      </c>
      <c r="AF3946">
        <v>9</v>
      </c>
      <c r="AG3946">
        <v>1835</v>
      </c>
      <c r="AH3946">
        <v>491877</v>
      </c>
      <c r="AI3946">
        <v>4402</v>
      </c>
      <c r="AK3946" t="s">
        <v>13</v>
      </c>
      <c r="AL3946">
        <v>28</v>
      </c>
      <c r="AM3946">
        <v>25</v>
      </c>
      <c r="AN3946">
        <v>1364</v>
      </c>
      <c r="AO3946">
        <v>183458</v>
      </c>
      <c r="AP3946">
        <v>905</v>
      </c>
    </row>
    <row r="3947" spans="30:42" x14ac:dyDescent="0.15">
      <c r="AD3947" t="s">
        <v>14</v>
      </c>
      <c r="AE3947">
        <v>41</v>
      </c>
      <c r="AF3947">
        <v>9</v>
      </c>
      <c r="AG3947">
        <v>1836</v>
      </c>
      <c r="AH3947">
        <v>7172</v>
      </c>
      <c r="AI3947">
        <v>1513</v>
      </c>
      <c r="AK3947" t="s">
        <v>13</v>
      </c>
      <c r="AL3947">
        <v>28</v>
      </c>
      <c r="AM3947">
        <v>26</v>
      </c>
      <c r="AN3947">
        <v>1365</v>
      </c>
      <c r="AO3947">
        <v>814257</v>
      </c>
      <c r="AP3947">
        <v>1998</v>
      </c>
    </row>
    <row r="3948" spans="30:42" x14ac:dyDescent="0.15">
      <c r="AD3948" t="s">
        <v>14</v>
      </c>
      <c r="AE3948">
        <v>41</v>
      </c>
      <c r="AF3948">
        <v>9</v>
      </c>
      <c r="AG3948">
        <v>1837</v>
      </c>
      <c r="AH3948">
        <v>7172</v>
      </c>
      <c r="AI3948">
        <v>593</v>
      </c>
      <c r="AK3948" t="s">
        <v>13</v>
      </c>
      <c r="AL3948">
        <v>28</v>
      </c>
      <c r="AM3948">
        <v>26</v>
      </c>
      <c r="AN3948">
        <v>1366</v>
      </c>
      <c r="AO3948">
        <v>460076</v>
      </c>
      <c r="AP3948">
        <v>1373</v>
      </c>
    </row>
    <row r="3949" spans="30:42" x14ac:dyDescent="0.15">
      <c r="AD3949" t="s">
        <v>14</v>
      </c>
      <c r="AE3949">
        <v>41</v>
      </c>
      <c r="AF3949">
        <v>10</v>
      </c>
      <c r="AG3949">
        <v>1838</v>
      </c>
      <c r="AH3949">
        <v>7172</v>
      </c>
      <c r="AI3949">
        <v>608</v>
      </c>
      <c r="AK3949" t="s">
        <v>13</v>
      </c>
      <c r="AL3949">
        <v>28</v>
      </c>
      <c r="AM3949">
        <v>27</v>
      </c>
      <c r="AN3949">
        <v>1367</v>
      </c>
      <c r="AO3949">
        <v>460076</v>
      </c>
      <c r="AP3949">
        <v>1326</v>
      </c>
    </row>
    <row r="3950" spans="30:42" x14ac:dyDescent="0.15">
      <c r="AD3950" t="s">
        <v>14</v>
      </c>
      <c r="AE3950">
        <v>41</v>
      </c>
      <c r="AF3950">
        <v>10</v>
      </c>
      <c r="AG3950">
        <v>1839</v>
      </c>
      <c r="AH3950">
        <v>418586</v>
      </c>
      <c r="AI3950">
        <v>1092</v>
      </c>
      <c r="AK3950" t="s">
        <v>13</v>
      </c>
      <c r="AL3950">
        <v>28</v>
      </c>
      <c r="AM3950">
        <v>27</v>
      </c>
      <c r="AN3950">
        <v>1368</v>
      </c>
      <c r="AO3950">
        <v>183458</v>
      </c>
      <c r="AP3950">
        <v>889</v>
      </c>
    </row>
    <row r="3951" spans="30:42" x14ac:dyDescent="0.15">
      <c r="AD3951" t="s">
        <v>14</v>
      </c>
      <c r="AE3951">
        <v>41</v>
      </c>
      <c r="AF3951">
        <v>10</v>
      </c>
      <c r="AG3951">
        <v>1840</v>
      </c>
      <c r="AH3951">
        <v>173792</v>
      </c>
      <c r="AI3951">
        <v>624</v>
      </c>
      <c r="AK3951" t="s">
        <v>13</v>
      </c>
      <c r="AL3951">
        <v>28</v>
      </c>
      <c r="AM3951">
        <v>27</v>
      </c>
      <c r="AN3951">
        <v>1369</v>
      </c>
      <c r="AO3951">
        <v>12889</v>
      </c>
      <c r="AP3951">
        <v>2106</v>
      </c>
    </row>
    <row r="3952" spans="30:42" x14ac:dyDescent="0.15">
      <c r="AD3952" t="s">
        <v>14</v>
      </c>
      <c r="AE3952">
        <v>41</v>
      </c>
      <c r="AF3952">
        <v>11</v>
      </c>
      <c r="AG3952">
        <v>1841</v>
      </c>
      <c r="AH3952">
        <v>814257</v>
      </c>
      <c r="AI3952">
        <v>2793</v>
      </c>
      <c r="AK3952" t="s">
        <v>13</v>
      </c>
      <c r="AL3952">
        <v>28</v>
      </c>
      <c r="AM3952">
        <v>27</v>
      </c>
      <c r="AN3952">
        <v>1370</v>
      </c>
      <c r="AO3952">
        <v>183458</v>
      </c>
      <c r="AP3952">
        <v>1841</v>
      </c>
    </row>
    <row r="3953" spans="30:42" x14ac:dyDescent="0.15">
      <c r="AD3953" t="s">
        <v>14</v>
      </c>
      <c r="AE3953">
        <v>41</v>
      </c>
      <c r="AF3953">
        <v>11</v>
      </c>
      <c r="AG3953">
        <v>1843</v>
      </c>
      <c r="AH3953">
        <v>12889</v>
      </c>
      <c r="AI3953">
        <v>1389</v>
      </c>
      <c r="AK3953" t="s">
        <v>13</v>
      </c>
      <c r="AL3953">
        <v>28</v>
      </c>
      <c r="AM3953">
        <v>27</v>
      </c>
      <c r="AN3953">
        <v>1371</v>
      </c>
      <c r="AO3953">
        <v>183458</v>
      </c>
      <c r="AP3953">
        <v>2262</v>
      </c>
    </row>
    <row r="3954" spans="30:42" x14ac:dyDescent="0.15">
      <c r="AD3954" t="s">
        <v>14</v>
      </c>
      <c r="AE3954">
        <v>41</v>
      </c>
      <c r="AF3954">
        <v>11</v>
      </c>
      <c r="AG3954">
        <v>1842</v>
      </c>
      <c r="AH3954">
        <v>736006</v>
      </c>
      <c r="AI3954">
        <v>1218</v>
      </c>
      <c r="AK3954" t="s">
        <v>13</v>
      </c>
      <c r="AL3954">
        <v>28</v>
      </c>
      <c r="AM3954">
        <v>27</v>
      </c>
      <c r="AN3954">
        <v>1372</v>
      </c>
      <c r="AO3954">
        <v>580865</v>
      </c>
      <c r="AP3954">
        <v>3417</v>
      </c>
    </row>
    <row r="3955" spans="30:42" x14ac:dyDescent="0.15">
      <c r="AD3955" t="s">
        <v>14</v>
      </c>
      <c r="AE3955">
        <v>41</v>
      </c>
      <c r="AF3955">
        <v>12</v>
      </c>
      <c r="AG3955">
        <v>1844</v>
      </c>
      <c r="AH3955">
        <v>7172</v>
      </c>
      <c r="AI3955">
        <v>811</v>
      </c>
      <c r="AK3955" t="s">
        <v>13</v>
      </c>
      <c r="AL3955">
        <v>28</v>
      </c>
      <c r="AM3955">
        <v>28</v>
      </c>
      <c r="AN3955">
        <v>1373</v>
      </c>
      <c r="AO3955">
        <v>734934</v>
      </c>
      <c r="AP3955">
        <v>1669</v>
      </c>
    </row>
    <row r="3956" spans="30:42" x14ac:dyDescent="0.15">
      <c r="AD3956" t="s">
        <v>14</v>
      </c>
      <c r="AE3956">
        <v>41</v>
      </c>
      <c r="AF3956">
        <v>13</v>
      </c>
      <c r="AG3956">
        <v>1845</v>
      </c>
      <c r="AH3956">
        <v>734934</v>
      </c>
      <c r="AI3956">
        <v>1390</v>
      </c>
      <c r="AK3956" t="s">
        <v>13</v>
      </c>
      <c r="AL3956">
        <v>28</v>
      </c>
      <c r="AM3956">
        <v>28</v>
      </c>
      <c r="AN3956">
        <v>1374</v>
      </c>
      <c r="AO3956">
        <v>45185</v>
      </c>
      <c r="AP3956">
        <v>484</v>
      </c>
    </row>
    <row r="3957" spans="30:42" x14ac:dyDescent="0.15">
      <c r="AD3957" t="s">
        <v>14</v>
      </c>
      <c r="AE3957">
        <v>41</v>
      </c>
      <c r="AF3957">
        <v>14</v>
      </c>
      <c r="AG3957">
        <v>1846</v>
      </c>
      <c r="AH3957">
        <v>533076</v>
      </c>
      <c r="AI3957">
        <v>5025</v>
      </c>
      <c r="AK3957" t="s">
        <v>13</v>
      </c>
      <c r="AL3957">
        <v>28</v>
      </c>
      <c r="AM3957">
        <v>28</v>
      </c>
      <c r="AN3957">
        <v>1375</v>
      </c>
      <c r="AO3957">
        <v>45185</v>
      </c>
      <c r="AP3957">
        <v>749</v>
      </c>
    </row>
    <row r="3958" spans="30:42" x14ac:dyDescent="0.15">
      <c r="AD3958" t="s">
        <v>14</v>
      </c>
      <c r="AE3958">
        <v>41</v>
      </c>
      <c r="AF3958">
        <v>14</v>
      </c>
      <c r="AG3958">
        <v>1847</v>
      </c>
      <c r="AH3958">
        <v>814257</v>
      </c>
      <c r="AI3958">
        <v>6382</v>
      </c>
      <c r="AK3958" t="s">
        <v>13</v>
      </c>
      <c r="AL3958">
        <v>28</v>
      </c>
      <c r="AM3958">
        <v>28</v>
      </c>
      <c r="AN3958">
        <v>1376</v>
      </c>
      <c r="AO3958">
        <v>173792</v>
      </c>
      <c r="AP3958">
        <v>1170</v>
      </c>
    </row>
    <row r="3959" spans="30:42" x14ac:dyDescent="0.15">
      <c r="AD3959" t="s">
        <v>14</v>
      </c>
      <c r="AE3959">
        <v>41</v>
      </c>
      <c r="AF3959">
        <v>14</v>
      </c>
      <c r="AG3959">
        <v>1848</v>
      </c>
      <c r="AH3959">
        <v>183458</v>
      </c>
      <c r="AI3959">
        <v>3137</v>
      </c>
      <c r="AK3959" t="s">
        <v>13</v>
      </c>
      <c r="AL3959">
        <v>28</v>
      </c>
      <c r="AM3959">
        <v>28</v>
      </c>
      <c r="AN3959">
        <v>1377</v>
      </c>
      <c r="AO3959">
        <v>12889</v>
      </c>
      <c r="AP3959">
        <v>468</v>
      </c>
    </row>
    <row r="3960" spans="30:42" x14ac:dyDescent="0.15">
      <c r="AD3960" t="s">
        <v>14</v>
      </c>
      <c r="AE3960">
        <v>41</v>
      </c>
      <c r="AF3960">
        <v>14</v>
      </c>
      <c r="AG3960">
        <v>1849</v>
      </c>
      <c r="AH3960">
        <v>814257</v>
      </c>
      <c r="AI3960">
        <v>1435</v>
      </c>
      <c r="AK3960" t="s">
        <v>13</v>
      </c>
      <c r="AL3960">
        <v>28</v>
      </c>
      <c r="AM3960">
        <v>28</v>
      </c>
      <c r="AN3960">
        <v>1378</v>
      </c>
      <c r="AO3960">
        <v>418586</v>
      </c>
      <c r="AP3960">
        <v>998</v>
      </c>
    </row>
    <row r="3961" spans="30:42" x14ac:dyDescent="0.15">
      <c r="AD3961" t="s">
        <v>14</v>
      </c>
      <c r="AE3961">
        <v>41</v>
      </c>
      <c r="AF3961">
        <v>15</v>
      </c>
      <c r="AG3961">
        <v>1850</v>
      </c>
      <c r="AH3961">
        <v>533076</v>
      </c>
      <c r="AI3961">
        <v>1279</v>
      </c>
      <c r="AK3961" t="s">
        <v>13</v>
      </c>
      <c r="AL3961">
        <v>28</v>
      </c>
      <c r="AM3961">
        <v>29</v>
      </c>
      <c r="AN3961">
        <v>1379</v>
      </c>
      <c r="AO3961">
        <v>45185</v>
      </c>
      <c r="AP3961">
        <v>671</v>
      </c>
    </row>
    <row r="3962" spans="30:42" x14ac:dyDescent="0.15">
      <c r="AD3962" t="s">
        <v>14</v>
      </c>
      <c r="AE3962">
        <v>41</v>
      </c>
      <c r="AF3962">
        <v>15</v>
      </c>
      <c r="AG3962">
        <v>1851</v>
      </c>
      <c r="AH3962">
        <v>491877</v>
      </c>
      <c r="AI3962">
        <v>1014</v>
      </c>
      <c r="AK3962" t="s">
        <v>13</v>
      </c>
      <c r="AL3962">
        <v>28</v>
      </c>
      <c r="AM3962">
        <v>29</v>
      </c>
      <c r="AN3962">
        <v>1380</v>
      </c>
      <c r="AO3962">
        <v>12889</v>
      </c>
      <c r="AP3962">
        <v>1451</v>
      </c>
    </row>
    <row r="3963" spans="30:42" x14ac:dyDescent="0.15">
      <c r="AD3963" t="s">
        <v>14</v>
      </c>
      <c r="AE3963">
        <v>41</v>
      </c>
      <c r="AF3963">
        <v>15</v>
      </c>
      <c r="AG3963">
        <v>1852</v>
      </c>
      <c r="AH3963">
        <v>45185</v>
      </c>
      <c r="AI3963">
        <v>3090</v>
      </c>
      <c r="AK3963" t="s">
        <v>13</v>
      </c>
      <c r="AL3963">
        <v>28</v>
      </c>
      <c r="AM3963">
        <v>29</v>
      </c>
      <c r="AN3963">
        <v>1381</v>
      </c>
      <c r="AO3963">
        <v>418586</v>
      </c>
      <c r="AP3963">
        <v>3432</v>
      </c>
    </row>
    <row r="3964" spans="30:42" x14ac:dyDescent="0.15">
      <c r="AD3964" t="s">
        <v>14</v>
      </c>
      <c r="AE3964">
        <v>41</v>
      </c>
      <c r="AF3964">
        <v>15</v>
      </c>
      <c r="AG3964">
        <v>1853</v>
      </c>
      <c r="AH3964">
        <v>814257</v>
      </c>
      <c r="AI3964">
        <v>6944</v>
      </c>
      <c r="AK3964" t="s">
        <v>13</v>
      </c>
      <c r="AL3964">
        <v>28</v>
      </c>
      <c r="AM3964">
        <v>29</v>
      </c>
      <c r="AN3964">
        <v>1382</v>
      </c>
      <c r="AO3964">
        <v>45185</v>
      </c>
      <c r="AP3964">
        <v>1966</v>
      </c>
    </row>
    <row r="3965" spans="30:42" x14ac:dyDescent="0.15">
      <c r="AD3965" t="s">
        <v>14</v>
      </c>
      <c r="AE3965">
        <v>41</v>
      </c>
      <c r="AF3965">
        <v>16</v>
      </c>
      <c r="AG3965">
        <v>1854</v>
      </c>
      <c r="AH3965">
        <v>814257</v>
      </c>
      <c r="AI3965">
        <v>1638</v>
      </c>
      <c r="AK3965" t="s">
        <v>13</v>
      </c>
      <c r="AL3965">
        <v>28</v>
      </c>
      <c r="AM3965">
        <v>29</v>
      </c>
      <c r="AN3965">
        <v>1383</v>
      </c>
      <c r="AO3965">
        <v>814257</v>
      </c>
      <c r="AP3965">
        <v>1591</v>
      </c>
    </row>
    <row r="3966" spans="30:42" x14ac:dyDescent="0.15">
      <c r="AD3966" t="s">
        <v>14</v>
      </c>
      <c r="AE3966">
        <v>41</v>
      </c>
      <c r="AF3966">
        <v>16</v>
      </c>
      <c r="AG3966">
        <v>1855</v>
      </c>
      <c r="AH3966">
        <v>183458</v>
      </c>
      <c r="AI3966">
        <v>858</v>
      </c>
      <c r="AK3966" t="s">
        <v>13</v>
      </c>
      <c r="AL3966">
        <v>28</v>
      </c>
      <c r="AM3966">
        <v>30</v>
      </c>
      <c r="AN3966">
        <v>1384</v>
      </c>
      <c r="AO3966">
        <v>736006</v>
      </c>
      <c r="AP3966">
        <v>1716</v>
      </c>
    </row>
    <row r="3967" spans="30:42" x14ac:dyDescent="0.15">
      <c r="AD3967" t="s">
        <v>14</v>
      </c>
      <c r="AE3967">
        <v>41</v>
      </c>
      <c r="AF3967">
        <v>17</v>
      </c>
      <c r="AG3967">
        <v>1856</v>
      </c>
      <c r="AH3967">
        <v>284805</v>
      </c>
      <c r="AI3967">
        <v>1374</v>
      </c>
      <c r="AK3967" t="s">
        <v>13</v>
      </c>
      <c r="AL3967">
        <v>28</v>
      </c>
      <c r="AM3967">
        <v>30</v>
      </c>
      <c r="AN3967">
        <v>1385</v>
      </c>
      <c r="AO3967">
        <v>491877</v>
      </c>
      <c r="AP3967">
        <v>999</v>
      </c>
    </row>
    <row r="3968" spans="30:42" x14ac:dyDescent="0.15">
      <c r="AD3968" t="s">
        <v>14</v>
      </c>
      <c r="AE3968">
        <v>41</v>
      </c>
      <c r="AF3968">
        <v>17</v>
      </c>
      <c r="AG3968">
        <v>1857</v>
      </c>
      <c r="AH3968">
        <v>533076</v>
      </c>
      <c r="AI3968">
        <v>1296</v>
      </c>
      <c r="AK3968" t="s">
        <v>13</v>
      </c>
      <c r="AL3968">
        <v>28</v>
      </c>
      <c r="AM3968">
        <v>30</v>
      </c>
      <c r="AN3968">
        <v>1386</v>
      </c>
      <c r="AO3968">
        <v>736006</v>
      </c>
      <c r="AP3968">
        <v>1810</v>
      </c>
    </row>
    <row r="3969" spans="30:42" x14ac:dyDescent="0.15">
      <c r="AD3969" t="s">
        <v>14</v>
      </c>
      <c r="AE3969">
        <v>41</v>
      </c>
      <c r="AF3969">
        <v>17</v>
      </c>
      <c r="AG3969">
        <v>1858</v>
      </c>
      <c r="AH3969">
        <v>7172</v>
      </c>
      <c r="AI3969">
        <v>999</v>
      </c>
      <c r="AK3969" t="s">
        <v>13</v>
      </c>
      <c r="AL3969">
        <v>28</v>
      </c>
      <c r="AM3969">
        <v>30</v>
      </c>
      <c r="AN3969">
        <v>1387</v>
      </c>
      <c r="AO3969">
        <v>418586</v>
      </c>
      <c r="AP3969">
        <v>1452</v>
      </c>
    </row>
    <row r="3970" spans="30:42" x14ac:dyDescent="0.15">
      <c r="AD3970" t="s">
        <v>14</v>
      </c>
      <c r="AE3970">
        <v>41</v>
      </c>
      <c r="AF3970">
        <v>17</v>
      </c>
      <c r="AG3970">
        <v>1859</v>
      </c>
      <c r="AH3970">
        <v>491877</v>
      </c>
      <c r="AI3970">
        <v>1218</v>
      </c>
      <c r="AK3970" t="s">
        <v>13</v>
      </c>
      <c r="AL3970">
        <v>28</v>
      </c>
      <c r="AM3970">
        <v>31</v>
      </c>
      <c r="AN3970">
        <v>1388</v>
      </c>
      <c r="AO3970">
        <v>173792</v>
      </c>
      <c r="AP3970">
        <v>921</v>
      </c>
    </row>
    <row r="3971" spans="30:42" x14ac:dyDescent="0.15">
      <c r="AD3971" t="s">
        <v>14</v>
      </c>
      <c r="AE3971">
        <v>41</v>
      </c>
      <c r="AF3971">
        <v>18</v>
      </c>
      <c r="AG3971">
        <v>1860</v>
      </c>
      <c r="AH3971">
        <v>12889</v>
      </c>
      <c r="AI3971">
        <v>1124</v>
      </c>
      <c r="AK3971" t="s">
        <v>13</v>
      </c>
      <c r="AL3971">
        <v>28</v>
      </c>
      <c r="AM3971">
        <v>31</v>
      </c>
      <c r="AN3971">
        <v>1389</v>
      </c>
      <c r="AO3971">
        <v>460076</v>
      </c>
      <c r="AP3971">
        <v>3059</v>
      </c>
    </row>
    <row r="3972" spans="30:42" x14ac:dyDescent="0.15">
      <c r="AD3972" t="s">
        <v>14</v>
      </c>
      <c r="AE3972">
        <v>41</v>
      </c>
      <c r="AF3972">
        <v>18</v>
      </c>
      <c r="AG3972">
        <v>1861</v>
      </c>
      <c r="AH3972">
        <v>734934</v>
      </c>
      <c r="AI3972">
        <v>2483</v>
      </c>
      <c r="AK3972" t="s">
        <v>13</v>
      </c>
      <c r="AL3972">
        <v>28</v>
      </c>
      <c r="AM3972">
        <v>31</v>
      </c>
      <c r="AN3972">
        <v>1390</v>
      </c>
      <c r="AO3972">
        <v>533076</v>
      </c>
      <c r="AP3972">
        <v>2513</v>
      </c>
    </row>
    <row r="3973" spans="30:42" x14ac:dyDescent="0.15">
      <c r="AD3973" t="s">
        <v>14</v>
      </c>
      <c r="AE3973">
        <v>41</v>
      </c>
      <c r="AF3973">
        <v>18</v>
      </c>
      <c r="AG3973">
        <v>1862</v>
      </c>
      <c r="AH3973">
        <v>460076</v>
      </c>
      <c r="AI3973">
        <v>3840</v>
      </c>
      <c r="AK3973" t="s">
        <v>13</v>
      </c>
      <c r="AL3973">
        <v>28</v>
      </c>
      <c r="AM3973">
        <v>31</v>
      </c>
      <c r="AN3973">
        <v>1391</v>
      </c>
      <c r="AO3973">
        <v>491877</v>
      </c>
      <c r="AP3973">
        <v>2419</v>
      </c>
    </row>
    <row r="3974" spans="30:42" x14ac:dyDescent="0.15">
      <c r="AD3974" t="s">
        <v>14</v>
      </c>
      <c r="AE3974">
        <v>41</v>
      </c>
      <c r="AF3974">
        <v>18</v>
      </c>
      <c r="AG3974">
        <v>1863</v>
      </c>
      <c r="AH3974">
        <v>814257</v>
      </c>
      <c r="AI3974">
        <v>1748</v>
      </c>
      <c r="AK3974" t="s">
        <v>13</v>
      </c>
      <c r="AL3974">
        <v>28</v>
      </c>
      <c r="AM3974">
        <v>32</v>
      </c>
      <c r="AN3974">
        <v>1392</v>
      </c>
      <c r="AO3974">
        <v>7172</v>
      </c>
      <c r="AP3974">
        <v>390</v>
      </c>
    </row>
    <row r="3975" spans="30:42" x14ac:dyDescent="0.15">
      <c r="AD3975" t="s">
        <v>14</v>
      </c>
      <c r="AE3975">
        <v>41</v>
      </c>
      <c r="AF3975">
        <v>19</v>
      </c>
      <c r="AG3975">
        <v>1864</v>
      </c>
      <c r="AH3975">
        <v>284805</v>
      </c>
      <c r="AI3975">
        <v>904</v>
      </c>
      <c r="AK3975" t="s">
        <v>13</v>
      </c>
      <c r="AL3975">
        <v>28</v>
      </c>
      <c r="AM3975">
        <v>32</v>
      </c>
      <c r="AN3975">
        <v>1393</v>
      </c>
      <c r="AO3975">
        <v>45185</v>
      </c>
      <c r="AP3975">
        <v>717</v>
      </c>
    </row>
    <row r="3976" spans="30:42" x14ac:dyDescent="0.15">
      <c r="AD3976" t="s">
        <v>14</v>
      </c>
      <c r="AE3976">
        <v>41</v>
      </c>
      <c r="AF3976">
        <v>19</v>
      </c>
      <c r="AG3976">
        <v>1865</v>
      </c>
      <c r="AH3976">
        <v>173792</v>
      </c>
      <c r="AI3976">
        <v>983</v>
      </c>
      <c r="AK3976" t="s">
        <v>13</v>
      </c>
      <c r="AL3976">
        <v>28</v>
      </c>
      <c r="AM3976">
        <v>32</v>
      </c>
      <c r="AN3976">
        <v>1394</v>
      </c>
      <c r="AO3976">
        <v>173792</v>
      </c>
      <c r="AP3976">
        <v>2201</v>
      </c>
    </row>
    <row r="3977" spans="30:42" x14ac:dyDescent="0.15">
      <c r="AD3977" t="s">
        <v>14</v>
      </c>
      <c r="AE3977">
        <v>41</v>
      </c>
      <c r="AF3977">
        <v>19</v>
      </c>
      <c r="AG3977">
        <v>1866</v>
      </c>
      <c r="AH3977">
        <v>580865</v>
      </c>
      <c r="AI3977">
        <v>1748</v>
      </c>
      <c r="AK3977" t="s">
        <v>13</v>
      </c>
      <c r="AL3977">
        <v>28</v>
      </c>
      <c r="AM3977">
        <v>32</v>
      </c>
      <c r="AN3977">
        <v>1395</v>
      </c>
      <c r="AO3977">
        <v>284805</v>
      </c>
      <c r="AP3977">
        <v>2965</v>
      </c>
    </row>
    <row r="3978" spans="30:42" x14ac:dyDescent="0.15">
      <c r="AD3978" t="s">
        <v>14</v>
      </c>
      <c r="AE3978">
        <v>41</v>
      </c>
      <c r="AF3978">
        <v>19</v>
      </c>
      <c r="AG3978">
        <v>1867</v>
      </c>
      <c r="AH3978">
        <v>736006</v>
      </c>
      <c r="AI3978">
        <v>1342</v>
      </c>
      <c r="AK3978" t="s">
        <v>13</v>
      </c>
      <c r="AL3978">
        <v>28</v>
      </c>
      <c r="AM3978">
        <v>32</v>
      </c>
      <c r="AN3978">
        <v>1396</v>
      </c>
      <c r="AO3978">
        <v>284805</v>
      </c>
      <c r="AP3978">
        <v>2028</v>
      </c>
    </row>
    <row r="3979" spans="30:42" x14ac:dyDescent="0.15">
      <c r="AD3979" t="s">
        <v>14</v>
      </c>
      <c r="AE3979">
        <v>41</v>
      </c>
      <c r="AF3979">
        <v>19</v>
      </c>
      <c r="AG3979">
        <v>1868</v>
      </c>
      <c r="AH3979">
        <v>7172</v>
      </c>
      <c r="AI3979">
        <v>561</v>
      </c>
      <c r="AK3979" t="s">
        <v>13</v>
      </c>
      <c r="AL3979">
        <v>28</v>
      </c>
      <c r="AM3979">
        <v>32</v>
      </c>
      <c r="AN3979">
        <v>1397</v>
      </c>
      <c r="AO3979">
        <v>533076</v>
      </c>
      <c r="AP3979">
        <v>2731</v>
      </c>
    </row>
    <row r="3980" spans="30:42" x14ac:dyDescent="0.15">
      <c r="AD3980" t="s">
        <v>14</v>
      </c>
      <c r="AE3980">
        <v>41</v>
      </c>
      <c r="AF3980">
        <v>19</v>
      </c>
      <c r="AG3980">
        <v>1869</v>
      </c>
      <c r="AH3980">
        <v>284805</v>
      </c>
      <c r="AI3980">
        <v>749</v>
      </c>
      <c r="AK3980" t="s">
        <v>13</v>
      </c>
      <c r="AL3980">
        <v>28</v>
      </c>
      <c r="AM3980">
        <v>33</v>
      </c>
      <c r="AN3980">
        <v>1398</v>
      </c>
      <c r="AO3980">
        <v>183458</v>
      </c>
      <c r="AP3980">
        <v>1045</v>
      </c>
    </row>
    <row r="3981" spans="30:42" x14ac:dyDescent="0.15">
      <c r="AD3981" t="s">
        <v>14</v>
      </c>
      <c r="AE3981">
        <v>41</v>
      </c>
      <c r="AF3981">
        <v>20</v>
      </c>
      <c r="AG3981">
        <v>1870</v>
      </c>
      <c r="AH3981">
        <v>45185</v>
      </c>
      <c r="AI3981">
        <v>468</v>
      </c>
      <c r="AK3981" t="s">
        <v>13</v>
      </c>
      <c r="AL3981">
        <v>28</v>
      </c>
      <c r="AM3981">
        <v>33</v>
      </c>
      <c r="AN3981">
        <v>1399</v>
      </c>
      <c r="AO3981">
        <v>7172</v>
      </c>
      <c r="AP3981">
        <v>624</v>
      </c>
    </row>
    <row r="3982" spans="30:42" x14ac:dyDescent="0.15">
      <c r="AD3982" t="s">
        <v>14</v>
      </c>
      <c r="AE3982">
        <v>41</v>
      </c>
      <c r="AF3982">
        <v>20</v>
      </c>
      <c r="AG3982">
        <v>1871</v>
      </c>
      <c r="AH3982">
        <v>580865</v>
      </c>
      <c r="AI3982">
        <v>1591</v>
      </c>
      <c r="AK3982" t="s">
        <v>13</v>
      </c>
      <c r="AL3982">
        <v>28</v>
      </c>
      <c r="AM3982">
        <v>33</v>
      </c>
      <c r="AN3982">
        <v>1400</v>
      </c>
      <c r="AO3982">
        <v>12889</v>
      </c>
      <c r="AP3982">
        <v>592</v>
      </c>
    </row>
    <row r="3983" spans="30:42" x14ac:dyDescent="0.15">
      <c r="AD3983" t="s">
        <v>14</v>
      </c>
      <c r="AE3983">
        <v>41</v>
      </c>
      <c r="AF3983">
        <v>20</v>
      </c>
      <c r="AG3983">
        <v>1872</v>
      </c>
      <c r="AH3983">
        <v>7172</v>
      </c>
      <c r="AI3983">
        <v>546</v>
      </c>
      <c r="AK3983" t="s">
        <v>13</v>
      </c>
      <c r="AL3983">
        <v>28</v>
      </c>
      <c r="AM3983">
        <v>33</v>
      </c>
      <c r="AN3983">
        <v>1401</v>
      </c>
      <c r="AO3983">
        <v>491877</v>
      </c>
      <c r="AP3983">
        <v>1389</v>
      </c>
    </row>
    <row r="3984" spans="30:42" x14ac:dyDescent="0.15">
      <c r="AD3984" t="s">
        <v>14</v>
      </c>
      <c r="AE3984">
        <v>41</v>
      </c>
      <c r="AF3984">
        <v>20</v>
      </c>
      <c r="AG3984">
        <v>1873</v>
      </c>
      <c r="AH3984">
        <v>491877</v>
      </c>
      <c r="AI3984">
        <v>3667</v>
      </c>
      <c r="AK3984" t="s">
        <v>13</v>
      </c>
      <c r="AL3984">
        <v>28</v>
      </c>
      <c r="AM3984">
        <v>34</v>
      </c>
      <c r="AN3984">
        <v>1402</v>
      </c>
      <c r="AO3984">
        <v>183458</v>
      </c>
      <c r="AP3984">
        <v>671</v>
      </c>
    </row>
    <row r="3985" spans="30:42" x14ac:dyDescent="0.15">
      <c r="AD3985" t="s">
        <v>14</v>
      </c>
      <c r="AE3985">
        <v>41</v>
      </c>
      <c r="AF3985">
        <v>21</v>
      </c>
      <c r="AG3985">
        <v>1874</v>
      </c>
      <c r="AH3985">
        <v>173792</v>
      </c>
      <c r="AI3985">
        <v>624</v>
      </c>
      <c r="AK3985" t="s">
        <v>13</v>
      </c>
      <c r="AL3985">
        <v>28</v>
      </c>
      <c r="AM3985">
        <v>34</v>
      </c>
      <c r="AN3985">
        <v>1403</v>
      </c>
      <c r="AO3985">
        <v>45185</v>
      </c>
      <c r="AP3985">
        <v>1092</v>
      </c>
    </row>
    <row r="3986" spans="30:42" x14ac:dyDescent="0.15">
      <c r="AD3986" t="s">
        <v>14</v>
      </c>
      <c r="AE3986">
        <v>41</v>
      </c>
      <c r="AF3986">
        <v>21</v>
      </c>
      <c r="AG3986">
        <v>1875</v>
      </c>
      <c r="AH3986">
        <v>491877</v>
      </c>
      <c r="AI3986">
        <v>1264</v>
      </c>
      <c r="AK3986" t="s">
        <v>13</v>
      </c>
      <c r="AL3986">
        <v>28</v>
      </c>
      <c r="AM3986">
        <v>34</v>
      </c>
      <c r="AN3986">
        <v>1404</v>
      </c>
      <c r="AO3986">
        <v>734934</v>
      </c>
      <c r="AP3986">
        <v>3261</v>
      </c>
    </row>
    <row r="3987" spans="30:42" x14ac:dyDescent="0.15">
      <c r="AD3987" t="s">
        <v>14</v>
      </c>
      <c r="AE3987">
        <v>41</v>
      </c>
      <c r="AF3987">
        <v>22</v>
      </c>
      <c r="AG3987">
        <v>1876</v>
      </c>
      <c r="AH3987">
        <v>734934</v>
      </c>
      <c r="AI3987">
        <v>1295</v>
      </c>
      <c r="AK3987" t="s">
        <v>13</v>
      </c>
      <c r="AL3987">
        <v>28</v>
      </c>
      <c r="AM3987">
        <v>35</v>
      </c>
      <c r="AN3987">
        <v>1406</v>
      </c>
      <c r="AO3987">
        <v>491877</v>
      </c>
      <c r="AP3987">
        <v>1935</v>
      </c>
    </row>
    <row r="3988" spans="30:42" x14ac:dyDescent="0.15">
      <c r="AD3988" t="s">
        <v>14</v>
      </c>
      <c r="AE3988">
        <v>41</v>
      </c>
      <c r="AF3988">
        <v>22</v>
      </c>
      <c r="AG3988">
        <v>1877</v>
      </c>
      <c r="AH3988">
        <v>460076</v>
      </c>
      <c r="AI3988">
        <v>1591</v>
      </c>
      <c r="AK3988" t="s">
        <v>13</v>
      </c>
      <c r="AL3988">
        <v>28</v>
      </c>
      <c r="AM3988">
        <v>35</v>
      </c>
      <c r="AN3988">
        <v>1405</v>
      </c>
      <c r="AO3988">
        <v>418586</v>
      </c>
      <c r="AP3988">
        <v>1591</v>
      </c>
    </row>
    <row r="3989" spans="30:42" x14ac:dyDescent="0.15">
      <c r="AD3989" t="s">
        <v>14</v>
      </c>
      <c r="AE3989">
        <v>41</v>
      </c>
      <c r="AF3989">
        <v>22</v>
      </c>
      <c r="AG3989">
        <v>1878</v>
      </c>
      <c r="AH3989">
        <v>580865</v>
      </c>
      <c r="AI3989">
        <v>1919</v>
      </c>
      <c r="AK3989" t="s">
        <v>13</v>
      </c>
      <c r="AL3989">
        <v>28</v>
      </c>
      <c r="AM3989">
        <v>35</v>
      </c>
      <c r="AN3989">
        <v>1407</v>
      </c>
      <c r="AO3989">
        <v>734934</v>
      </c>
      <c r="AP3989">
        <v>3962</v>
      </c>
    </row>
    <row r="3990" spans="30:42" x14ac:dyDescent="0.15">
      <c r="AD3990" t="s">
        <v>14</v>
      </c>
      <c r="AE3990">
        <v>41</v>
      </c>
      <c r="AF3990">
        <v>22</v>
      </c>
      <c r="AG3990">
        <v>1879</v>
      </c>
      <c r="AH3990">
        <v>284805</v>
      </c>
      <c r="AI3990">
        <v>1279</v>
      </c>
      <c r="AK3990" t="s">
        <v>13</v>
      </c>
      <c r="AL3990">
        <v>28</v>
      </c>
      <c r="AM3990">
        <v>35</v>
      </c>
      <c r="AN3990">
        <v>1408</v>
      </c>
      <c r="AO3990">
        <v>284805</v>
      </c>
      <c r="AP3990">
        <v>2714</v>
      </c>
    </row>
    <row r="3991" spans="30:42" x14ac:dyDescent="0.15">
      <c r="AD3991" t="s">
        <v>14</v>
      </c>
      <c r="AE3991">
        <v>41</v>
      </c>
      <c r="AF3991">
        <v>22</v>
      </c>
      <c r="AG3991">
        <v>1880</v>
      </c>
      <c r="AH3991">
        <v>12889</v>
      </c>
      <c r="AI3991">
        <v>2668</v>
      </c>
      <c r="AK3991" t="s">
        <v>13</v>
      </c>
      <c r="AL3991">
        <v>28</v>
      </c>
      <c r="AM3991">
        <v>35</v>
      </c>
      <c r="AN3991">
        <v>1409</v>
      </c>
      <c r="AO3991">
        <v>814257</v>
      </c>
      <c r="AP3991">
        <v>1498</v>
      </c>
    </row>
    <row r="3992" spans="30:42" x14ac:dyDescent="0.15">
      <c r="AD3992" t="s">
        <v>14</v>
      </c>
      <c r="AE3992">
        <v>41</v>
      </c>
      <c r="AF3992">
        <v>22</v>
      </c>
      <c r="AG3992">
        <v>1881</v>
      </c>
      <c r="AH3992">
        <v>45185</v>
      </c>
      <c r="AI3992">
        <v>438</v>
      </c>
      <c r="AK3992" t="s">
        <v>13</v>
      </c>
      <c r="AL3992">
        <v>28</v>
      </c>
      <c r="AM3992">
        <v>36</v>
      </c>
      <c r="AN3992">
        <v>1410</v>
      </c>
      <c r="AO3992">
        <v>45185</v>
      </c>
      <c r="AP3992">
        <v>1998</v>
      </c>
    </row>
    <row r="3993" spans="30:42" x14ac:dyDescent="0.15">
      <c r="AD3993" t="s">
        <v>14</v>
      </c>
      <c r="AE3993">
        <v>41</v>
      </c>
      <c r="AF3993">
        <v>23</v>
      </c>
      <c r="AG3993">
        <v>1882</v>
      </c>
      <c r="AH3993">
        <v>284805</v>
      </c>
      <c r="AI3993">
        <v>766</v>
      </c>
      <c r="AK3993" t="s">
        <v>13</v>
      </c>
      <c r="AL3993">
        <v>28</v>
      </c>
      <c r="AM3993">
        <v>36</v>
      </c>
      <c r="AN3993">
        <v>1411</v>
      </c>
      <c r="AO3993">
        <v>12889</v>
      </c>
      <c r="AP3993">
        <v>1545</v>
      </c>
    </row>
    <row r="3994" spans="30:42" x14ac:dyDescent="0.15">
      <c r="AD3994" t="s">
        <v>14</v>
      </c>
      <c r="AE3994">
        <v>41</v>
      </c>
      <c r="AF3994">
        <v>23</v>
      </c>
      <c r="AG3994">
        <v>1883</v>
      </c>
      <c r="AH3994">
        <v>284805</v>
      </c>
      <c r="AI3994">
        <v>843</v>
      </c>
      <c r="AK3994" t="s">
        <v>13</v>
      </c>
      <c r="AL3994">
        <v>28</v>
      </c>
      <c r="AM3994">
        <v>36</v>
      </c>
      <c r="AN3994">
        <v>1412</v>
      </c>
      <c r="AO3994">
        <v>45185</v>
      </c>
      <c r="AP3994">
        <v>594</v>
      </c>
    </row>
    <row r="3995" spans="30:42" x14ac:dyDescent="0.15">
      <c r="AD3995" t="s">
        <v>14</v>
      </c>
      <c r="AE3995">
        <v>41</v>
      </c>
      <c r="AF3995">
        <v>23</v>
      </c>
      <c r="AG3995">
        <v>1884</v>
      </c>
      <c r="AH3995">
        <v>736006</v>
      </c>
      <c r="AI3995">
        <v>1624</v>
      </c>
      <c r="AK3995" t="s">
        <v>13</v>
      </c>
      <c r="AL3995">
        <v>28</v>
      </c>
      <c r="AM3995">
        <v>36</v>
      </c>
      <c r="AN3995">
        <v>1413</v>
      </c>
      <c r="AO3995">
        <v>7172</v>
      </c>
      <c r="AP3995">
        <v>594</v>
      </c>
    </row>
    <row r="3996" spans="30:42" x14ac:dyDescent="0.15">
      <c r="AD3996" t="s">
        <v>14</v>
      </c>
      <c r="AE3996">
        <v>41</v>
      </c>
      <c r="AF3996">
        <v>24</v>
      </c>
      <c r="AG3996">
        <v>1885</v>
      </c>
      <c r="AH3996">
        <v>284805</v>
      </c>
      <c r="AI3996">
        <v>1374</v>
      </c>
      <c r="AK3996" t="s">
        <v>13</v>
      </c>
      <c r="AL3996">
        <v>28</v>
      </c>
      <c r="AM3996">
        <v>36</v>
      </c>
      <c r="AN3996">
        <v>1414</v>
      </c>
      <c r="AO3996">
        <v>533076</v>
      </c>
      <c r="AP3996">
        <v>1264</v>
      </c>
    </row>
    <row r="3997" spans="30:42" x14ac:dyDescent="0.15">
      <c r="AD3997" t="s">
        <v>14</v>
      </c>
      <c r="AE3997">
        <v>41</v>
      </c>
      <c r="AF3997">
        <v>24</v>
      </c>
      <c r="AG3997">
        <v>1886</v>
      </c>
      <c r="AH3997">
        <v>12889</v>
      </c>
      <c r="AI3997">
        <v>999</v>
      </c>
      <c r="AK3997" t="s">
        <v>13</v>
      </c>
      <c r="AL3997">
        <v>28</v>
      </c>
      <c r="AM3997">
        <v>36</v>
      </c>
      <c r="AN3997">
        <v>1415</v>
      </c>
      <c r="AO3997">
        <v>7172</v>
      </c>
      <c r="AP3997">
        <v>1280</v>
      </c>
    </row>
    <row r="3998" spans="30:42" x14ac:dyDescent="0.15">
      <c r="AD3998" t="s">
        <v>14</v>
      </c>
      <c r="AE3998">
        <v>41</v>
      </c>
      <c r="AF3998">
        <v>24</v>
      </c>
      <c r="AG3998">
        <v>1887</v>
      </c>
      <c r="AH3998">
        <v>284805</v>
      </c>
      <c r="AI3998">
        <v>843</v>
      </c>
      <c r="AK3998" t="s">
        <v>13</v>
      </c>
      <c r="AL3998">
        <v>28</v>
      </c>
      <c r="AM3998">
        <v>37</v>
      </c>
      <c r="AN3998">
        <v>1416</v>
      </c>
      <c r="AO3998">
        <v>491877</v>
      </c>
      <c r="AP3998">
        <v>983</v>
      </c>
    </row>
    <row r="3999" spans="30:42" x14ac:dyDescent="0.15">
      <c r="AD3999" t="s">
        <v>14</v>
      </c>
      <c r="AE3999">
        <v>41</v>
      </c>
      <c r="AF3999">
        <v>25</v>
      </c>
      <c r="AG3999">
        <v>1888</v>
      </c>
      <c r="AH3999">
        <v>7172</v>
      </c>
      <c r="AI3999">
        <v>437</v>
      </c>
      <c r="AK3999" t="s">
        <v>13</v>
      </c>
      <c r="AL3999">
        <v>28</v>
      </c>
      <c r="AM3999">
        <v>37</v>
      </c>
      <c r="AN3999">
        <v>1417</v>
      </c>
      <c r="AO3999">
        <v>736006</v>
      </c>
      <c r="AP3999">
        <v>4337</v>
      </c>
    </row>
    <row r="4000" spans="30:42" x14ac:dyDescent="0.15">
      <c r="AD4000" t="s">
        <v>14</v>
      </c>
      <c r="AE4000">
        <v>41</v>
      </c>
      <c r="AF4000">
        <v>25</v>
      </c>
      <c r="AG4000">
        <v>1889</v>
      </c>
      <c r="AH4000">
        <v>183458</v>
      </c>
      <c r="AI4000">
        <v>921</v>
      </c>
      <c r="AK4000" t="s">
        <v>13</v>
      </c>
      <c r="AL4000">
        <v>28</v>
      </c>
      <c r="AM4000">
        <v>37</v>
      </c>
      <c r="AN4000">
        <v>1418</v>
      </c>
      <c r="AO4000">
        <v>12889</v>
      </c>
      <c r="AP4000">
        <v>562</v>
      </c>
    </row>
    <row r="4001" spans="37:42" x14ac:dyDescent="0.15">
      <c r="AK4001" t="s">
        <v>13</v>
      </c>
      <c r="AL4001">
        <v>28</v>
      </c>
      <c r="AM4001">
        <v>37</v>
      </c>
      <c r="AN4001">
        <v>1419</v>
      </c>
      <c r="AO4001">
        <v>580865</v>
      </c>
      <c r="AP4001">
        <v>1825</v>
      </c>
    </row>
    <row r="4002" spans="37:42" x14ac:dyDescent="0.15">
      <c r="AK4002" t="s">
        <v>13</v>
      </c>
      <c r="AL4002">
        <v>28</v>
      </c>
      <c r="AM4002">
        <v>37</v>
      </c>
      <c r="AN4002">
        <v>1420</v>
      </c>
      <c r="AO4002">
        <v>736006</v>
      </c>
      <c r="AP4002">
        <v>1279</v>
      </c>
    </row>
    <row r="4003" spans="37:42" x14ac:dyDescent="0.15">
      <c r="AK4003" t="s">
        <v>13</v>
      </c>
      <c r="AL4003">
        <v>28</v>
      </c>
      <c r="AM4003">
        <v>38</v>
      </c>
      <c r="AN4003">
        <v>1421</v>
      </c>
      <c r="AO4003">
        <v>418586</v>
      </c>
      <c r="AP4003">
        <v>1108</v>
      </c>
    </row>
    <row r="4004" spans="37:42" x14ac:dyDescent="0.15">
      <c r="AK4004" t="s">
        <v>13</v>
      </c>
      <c r="AL4004">
        <v>28</v>
      </c>
      <c r="AM4004">
        <v>38</v>
      </c>
      <c r="AN4004">
        <v>1422</v>
      </c>
      <c r="AO4004">
        <v>173792</v>
      </c>
      <c r="AP4004">
        <v>609</v>
      </c>
    </row>
    <row r="4005" spans="37:42" x14ac:dyDescent="0.15">
      <c r="AK4005" t="s">
        <v>13</v>
      </c>
      <c r="AL4005">
        <v>28</v>
      </c>
      <c r="AM4005">
        <v>38</v>
      </c>
      <c r="AN4005">
        <v>1423</v>
      </c>
      <c r="AO4005">
        <v>418586</v>
      </c>
      <c r="AP4005">
        <v>3152</v>
      </c>
    </row>
    <row r="4006" spans="37:42" x14ac:dyDescent="0.15">
      <c r="AK4006" t="s">
        <v>13</v>
      </c>
      <c r="AL4006">
        <v>28</v>
      </c>
      <c r="AM4006">
        <v>39</v>
      </c>
      <c r="AN4006">
        <v>1424</v>
      </c>
      <c r="AO4006">
        <v>418586</v>
      </c>
      <c r="AP4006">
        <v>2901</v>
      </c>
    </row>
    <row r="4007" spans="37:42" x14ac:dyDescent="0.15">
      <c r="AK4007" t="s">
        <v>13</v>
      </c>
      <c r="AL4007">
        <v>28</v>
      </c>
      <c r="AM4007">
        <v>39</v>
      </c>
      <c r="AN4007">
        <v>1425</v>
      </c>
      <c r="AO4007">
        <v>45185</v>
      </c>
      <c r="AP4007">
        <v>2121</v>
      </c>
    </row>
    <row r="4008" spans="37:42" x14ac:dyDescent="0.15">
      <c r="AK4008" t="s">
        <v>13</v>
      </c>
      <c r="AL4008">
        <v>28</v>
      </c>
      <c r="AM4008">
        <v>39</v>
      </c>
      <c r="AN4008">
        <v>1426</v>
      </c>
      <c r="AO4008">
        <v>491877</v>
      </c>
      <c r="AP4008">
        <v>2995</v>
      </c>
    </row>
    <row r="4009" spans="37:42" x14ac:dyDescent="0.15">
      <c r="AK4009" t="s">
        <v>13</v>
      </c>
      <c r="AL4009">
        <v>28</v>
      </c>
      <c r="AM4009">
        <v>39</v>
      </c>
      <c r="AN4009">
        <v>1427</v>
      </c>
      <c r="AO4009">
        <v>418586</v>
      </c>
      <c r="AP4009">
        <v>1076</v>
      </c>
    </row>
    <row r="4010" spans="37:42" x14ac:dyDescent="0.15">
      <c r="AK4010" t="s">
        <v>13</v>
      </c>
      <c r="AL4010">
        <v>28</v>
      </c>
      <c r="AM4010">
        <v>39</v>
      </c>
      <c r="AN4010">
        <v>1428</v>
      </c>
      <c r="AO4010">
        <v>173792</v>
      </c>
      <c r="AP4010">
        <v>671</v>
      </c>
    </row>
    <row r="4011" spans="37:42" x14ac:dyDescent="0.15">
      <c r="AK4011" t="s">
        <v>13</v>
      </c>
      <c r="AL4011">
        <v>28</v>
      </c>
      <c r="AM4011">
        <v>39</v>
      </c>
      <c r="AN4011">
        <v>1429</v>
      </c>
      <c r="AO4011">
        <v>45185</v>
      </c>
      <c r="AP4011">
        <v>2824</v>
      </c>
    </row>
    <row r="4012" spans="37:42" x14ac:dyDescent="0.15">
      <c r="AK4012" t="s">
        <v>13</v>
      </c>
      <c r="AL4012">
        <v>28</v>
      </c>
      <c r="AM4012">
        <v>40</v>
      </c>
      <c r="AN4012">
        <v>1430</v>
      </c>
      <c r="AO4012">
        <v>45185</v>
      </c>
      <c r="AP4012">
        <v>1233</v>
      </c>
    </row>
    <row r="4013" spans="37:42" x14ac:dyDescent="0.15">
      <c r="AK4013" t="s">
        <v>13</v>
      </c>
      <c r="AL4013">
        <v>28</v>
      </c>
      <c r="AM4013">
        <v>40</v>
      </c>
      <c r="AN4013">
        <v>1431</v>
      </c>
      <c r="AO4013">
        <v>12889</v>
      </c>
      <c r="AP4013">
        <v>812</v>
      </c>
    </row>
    <row r="4014" spans="37:42" x14ac:dyDescent="0.15">
      <c r="AK4014" t="s">
        <v>13</v>
      </c>
      <c r="AL4014">
        <v>28</v>
      </c>
      <c r="AM4014">
        <v>40</v>
      </c>
      <c r="AN4014">
        <v>1432</v>
      </c>
      <c r="AO4014">
        <v>12889</v>
      </c>
      <c r="AP4014">
        <v>530</v>
      </c>
    </row>
    <row r="4015" spans="37:42" x14ac:dyDescent="0.15">
      <c r="AK4015" t="s">
        <v>13</v>
      </c>
      <c r="AL4015">
        <v>28</v>
      </c>
      <c r="AM4015">
        <v>40</v>
      </c>
      <c r="AN4015">
        <v>1433</v>
      </c>
      <c r="AO4015">
        <v>736006</v>
      </c>
      <c r="AP4015">
        <v>1435</v>
      </c>
    </row>
    <row r="4016" spans="37:42" x14ac:dyDescent="0.15">
      <c r="AK4016" t="s">
        <v>13</v>
      </c>
      <c r="AL4016">
        <v>28</v>
      </c>
      <c r="AM4016">
        <v>40</v>
      </c>
      <c r="AN4016">
        <v>1434</v>
      </c>
      <c r="AO4016">
        <v>418586</v>
      </c>
      <c r="AP4016">
        <v>2793</v>
      </c>
    </row>
    <row r="4017" spans="37:42" x14ac:dyDescent="0.15">
      <c r="AK4017" t="s">
        <v>13</v>
      </c>
      <c r="AL4017">
        <v>28</v>
      </c>
      <c r="AM4017">
        <v>40</v>
      </c>
      <c r="AN4017">
        <v>1435</v>
      </c>
      <c r="AO4017">
        <v>533076</v>
      </c>
      <c r="AP4017">
        <v>1248</v>
      </c>
    </row>
    <row r="4018" spans="37:42" x14ac:dyDescent="0.15">
      <c r="AK4018" t="s">
        <v>13</v>
      </c>
      <c r="AL4018">
        <v>28</v>
      </c>
      <c r="AM4018">
        <v>40</v>
      </c>
      <c r="AN4018">
        <v>1436</v>
      </c>
      <c r="AO4018">
        <v>736006</v>
      </c>
      <c r="AP4018">
        <v>2574</v>
      </c>
    </row>
    <row r="4019" spans="37:42" x14ac:dyDescent="0.15">
      <c r="AK4019" t="s">
        <v>13</v>
      </c>
      <c r="AL4019">
        <v>28</v>
      </c>
      <c r="AM4019">
        <v>41</v>
      </c>
      <c r="AN4019">
        <v>1437</v>
      </c>
      <c r="AO4019">
        <v>12889</v>
      </c>
      <c r="AP4019">
        <v>406</v>
      </c>
    </row>
    <row r="4020" spans="37:42" x14ac:dyDescent="0.15">
      <c r="AK4020" t="s">
        <v>13</v>
      </c>
      <c r="AL4020">
        <v>28</v>
      </c>
      <c r="AM4020">
        <v>41</v>
      </c>
      <c r="AN4020">
        <v>1438</v>
      </c>
      <c r="AO4020">
        <v>183458</v>
      </c>
      <c r="AP4020">
        <v>702</v>
      </c>
    </row>
    <row r="4021" spans="37:42" x14ac:dyDescent="0.15">
      <c r="AK4021" t="s">
        <v>13</v>
      </c>
      <c r="AL4021">
        <v>28</v>
      </c>
      <c r="AM4021">
        <v>41</v>
      </c>
      <c r="AN4021">
        <v>1439</v>
      </c>
      <c r="AO4021">
        <v>533076</v>
      </c>
      <c r="AP4021">
        <v>1623</v>
      </c>
    </row>
    <row r="4022" spans="37:42" x14ac:dyDescent="0.15">
      <c r="AK4022" t="s">
        <v>13</v>
      </c>
      <c r="AL4022">
        <v>28</v>
      </c>
      <c r="AM4022">
        <v>41</v>
      </c>
      <c r="AN4022">
        <v>1441</v>
      </c>
      <c r="AO4022">
        <v>7172</v>
      </c>
      <c r="AP4022">
        <v>686</v>
      </c>
    </row>
    <row r="4023" spans="37:42" x14ac:dyDescent="0.15">
      <c r="AK4023" t="s">
        <v>13</v>
      </c>
      <c r="AL4023">
        <v>28</v>
      </c>
      <c r="AM4023">
        <v>41</v>
      </c>
      <c r="AN4023">
        <v>1440</v>
      </c>
      <c r="AO4023">
        <v>418586</v>
      </c>
      <c r="AP4023">
        <v>1638</v>
      </c>
    </row>
    <row r="4024" spans="37:42" x14ac:dyDescent="0.15">
      <c r="AK4024" t="s">
        <v>13</v>
      </c>
      <c r="AL4024">
        <v>28</v>
      </c>
      <c r="AM4024">
        <v>41</v>
      </c>
      <c r="AN4024">
        <v>1442</v>
      </c>
      <c r="AO4024">
        <v>45185</v>
      </c>
      <c r="AP4024">
        <v>702</v>
      </c>
    </row>
    <row r="4025" spans="37:42" x14ac:dyDescent="0.15">
      <c r="AK4025" t="s">
        <v>13</v>
      </c>
      <c r="AL4025">
        <v>28</v>
      </c>
      <c r="AM4025">
        <v>42</v>
      </c>
      <c r="AN4025">
        <v>1443</v>
      </c>
      <c r="AO4025">
        <v>580865</v>
      </c>
      <c r="AP4025">
        <v>2075</v>
      </c>
    </row>
    <row r="4026" spans="37:42" x14ac:dyDescent="0.15">
      <c r="AK4026" t="s">
        <v>13</v>
      </c>
      <c r="AL4026">
        <v>28</v>
      </c>
      <c r="AM4026">
        <v>42</v>
      </c>
      <c r="AN4026">
        <v>1444</v>
      </c>
      <c r="AO4026">
        <v>7172</v>
      </c>
      <c r="AP4026">
        <v>875</v>
      </c>
    </row>
    <row r="4027" spans="37:42" x14ac:dyDescent="0.15">
      <c r="AK4027" t="s">
        <v>13</v>
      </c>
      <c r="AL4027">
        <v>28</v>
      </c>
      <c r="AM4027">
        <v>42</v>
      </c>
      <c r="AN4027">
        <v>1445</v>
      </c>
      <c r="AO4027">
        <v>173792</v>
      </c>
      <c r="AP4027">
        <v>578</v>
      </c>
    </row>
    <row r="4028" spans="37:42" x14ac:dyDescent="0.15">
      <c r="AK4028" t="s">
        <v>13</v>
      </c>
      <c r="AL4028">
        <v>28</v>
      </c>
      <c r="AM4028">
        <v>42</v>
      </c>
      <c r="AN4028">
        <v>1446</v>
      </c>
      <c r="AO4028">
        <v>460076</v>
      </c>
      <c r="AP4028">
        <v>1436</v>
      </c>
    </row>
    <row r="4029" spans="37:42" x14ac:dyDescent="0.15">
      <c r="AK4029" t="s">
        <v>13</v>
      </c>
      <c r="AL4029">
        <v>28</v>
      </c>
      <c r="AM4029">
        <v>43</v>
      </c>
      <c r="AN4029">
        <v>1447</v>
      </c>
      <c r="AO4029">
        <v>7172</v>
      </c>
      <c r="AP4029">
        <v>1607</v>
      </c>
    </row>
    <row r="4030" spans="37:42" x14ac:dyDescent="0.15">
      <c r="AK4030" t="s">
        <v>13</v>
      </c>
      <c r="AL4030">
        <v>28</v>
      </c>
      <c r="AM4030">
        <v>43</v>
      </c>
      <c r="AN4030">
        <v>1448</v>
      </c>
      <c r="AO4030">
        <v>173792</v>
      </c>
      <c r="AP4030">
        <v>1123</v>
      </c>
    </row>
    <row r="4031" spans="37:42" x14ac:dyDescent="0.15">
      <c r="AK4031" t="s">
        <v>13</v>
      </c>
      <c r="AL4031">
        <v>28</v>
      </c>
      <c r="AM4031">
        <v>43</v>
      </c>
      <c r="AN4031">
        <v>1449</v>
      </c>
      <c r="AO4031">
        <v>460076</v>
      </c>
      <c r="AP4031">
        <v>1701</v>
      </c>
    </row>
    <row r="4032" spans="37:42" x14ac:dyDescent="0.15">
      <c r="AK4032" t="s">
        <v>13</v>
      </c>
      <c r="AL4032">
        <v>28</v>
      </c>
      <c r="AM4032">
        <v>43</v>
      </c>
      <c r="AN4032">
        <v>1450</v>
      </c>
      <c r="AO4032">
        <v>460076</v>
      </c>
      <c r="AP4032">
        <v>1779</v>
      </c>
    </row>
    <row r="4033" spans="37:42" x14ac:dyDescent="0.15">
      <c r="AK4033" t="s">
        <v>13</v>
      </c>
      <c r="AL4033">
        <v>28</v>
      </c>
      <c r="AM4033">
        <v>43</v>
      </c>
      <c r="AN4033">
        <v>1451</v>
      </c>
      <c r="AO4033">
        <v>7172</v>
      </c>
      <c r="AP4033">
        <v>1310</v>
      </c>
    </row>
    <row r="4034" spans="37:42" x14ac:dyDescent="0.15">
      <c r="AK4034" t="s">
        <v>13</v>
      </c>
      <c r="AL4034">
        <v>28</v>
      </c>
      <c r="AM4034">
        <v>44</v>
      </c>
      <c r="AN4034">
        <v>1452</v>
      </c>
      <c r="AO4034">
        <v>580865</v>
      </c>
      <c r="AP4034">
        <v>2028</v>
      </c>
    </row>
    <row r="4035" spans="37:42" x14ac:dyDescent="0.15">
      <c r="AK4035" t="s">
        <v>13</v>
      </c>
      <c r="AL4035">
        <v>28</v>
      </c>
      <c r="AM4035">
        <v>44</v>
      </c>
      <c r="AN4035">
        <v>1453</v>
      </c>
      <c r="AO4035">
        <v>7172</v>
      </c>
      <c r="AP4035">
        <v>1217</v>
      </c>
    </row>
    <row r="4036" spans="37:42" x14ac:dyDescent="0.15">
      <c r="AK4036" t="s">
        <v>13</v>
      </c>
      <c r="AL4036">
        <v>28</v>
      </c>
      <c r="AM4036">
        <v>45</v>
      </c>
      <c r="AN4036">
        <v>1454</v>
      </c>
      <c r="AO4036">
        <v>814257</v>
      </c>
      <c r="AP4036">
        <v>1872</v>
      </c>
    </row>
    <row r="4037" spans="37:42" x14ac:dyDescent="0.15">
      <c r="AK4037" t="s">
        <v>13</v>
      </c>
      <c r="AL4037">
        <v>28</v>
      </c>
      <c r="AM4037">
        <v>45</v>
      </c>
      <c r="AN4037">
        <v>1455</v>
      </c>
      <c r="AO4037">
        <v>491877</v>
      </c>
      <c r="AP4037">
        <v>1233</v>
      </c>
    </row>
    <row r="4038" spans="37:42" x14ac:dyDescent="0.15">
      <c r="AK4038" t="s">
        <v>13</v>
      </c>
      <c r="AL4038">
        <v>28</v>
      </c>
      <c r="AM4038">
        <v>45</v>
      </c>
      <c r="AN4038">
        <v>1456</v>
      </c>
      <c r="AO4038">
        <v>736006</v>
      </c>
      <c r="AP4038">
        <v>1670</v>
      </c>
    </row>
    <row r="4039" spans="37:42" x14ac:dyDescent="0.15">
      <c r="AK4039" t="s">
        <v>13</v>
      </c>
      <c r="AL4039">
        <v>28</v>
      </c>
      <c r="AM4039">
        <v>45</v>
      </c>
      <c r="AN4039">
        <v>1457</v>
      </c>
      <c r="AO4039">
        <v>736006</v>
      </c>
      <c r="AP4039">
        <v>1264</v>
      </c>
    </row>
    <row r="4040" spans="37:42" x14ac:dyDescent="0.15">
      <c r="AK4040" t="s">
        <v>13</v>
      </c>
      <c r="AL4040">
        <v>28</v>
      </c>
      <c r="AM4040">
        <v>45</v>
      </c>
      <c r="AN4040">
        <v>1458</v>
      </c>
      <c r="AO4040">
        <v>418586</v>
      </c>
      <c r="AP4040">
        <v>795</v>
      </c>
    </row>
    <row r="4041" spans="37:42" x14ac:dyDescent="0.15">
      <c r="AK4041" t="s">
        <v>13</v>
      </c>
      <c r="AL4041">
        <v>28</v>
      </c>
      <c r="AM4041">
        <v>46</v>
      </c>
      <c r="AN4041">
        <v>1459</v>
      </c>
      <c r="AO4041">
        <v>736006</v>
      </c>
      <c r="AP4041">
        <v>4775</v>
      </c>
    </row>
    <row r="4042" spans="37:42" x14ac:dyDescent="0.15">
      <c r="AK4042" t="s">
        <v>13</v>
      </c>
      <c r="AL4042">
        <v>28</v>
      </c>
      <c r="AM4042">
        <v>46</v>
      </c>
      <c r="AN4042">
        <v>1460</v>
      </c>
      <c r="AO4042">
        <v>460076</v>
      </c>
      <c r="AP4042">
        <v>1093</v>
      </c>
    </row>
    <row r="4043" spans="37:42" x14ac:dyDescent="0.15">
      <c r="AK4043" t="s">
        <v>13</v>
      </c>
      <c r="AL4043">
        <v>28</v>
      </c>
      <c r="AM4043">
        <v>46</v>
      </c>
      <c r="AN4043">
        <v>1461</v>
      </c>
      <c r="AO4043">
        <v>173792</v>
      </c>
      <c r="AP4043">
        <v>1436</v>
      </c>
    </row>
    <row r="4044" spans="37:42" x14ac:dyDescent="0.15">
      <c r="AK4044" t="s">
        <v>13</v>
      </c>
      <c r="AL4044">
        <v>28</v>
      </c>
      <c r="AM4044">
        <v>46</v>
      </c>
      <c r="AN4044">
        <v>1462</v>
      </c>
      <c r="AO4044">
        <v>533076</v>
      </c>
      <c r="AP4044">
        <v>1623</v>
      </c>
    </row>
    <row r="4045" spans="37:42" x14ac:dyDescent="0.15">
      <c r="AK4045" t="s">
        <v>13</v>
      </c>
      <c r="AL4045">
        <v>28</v>
      </c>
      <c r="AM4045">
        <v>47</v>
      </c>
      <c r="AN4045">
        <v>1463</v>
      </c>
      <c r="AO4045">
        <v>173792</v>
      </c>
      <c r="AP4045">
        <v>3777</v>
      </c>
    </row>
    <row r="4046" spans="37:42" x14ac:dyDescent="0.15">
      <c r="AK4046" t="s">
        <v>13</v>
      </c>
      <c r="AL4046">
        <v>28</v>
      </c>
      <c r="AM4046">
        <v>47</v>
      </c>
      <c r="AN4046">
        <v>1464</v>
      </c>
      <c r="AO4046">
        <v>814257</v>
      </c>
      <c r="AP4046">
        <v>3979</v>
      </c>
    </row>
    <row r="4047" spans="37:42" x14ac:dyDescent="0.15">
      <c r="AK4047" t="s">
        <v>13</v>
      </c>
      <c r="AL4047">
        <v>28</v>
      </c>
      <c r="AM4047">
        <v>47</v>
      </c>
      <c r="AN4047">
        <v>1465</v>
      </c>
      <c r="AO4047">
        <v>45185</v>
      </c>
      <c r="AP4047">
        <v>546</v>
      </c>
    </row>
    <row r="4048" spans="37:42" x14ac:dyDescent="0.15">
      <c r="AK4048" t="s">
        <v>13</v>
      </c>
      <c r="AL4048">
        <v>28</v>
      </c>
      <c r="AM4048">
        <v>48</v>
      </c>
      <c r="AN4048">
        <v>1466</v>
      </c>
      <c r="AO4048">
        <v>418586</v>
      </c>
      <c r="AP4048">
        <v>1966</v>
      </c>
    </row>
    <row r="4049" spans="37:42" x14ac:dyDescent="0.15">
      <c r="AK4049" t="s">
        <v>13</v>
      </c>
      <c r="AL4049">
        <v>28</v>
      </c>
      <c r="AM4049">
        <v>48</v>
      </c>
      <c r="AN4049">
        <v>1467</v>
      </c>
      <c r="AO4049">
        <v>418586</v>
      </c>
      <c r="AP4049">
        <v>2059</v>
      </c>
    </row>
    <row r="4050" spans="37:42" x14ac:dyDescent="0.15">
      <c r="AK4050" t="s">
        <v>13</v>
      </c>
      <c r="AL4050">
        <v>28</v>
      </c>
      <c r="AM4050">
        <v>49</v>
      </c>
      <c r="AN4050">
        <v>1468</v>
      </c>
      <c r="AO4050">
        <v>734934</v>
      </c>
      <c r="AP4050">
        <v>2184</v>
      </c>
    </row>
    <row r="4051" spans="37:42" x14ac:dyDescent="0.15">
      <c r="AK4051" t="s">
        <v>13</v>
      </c>
      <c r="AL4051">
        <v>28</v>
      </c>
      <c r="AM4051">
        <v>49</v>
      </c>
      <c r="AN4051">
        <v>1469</v>
      </c>
      <c r="AO4051">
        <v>418586</v>
      </c>
      <c r="AP4051">
        <v>2215</v>
      </c>
    </row>
    <row r="4052" spans="37:42" x14ac:dyDescent="0.15">
      <c r="AK4052" t="s">
        <v>13</v>
      </c>
      <c r="AL4052">
        <v>28</v>
      </c>
      <c r="AM4052">
        <v>49</v>
      </c>
      <c r="AN4052">
        <v>1470</v>
      </c>
      <c r="AO4052">
        <v>7172</v>
      </c>
      <c r="AP4052">
        <v>608</v>
      </c>
    </row>
    <row r="4053" spans="37:42" x14ac:dyDescent="0.15">
      <c r="AK4053" t="s">
        <v>13</v>
      </c>
      <c r="AL4053">
        <v>28</v>
      </c>
      <c r="AM4053">
        <v>49</v>
      </c>
      <c r="AN4053">
        <v>1471</v>
      </c>
      <c r="AO4053">
        <v>173792</v>
      </c>
      <c r="AP4053">
        <v>749</v>
      </c>
    </row>
    <row r="4054" spans="37:42" x14ac:dyDescent="0.15">
      <c r="AK4054" t="s">
        <v>13</v>
      </c>
      <c r="AL4054">
        <v>28</v>
      </c>
      <c r="AM4054">
        <v>49</v>
      </c>
      <c r="AN4054">
        <v>1472</v>
      </c>
      <c r="AO4054">
        <v>284805</v>
      </c>
      <c r="AP4054">
        <v>3901</v>
      </c>
    </row>
    <row r="4055" spans="37:42" x14ac:dyDescent="0.15">
      <c r="AK4055" t="s">
        <v>13</v>
      </c>
      <c r="AL4055">
        <v>28</v>
      </c>
      <c r="AM4055">
        <v>50</v>
      </c>
      <c r="AN4055">
        <v>1473</v>
      </c>
      <c r="AO4055">
        <v>460076</v>
      </c>
      <c r="AP4055">
        <v>1045</v>
      </c>
    </row>
    <row r="4056" spans="37:42" x14ac:dyDescent="0.15">
      <c r="AK4056" t="s">
        <v>13</v>
      </c>
      <c r="AL4056">
        <v>28</v>
      </c>
      <c r="AM4056">
        <v>50</v>
      </c>
      <c r="AN4056">
        <v>1474</v>
      </c>
      <c r="AO4056">
        <v>173792</v>
      </c>
      <c r="AP4056">
        <v>796</v>
      </c>
    </row>
    <row r="4057" spans="37:42" x14ac:dyDescent="0.15">
      <c r="AK4057" t="s">
        <v>13</v>
      </c>
      <c r="AL4057">
        <v>28</v>
      </c>
      <c r="AM4057">
        <v>50</v>
      </c>
      <c r="AN4057">
        <v>1475</v>
      </c>
      <c r="AO4057">
        <v>418586</v>
      </c>
      <c r="AP4057">
        <v>1576</v>
      </c>
    </row>
    <row r="4058" spans="37:42" x14ac:dyDescent="0.15">
      <c r="AK4058" t="s">
        <v>13</v>
      </c>
      <c r="AL4058">
        <v>28</v>
      </c>
      <c r="AM4058">
        <v>51</v>
      </c>
      <c r="AN4058">
        <v>1476</v>
      </c>
      <c r="AO4058">
        <v>460076</v>
      </c>
      <c r="AP4058">
        <v>1358</v>
      </c>
    </row>
    <row r="4059" spans="37:42" x14ac:dyDescent="0.15">
      <c r="AK4059" t="s">
        <v>13</v>
      </c>
      <c r="AL4059">
        <v>28</v>
      </c>
      <c r="AM4059">
        <v>51</v>
      </c>
      <c r="AN4059">
        <v>1477</v>
      </c>
      <c r="AO4059">
        <v>418586</v>
      </c>
      <c r="AP4059">
        <v>10828</v>
      </c>
    </row>
    <row r="4060" spans="37:42" x14ac:dyDescent="0.15">
      <c r="AK4060" t="s">
        <v>13</v>
      </c>
      <c r="AL4060">
        <v>28</v>
      </c>
      <c r="AM4060">
        <v>51</v>
      </c>
      <c r="AN4060">
        <v>1478</v>
      </c>
      <c r="AO4060">
        <v>7172</v>
      </c>
      <c r="AP4060">
        <v>436</v>
      </c>
    </row>
    <row r="4061" spans="37:42" x14ac:dyDescent="0.15">
      <c r="AK4061" t="s">
        <v>13</v>
      </c>
      <c r="AL4061">
        <v>28</v>
      </c>
      <c r="AM4061">
        <v>51</v>
      </c>
      <c r="AN4061">
        <v>1479</v>
      </c>
      <c r="AO4061">
        <v>12889</v>
      </c>
      <c r="AP4061">
        <v>406</v>
      </c>
    </row>
    <row r="4062" spans="37:42" x14ac:dyDescent="0.15">
      <c r="AK4062" t="s">
        <v>13</v>
      </c>
      <c r="AL4062">
        <v>28</v>
      </c>
      <c r="AM4062">
        <v>52</v>
      </c>
      <c r="AN4062">
        <v>1480</v>
      </c>
      <c r="AO4062">
        <v>7172</v>
      </c>
      <c r="AP4062">
        <v>499</v>
      </c>
    </row>
    <row r="4063" spans="37:42" x14ac:dyDescent="0.15">
      <c r="AK4063" t="s">
        <v>13</v>
      </c>
      <c r="AL4063">
        <v>28</v>
      </c>
      <c r="AM4063">
        <v>52</v>
      </c>
      <c r="AN4063">
        <v>1481</v>
      </c>
      <c r="AO4063">
        <v>460076</v>
      </c>
      <c r="AP4063">
        <v>1061</v>
      </c>
    </row>
    <row r="4064" spans="37:42" x14ac:dyDescent="0.15">
      <c r="AK4064" t="s">
        <v>13</v>
      </c>
      <c r="AL4064">
        <v>28</v>
      </c>
      <c r="AM4064">
        <v>52</v>
      </c>
      <c r="AN4064">
        <v>1482</v>
      </c>
      <c r="AO4064">
        <v>284805</v>
      </c>
      <c r="AP4064">
        <v>5290</v>
      </c>
    </row>
    <row r="4065" spans="37:42" x14ac:dyDescent="0.15">
      <c r="AK4065" t="s">
        <v>13</v>
      </c>
      <c r="AL4065">
        <v>28</v>
      </c>
      <c r="AM4065">
        <v>53</v>
      </c>
      <c r="AN4065">
        <v>1483</v>
      </c>
      <c r="AO4065">
        <v>45185</v>
      </c>
      <c r="AP4065">
        <v>563</v>
      </c>
    </row>
    <row r="4066" spans="37:42" x14ac:dyDescent="0.15">
      <c r="AK4066" t="s">
        <v>13</v>
      </c>
      <c r="AL4066">
        <v>28</v>
      </c>
      <c r="AM4066">
        <v>54</v>
      </c>
      <c r="AN4066">
        <v>1484</v>
      </c>
      <c r="AO4066">
        <v>12889</v>
      </c>
      <c r="AP4066">
        <v>1029</v>
      </c>
    </row>
    <row r="4067" spans="37:42" x14ac:dyDescent="0.15">
      <c r="AK4067" t="s">
        <v>13</v>
      </c>
      <c r="AL4067">
        <v>28</v>
      </c>
      <c r="AM4067">
        <v>55</v>
      </c>
      <c r="AN4067">
        <v>1485</v>
      </c>
      <c r="AO4067">
        <v>814257</v>
      </c>
      <c r="AP4067">
        <v>8113</v>
      </c>
    </row>
    <row r="4068" spans="37:42" x14ac:dyDescent="0.15">
      <c r="AK4068" t="s">
        <v>13</v>
      </c>
      <c r="AL4068">
        <v>28</v>
      </c>
      <c r="AM4068">
        <v>55</v>
      </c>
      <c r="AN4068">
        <v>1486</v>
      </c>
      <c r="AO4068">
        <v>491877</v>
      </c>
      <c r="AP4068">
        <v>1124</v>
      </c>
    </row>
    <row r="4069" spans="37:42" x14ac:dyDescent="0.15">
      <c r="AK4069" t="s">
        <v>13</v>
      </c>
      <c r="AL4069">
        <v>28</v>
      </c>
      <c r="AM4069">
        <v>55</v>
      </c>
      <c r="AN4069">
        <v>1487</v>
      </c>
      <c r="AO4069">
        <v>45185</v>
      </c>
      <c r="AP4069">
        <v>546</v>
      </c>
    </row>
    <row r="4070" spans="37:42" x14ac:dyDescent="0.15">
      <c r="AK4070" t="s">
        <v>13</v>
      </c>
      <c r="AL4070">
        <v>28</v>
      </c>
      <c r="AM4070">
        <v>56</v>
      </c>
      <c r="AN4070">
        <v>1488</v>
      </c>
      <c r="AO4070">
        <v>734934</v>
      </c>
      <c r="AP4070">
        <v>1419</v>
      </c>
    </row>
    <row r="4071" spans="37:42" x14ac:dyDescent="0.15">
      <c r="AK4071" t="s">
        <v>13</v>
      </c>
      <c r="AL4071">
        <v>28</v>
      </c>
      <c r="AM4071">
        <v>57</v>
      </c>
      <c r="AN4071">
        <v>1489</v>
      </c>
      <c r="AO4071">
        <v>580865</v>
      </c>
      <c r="AP4071">
        <v>1294</v>
      </c>
    </row>
    <row r="4072" spans="37:42" x14ac:dyDescent="0.15">
      <c r="AK4072" t="s">
        <v>13</v>
      </c>
      <c r="AL4072">
        <v>28</v>
      </c>
      <c r="AM4072">
        <v>57</v>
      </c>
      <c r="AN4072">
        <v>1490</v>
      </c>
      <c r="AO4072">
        <v>7172</v>
      </c>
      <c r="AP4072">
        <v>468</v>
      </c>
    </row>
    <row r="4073" spans="37:42" x14ac:dyDescent="0.15">
      <c r="AK4073" t="s">
        <v>13</v>
      </c>
      <c r="AL4073">
        <v>28</v>
      </c>
      <c r="AM4073">
        <v>57</v>
      </c>
      <c r="AN4073">
        <v>1491</v>
      </c>
      <c r="AO4073">
        <v>7172</v>
      </c>
      <c r="AP4073">
        <v>547</v>
      </c>
    </row>
    <row r="4074" spans="37:42" x14ac:dyDescent="0.15">
      <c r="AK4074" t="s">
        <v>13</v>
      </c>
      <c r="AL4074">
        <v>28</v>
      </c>
      <c r="AM4074">
        <v>57</v>
      </c>
      <c r="AN4074">
        <v>1492</v>
      </c>
      <c r="AO4074">
        <v>491877</v>
      </c>
      <c r="AP4074">
        <v>8207</v>
      </c>
    </row>
    <row r="4075" spans="37:42" x14ac:dyDescent="0.15">
      <c r="AK4075" t="s">
        <v>13</v>
      </c>
      <c r="AL4075">
        <v>28</v>
      </c>
      <c r="AM4075">
        <v>58</v>
      </c>
      <c r="AN4075">
        <v>1493</v>
      </c>
      <c r="AO4075">
        <v>7172</v>
      </c>
      <c r="AP4075">
        <v>7287</v>
      </c>
    </row>
    <row r="4076" spans="37:42" x14ac:dyDescent="0.15">
      <c r="AK4076" t="s">
        <v>13</v>
      </c>
      <c r="AL4076">
        <v>28</v>
      </c>
      <c r="AM4076">
        <v>58</v>
      </c>
      <c r="AN4076">
        <v>1494</v>
      </c>
      <c r="AO4076">
        <v>734934</v>
      </c>
      <c r="AP4076">
        <v>7880</v>
      </c>
    </row>
    <row r="4077" spans="37:42" x14ac:dyDescent="0.15">
      <c r="AK4077" t="s">
        <v>13</v>
      </c>
      <c r="AL4077">
        <v>28</v>
      </c>
      <c r="AM4077">
        <v>58</v>
      </c>
      <c r="AN4077">
        <v>1495</v>
      </c>
      <c r="AO4077">
        <v>7172</v>
      </c>
      <c r="AP4077">
        <v>562</v>
      </c>
    </row>
    <row r="4078" spans="37:42" x14ac:dyDescent="0.15">
      <c r="AK4078" t="s">
        <v>13</v>
      </c>
      <c r="AL4078">
        <v>28</v>
      </c>
      <c r="AM4078">
        <v>58</v>
      </c>
      <c r="AN4078">
        <v>1496</v>
      </c>
      <c r="AO4078">
        <v>814257</v>
      </c>
      <c r="AP4078">
        <v>1608</v>
      </c>
    </row>
    <row r="4079" spans="37:42" x14ac:dyDescent="0.15">
      <c r="AK4079" t="s">
        <v>13</v>
      </c>
      <c r="AL4079">
        <v>28</v>
      </c>
      <c r="AM4079">
        <v>59</v>
      </c>
      <c r="AN4079">
        <v>1497</v>
      </c>
      <c r="AO4079">
        <v>7172</v>
      </c>
      <c r="AP4079">
        <v>670</v>
      </c>
    </row>
    <row r="4080" spans="37:42" x14ac:dyDescent="0.15">
      <c r="AK4080" t="s">
        <v>13</v>
      </c>
      <c r="AL4080">
        <v>28</v>
      </c>
      <c r="AM4080">
        <v>59</v>
      </c>
      <c r="AN4080">
        <v>1498</v>
      </c>
      <c r="AO4080">
        <v>734934</v>
      </c>
      <c r="AP4080">
        <v>1467</v>
      </c>
    </row>
    <row r="4081" spans="37:42" x14ac:dyDescent="0.15">
      <c r="AK4081" t="s">
        <v>13</v>
      </c>
      <c r="AL4081">
        <v>28</v>
      </c>
      <c r="AM4081">
        <v>59</v>
      </c>
      <c r="AN4081">
        <v>1499</v>
      </c>
      <c r="AO4081">
        <v>814257</v>
      </c>
      <c r="AP4081">
        <v>1529</v>
      </c>
    </row>
    <row r="4082" spans="37:42" x14ac:dyDescent="0.15">
      <c r="AK4082" t="s">
        <v>13</v>
      </c>
      <c r="AL4082">
        <v>28</v>
      </c>
      <c r="AM4082">
        <v>59</v>
      </c>
      <c r="AN4082">
        <v>1500</v>
      </c>
      <c r="AO4082">
        <v>418586</v>
      </c>
      <c r="AP4082">
        <v>7303</v>
      </c>
    </row>
    <row r="4083" spans="37:42" x14ac:dyDescent="0.15">
      <c r="AK4083" t="s">
        <v>13</v>
      </c>
      <c r="AL4083">
        <v>28</v>
      </c>
      <c r="AM4083">
        <v>59</v>
      </c>
      <c r="AN4083">
        <v>1501</v>
      </c>
      <c r="AO4083">
        <v>460076</v>
      </c>
      <c r="AP4083">
        <v>9362</v>
      </c>
    </row>
    <row r="4084" spans="37:42" x14ac:dyDescent="0.15">
      <c r="AK4084" t="s">
        <v>13</v>
      </c>
      <c r="AL4084">
        <v>28</v>
      </c>
      <c r="AM4084">
        <v>59</v>
      </c>
      <c r="AN4084">
        <v>1502</v>
      </c>
      <c r="AO4084">
        <v>491877</v>
      </c>
      <c r="AP4084">
        <v>6834</v>
      </c>
    </row>
    <row r="4085" spans="37:42" x14ac:dyDescent="0.15">
      <c r="AK4085" t="s">
        <v>13</v>
      </c>
      <c r="AL4085">
        <v>29</v>
      </c>
      <c r="AM4085">
        <v>0</v>
      </c>
      <c r="AN4085">
        <v>1503</v>
      </c>
      <c r="AO4085">
        <v>814257</v>
      </c>
      <c r="AP4085">
        <v>1701</v>
      </c>
    </row>
    <row r="4086" spans="37:42" x14ac:dyDescent="0.15">
      <c r="AK4086" t="s">
        <v>13</v>
      </c>
      <c r="AL4086">
        <v>29</v>
      </c>
      <c r="AM4086">
        <v>0</v>
      </c>
      <c r="AN4086">
        <v>1504</v>
      </c>
      <c r="AO4086">
        <v>460076</v>
      </c>
      <c r="AP4086">
        <v>1170</v>
      </c>
    </row>
    <row r="4087" spans="37:42" x14ac:dyDescent="0.15">
      <c r="AK4087" t="s">
        <v>13</v>
      </c>
      <c r="AL4087">
        <v>29</v>
      </c>
      <c r="AM4087">
        <v>1</v>
      </c>
      <c r="AN4087">
        <v>1505</v>
      </c>
      <c r="AO4087">
        <v>183458</v>
      </c>
      <c r="AP4087">
        <v>1419</v>
      </c>
    </row>
    <row r="4088" spans="37:42" x14ac:dyDescent="0.15">
      <c r="AK4088" t="s">
        <v>13</v>
      </c>
      <c r="AL4088">
        <v>29</v>
      </c>
      <c r="AM4088">
        <v>1</v>
      </c>
      <c r="AN4088">
        <v>1506</v>
      </c>
      <c r="AO4088">
        <v>734934</v>
      </c>
      <c r="AP4088">
        <v>1840</v>
      </c>
    </row>
    <row r="4089" spans="37:42" x14ac:dyDescent="0.15">
      <c r="AK4089" t="s">
        <v>13</v>
      </c>
      <c r="AL4089">
        <v>29</v>
      </c>
      <c r="AM4089">
        <v>1</v>
      </c>
      <c r="AN4089">
        <v>1507</v>
      </c>
      <c r="AO4089">
        <v>491877</v>
      </c>
      <c r="AP4089">
        <v>968</v>
      </c>
    </row>
    <row r="4090" spans="37:42" x14ac:dyDescent="0.15">
      <c r="AK4090" t="s">
        <v>13</v>
      </c>
      <c r="AL4090">
        <v>29</v>
      </c>
      <c r="AM4090">
        <v>1</v>
      </c>
      <c r="AN4090">
        <v>1508</v>
      </c>
      <c r="AO4090">
        <v>12889</v>
      </c>
      <c r="AP4090">
        <v>436</v>
      </c>
    </row>
    <row r="4091" spans="37:42" x14ac:dyDescent="0.15">
      <c r="AK4091" t="s">
        <v>13</v>
      </c>
      <c r="AL4091">
        <v>29</v>
      </c>
      <c r="AM4091">
        <v>2</v>
      </c>
      <c r="AN4091">
        <v>1509</v>
      </c>
      <c r="AO4091">
        <v>580865</v>
      </c>
      <c r="AP4091">
        <v>1825</v>
      </c>
    </row>
    <row r="4092" spans="37:42" x14ac:dyDescent="0.15">
      <c r="AK4092" t="s">
        <v>13</v>
      </c>
      <c r="AL4092">
        <v>29</v>
      </c>
      <c r="AM4092">
        <v>2</v>
      </c>
      <c r="AN4092">
        <v>1510</v>
      </c>
      <c r="AO4092">
        <v>814257</v>
      </c>
      <c r="AP4092">
        <v>2418</v>
      </c>
    </row>
    <row r="4093" spans="37:42" x14ac:dyDescent="0.15">
      <c r="AK4093" t="s">
        <v>13</v>
      </c>
      <c r="AL4093">
        <v>29</v>
      </c>
      <c r="AM4093">
        <v>2</v>
      </c>
      <c r="AN4093">
        <v>1511</v>
      </c>
      <c r="AO4093">
        <v>12889</v>
      </c>
      <c r="AP4093">
        <v>3026</v>
      </c>
    </row>
    <row r="4094" spans="37:42" x14ac:dyDescent="0.15">
      <c r="AK4094" t="s">
        <v>13</v>
      </c>
      <c r="AL4094">
        <v>29</v>
      </c>
      <c r="AM4094">
        <v>2</v>
      </c>
      <c r="AN4094">
        <v>1512</v>
      </c>
      <c r="AO4094">
        <v>814257</v>
      </c>
      <c r="AP4094">
        <v>5055</v>
      </c>
    </row>
    <row r="4095" spans="37:42" x14ac:dyDescent="0.15">
      <c r="AK4095" t="s">
        <v>13</v>
      </c>
      <c r="AL4095">
        <v>29</v>
      </c>
      <c r="AM4095">
        <v>3</v>
      </c>
      <c r="AN4095">
        <v>1513</v>
      </c>
      <c r="AO4095">
        <v>580865</v>
      </c>
      <c r="AP4095">
        <v>1982</v>
      </c>
    </row>
    <row r="4096" spans="37:42" x14ac:dyDescent="0.15">
      <c r="AK4096" t="s">
        <v>13</v>
      </c>
      <c r="AL4096">
        <v>29</v>
      </c>
      <c r="AM4096">
        <v>3</v>
      </c>
      <c r="AN4096">
        <v>1514</v>
      </c>
      <c r="AO4096">
        <v>580865</v>
      </c>
      <c r="AP4096">
        <v>3681</v>
      </c>
    </row>
    <row r="4097" spans="37:42" x14ac:dyDescent="0.15">
      <c r="AK4097" t="s">
        <v>13</v>
      </c>
      <c r="AL4097">
        <v>29</v>
      </c>
      <c r="AM4097">
        <v>3</v>
      </c>
      <c r="AN4097">
        <v>1515</v>
      </c>
      <c r="AO4097">
        <v>814257</v>
      </c>
      <c r="AP4097">
        <v>2262</v>
      </c>
    </row>
    <row r="4098" spans="37:42" x14ac:dyDescent="0.15">
      <c r="AK4098" t="s">
        <v>13</v>
      </c>
      <c r="AL4098">
        <v>29</v>
      </c>
      <c r="AM4098">
        <v>3</v>
      </c>
      <c r="AN4098">
        <v>1516</v>
      </c>
      <c r="AO4098">
        <v>533076</v>
      </c>
      <c r="AP4098">
        <v>1779</v>
      </c>
    </row>
    <row r="4099" spans="37:42" x14ac:dyDescent="0.15">
      <c r="AK4099" t="s">
        <v>13</v>
      </c>
      <c r="AL4099">
        <v>29</v>
      </c>
      <c r="AM4099">
        <v>4</v>
      </c>
      <c r="AN4099">
        <v>1517</v>
      </c>
      <c r="AO4099">
        <v>183458</v>
      </c>
      <c r="AP4099">
        <v>1561</v>
      </c>
    </row>
    <row r="4100" spans="37:42" x14ac:dyDescent="0.15">
      <c r="AK4100" t="s">
        <v>13</v>
      </c>
      <c r="AL4100">
        <v>29</v>
      </c>
      <c r="AM4100">
        <v>4</v>
      </c>
      <c r="AN4100">
        <v>1518</v>
      </c>
      <c r="AO4100">
        <v>284805</v>
      </c>
      <c r="AP4100">
        <v>874</v>
      </c>
    </row>
    <row r="4101" spans="37:42" x14ac:dyDescent="0.15">
      <c r="AK4101" t="s">
        <v>13</v>
      </c>
      <c r="AL4101">
        <v>29</v>
      </c>
      <c r="AM4101">
        <v>4</v>
      </c>
      <c r="AN4101">
        <v>1519</v>
      </c>
      <c r="AO4101">
        <v>284805</v>
      </c>
      <c r="AP4101">
        <v>1358</v>
      </c>
    </row>
    <row r="4102" spans="37:42" x14ac:dyDescent="0.15">
      <c r="AK4102" t="s">
        <v>13</v>
      </c>
      <c r="AL4102">
        <v>29</v>
      </c>
      <c r="AM4102">
        <v>4</v>
      </c>
      <c r="AN4102">
        <v>1520</v>
      </c>
      <c r="AO4102">
        <v>814257</v>
      </c>
      <c r="AP4102">
        <v>2637</v>
      </c>
    </row>
    <row r="4103" spans="37:42" x14ac:dyDescent="0.15">
      <c r="AK4103" t="s">
        <v>13</v>
      </c>
      <c r="AL4103">
        <v>29</v>
      </c>
      <c r="AM4103">
        <v>4</v>
      </c>
      <c r="AN4103">
        <v>1521</v>
      </c>
      <c r="AO4103">
        <v>736006</v>
      </c>
      <c r="AP4103">
        <v>2107</v>
      </c>
    </row>
    <row r="4104" spans="37:42" x14ac:dyDescent="0.15">
      <c r="AK4104" t="s">
        <v>13</v>
      </c>
      <c r="AL4104">
        <v>29</v>
      </c>
      <c r="AM4104">
        <v>5</v>
      </c>
      <c r="AN4104">
        <v>1522</v>
      </c>
      <c r="AO4104">
        <v>7172</v>
      </c>
      <c r="AP4104">
        <v>2294</v>
      </c>
    </row>
    <row r="4105" spans="37:42" x14ac:dyDescent="0.15">
      <c r="AK4105" t="s">
        <v>13</v>
      </c>
      <c r="AL4105">
        <v>29</v>
      </c>
      <c r="AM4105">
        <v>5</v>
      </c>
      <c r="AN4105">
        <v>1523</v>
      </c>
      <c r="AO4105">
        <v>418586</v>
      </c>
      <c r="AP4105">
        <v>3699</v>
      </c>
    </row>
    <row r="4106" spans="37:42" x14ac:dyDescent="0.15">
      <c r="AK4106" t="s">
        <v>13</v>
      </c>
      <c r="AL4106">
        <v>29</v>
      </c>
      <c r="AM4106">
        <v>5</v>
      </c>
      <c r="AN4106">
        <v>1524</v>
      </c>
      <c r="AO4106">
        <v>284805</v>
      </c>
      <c r="AP4106">
        <v>873</v>
      </c>
    </row>
    <row r="4107" spans="37:42" x14ac:dyDescent="0.15">
      <c r="AK4107" t="s">
        <v>13</v>
      </c>
      <c r="AL4107">
        <v>29</v>
      </c>
      <c r="AM4107">
        <v>5</v>
      </c>
      <c r="AN4107">
        <v>1525</v>
      </c>
      <c r="AO4107">
        <v>45185</v>
      </c>
      <c r="AP4107">
        <v>437</v>
      </c>
    </row>
    <row r="4108" spans="37:42" x14ac:dyDescent="0.15">
      <c r="AK4108" t="s">
        <v>13</v>
      </c>
      <c r="AL4108">
        <v>29</v>
      </c>
      <c r="AM4108">
        <v>5</v>
      </c>
      <c r="AN4108">
        <v>1526</v>
      </c>
      <c r="AO4108">
        <v>491877</v>
      </c>
      <c r="AP4108">
        <v>1170</v>
      </c>
    </row>
    <row r="4109" spans="37:42" x14ac:dyDescent="0.15">
      <c r="AK4109" t="s">
        <v>13</v>
      </c>
      <c r="AL4109">
        <v>29</v>
      </c>
      <c r="AM4109">
        <v>6</v>
      </c>
      <c r="AN4109">
        <v>1527</v>
      </c>
      <c r="AO4109">
        <v>736006</v>
      </c>
      <c r="AP4109">
        <v>3230</v>
      </c>
    </row>
    <row r="4110" spans="37:42" x14ac:dyDescent="0.15">
      <c r="AK4110" t="s">
        <v>13</v>
      </c>
      <c r="AL4110">
        <v>29</v>
      </c>
      <c r="AM4110">
        <v>7</v>
      </c>
      <c r="AN4110">
        <v>1528</v>
      </c>
      <c r="AO4110">
        <v>173792</v>
      </c>
      <c r="AP4110">
        <v>2168</v>
      </c>
    </row>
    <row r="4111" spans="37:42" x14ac:dyDescent="0.15">
      <c r="AK4111" t="s">
        <v>13</v>
      </c>
      <c r="AL4111">
        <v>29</v>
      </c>
      <c r="AM4111">
        <v>7</v>
      </c>
      <c r="AN4111">
        <v>1529</v>
      </c>
      <c r="AO4111">
        <v>284805</v>
      </c>
      <c r="AP4111">
        <v>2371</v>
      </c>
    </row>
    <row r="4112" spans="37:42" x14ac:dyDescent="0.15">
      <c r="AK4112" t="s">
        <v>13</v>
      </c>
      <c r="AL4112">
        <v>29</v>
      </c>
      <c r="AM4112">
        <v>7</v>
      </c>
      <c r="AN4112">
        <v>1530</v>
      </c>
      <c r="AO4112">
        <v>183458</v>
      </c>
      <c r="AP4112">
        <v>2715</v>
      </c>
    </row>
    <row r="4113" spans="37:42" x14ac:dyDescent="0.15">
      <c r="AK4113" t="s">
        <v>13</v>
      </c>
      <c r="AL4113">
        <v>29</v>
      </c>
      <c r="AM4113">
        <v>7</v>
      </c>
      <c r="AN4113">
        <v>1531</v>
      </c>
      <c r="AO4113">
        <v>491877</v>
      </c>
      <c r="AP4113">
        <v>1747</v>
      </c>
    </row>
    <row r="4114" spans="37:42" x14ac:dyDescent="0.15">
      <c r="AK4114" t="s">
        <v>13</v>
      </c>
      <c r="AL4114">
        <v>29</v>
      </c>
      <c r="AM4114">
        <v>7</v>
      </c>
      <c r="AN4114">
        <v>1532</v>
      </c>
      <c r="AO4114">
        <v>580865</v>
      </c>
      <c r="AP4114">
        <v>2308</v>
      </c>
    </row>
    <row r="4115" spans="37:42" x14ac:dyDescent="0.15">
      <c r="AK4115" t="s">
        <v>13</v>
      </c>
      <c r="AL4115">
        <v>29</v>
      </c>
      <c r="AM4115">
        <v>7</v>
      </c>
      <c r="AN4115">
        <v>1533</v>
      </c>
      <c r="AO4115">
        <v>460076</v>
      </c>
      <c r="AP4115">
        <v>2262</v>
      </c>
    </row>
    <row r="4116" spans="37:42" x14ac:dyDescent="0.15">
      <c r="AK4116" t="s">
        <v>13</v>
      </c>
      <c r="AL4116">
        <v>29</v>
      </c>
      <c r="AM4116">
        <v>8</v>
      </c>
      <c r="AN4116">
        <v>1534</v>
      </c>
      <c r="AO4116">
        <v>7172</v>
      </c>
      <c r="AP4116">
        <v>483</v>
      </c>
    </row>
    <row r="4117" spans="37:42" x14ac:dyDescent="0.15">
      <c r="AK4117" t="s">
        <v>13</v>
      </c>
      <c r="AL4117">
        <v>29</v>
      </c>
      <c r="AM4117">
        <v>9</v>
      </c>
      <c r="AN4117">
        <v>1535</v>
      </c>
      <c r="AO4117">
        <v>284805</v>
      </c>
      <c r="AP4117">
        <v>3292</v>
      </c>
    </row>
    <row r="4118" spans="37:42" x14ac:dyDescent="0.15">
      <c r="AK4118" t="s">
        <v>13</v>
      </c>
      <c r="AL4118">
        <v>29</v>
      </c>
      <c r="AM4118">
        <v>9</v>
      </c>
      <c r="AN4118">
        <v>1536</v>
      </c>
      <c r="AO4118">
        <v>814257</v>
      </c>
      <c r="AP4118">
        <v>3558</v>
      </c>
    </row>
    <row r="4119" spans="37:42" x14ac:dyDescent="0.15">
      <c r="AK4119" t="s">
        <v>13</v>
      </c>
      <c r="AL4119">
        <v>29</v>
      </c>
      <c r="AM4119">
        <v>9</v>
      </c>
      <c r="AN4119">
        <v>1537</v>
      </c>
      <c r="AO4119">
        <v>460076</v>
      </c>
      <c r="AP4119">
        <v>1530</v>
      </c>
    </row>
    <row r="4120" spans="37:42" x14ac:dyDescent="0.15">
      <c r="AK4120" t="s">
        <v>13</v>
      </c>
      <c r="AL4120">
        <v>29</v>
      </c>
      <c r="AM4120">
        <v>10</v>
      </c>
      <c r="AN4120">
        <v>1538</v>
      </c>
      <c r="AO4120">
        <v>418586</v>
      </c>
      <c r="AP4120">
        <v>889</v>
      </c>
    </row>
    <row r="4121" spans="37:42" x14ac:dyDescent="0.15">
      <c r="AK4121" t="s">
        <v>13</v>
      </c>
      <c r="AL4121">
        <v>29</v>
      </c>
      <c r="AM4121">
        <v>10</v>
      </c>
      <c r="AN4121">
        <v>1539</v>
      </c>
      <c r="AO4121">
        <v>580865</v>
      </c>
      <c r="AP4121">
        <v>1280</v>
      </c>
    </row>
    <row r="4122" spans="37:42" x14ac:dyDescent="0.15">
      <c r="AK4122" t="s">
        <v>13</v>
      </c>
      <c r="AL4122">
        <v>29</v>
      </c>
      <c r="AM4122">
        <v>11</v>
      </c>
      <c r="AN4122">
        <v>1540</v>
      </c>
      <c r="AO4122">
        <v>460076</v>
      </c>
      <c r="AP4122">
        <v>905</v>
      </c>
    </row>
    <row r="4123" spans="37:42" x14ac:dyDescent="0.15">
      <c r="AK4123" t="s">
        <v>13</v>
      </c>
      <c r="AL4123">
        <v>29</v>
      </c>
      <c r="AM4123">
        <v>11</v>
      </c>
      <c r="AN4123">
        <v>1541</v>
      </c>
      <c r="AO4123">
        <v>418586</v>
      </c>
      <c r="AP4123">
        <v>998</v>
      </c>
    </row>
    <row r="4124" spans="37:42" x14ac:dyDescent="0.15">
      <c r="AK4124" t="s">
        <v>13</v>
      </c>
      <c r="AL4124">
        <v>29</v>
      </c>
      <c r="AM4124">
        <v>12</v>
      </c>
      <c r="AN4124">
        <v>1542</v>
      </c>
      <c r="AO4124">
        <v>736006</v>
      </c>
      <c r="AP4124">
        <v>4946</v>
      </c>
    </row>
    <row r="4125" spans="37:42" x14ac:dyDescent="0.15">
      <c r="AK4125" t="s">
        <v>13</v>
      </c>
      <c r="AL4125">
        <v>29</v>
      </c>
      <c r="AM4125">
        <v>12</v>
      </c>
      <c r="AN4125">
        <v>1543</v>
      </c>
      <c r="AO4125">
        <v>183458</v>
      </c>
      <c r="AP4125">
        <v>4618</v>
      </c>
    </row>
    <row r="4126" spans="37:42" x14ac:dyDescent="0.15">
      <c r="AK4126" t="s">
        <v>13</v>
      </c>
      <c r="AL4126">
        <v>29</v>
      </c>
      <c r="AM4126">
        <v>12</v>
      </c>
      <c r="AN4126">
        <v>1544</v>
      </c>
      <c r="AO4126">
        <v>183458</v>
      </c>
      <c r="AP4126">
        <v>889</v>
      </c>
    </row>
    <row r="4127" spans="37:42" x14ac:dyDescent="0.15">
      <c r="AK4127" t="s">
        <v>13</v>
      </c>
      <c r="AL4127">
        <v>29</v>
      </c>
      <c r="AM4127">
        <v>12</v>
      </c>
      <c r="AN4127">
        <v>1545</v>
      </c>
      <c r="AO4127">
        <v>460076</v>
      </c>
      <c r="AP4127">
        <v>5196</v>
      </c>
    </row>
    <row r="4128" spans="37:42" x14ac:dyDescent="0.15">
      <c r="AK4128" t="s">
        <v>13</v>
      </c>
      <c r="AL4128">
        <v>29</v>
      </c>
      <c r="AM4128">
        <v>12</v>
      </c>
      <c r="AN4128">
        <v>1546</v>
      </c>
      <c r="AO4128">
        <v>7172</v>
      </c>
      <c r="AP4128">
        <v>593</v>
      </c>
    </row>
    <row r="4129" spans="37:42" x14ac:dyDescent="0.15">
      <c r="AK4129" t="s">
        <v>13</v>
      </c>
      <c r="AL4129">
        <v>29</v>
      </c>
      <c r="AM4129">
        <v>12</v>
      </c>
      <c r="AN4129">
        <v>1547</v>
      </c>
      <c r="AO4129">
        <v>7172</v>
      </c>
      <c r="AP4129">
        <v>453</v>
      </c>
    </row>
    <row r="4130" spans="37:42" x14ac:dyDescent="0.15">
      <c r="AK4130" t="s">
        <v>13</v>
      </c>
      <c r="AL4130">
        <v>29</v>
      </c>
      <c r="AM4130">
        <v>12</v>
      </c>
      <c r="AN4130">
        <v>1548</v>
      </c>
      <c r="AO4130">
        <v>7172</v>
      </c>
      <c r="AP4130">
        <v>578</v>
      </c>
    </row>
    <row r="4131" spans="37:42" x14ac:dyDescent="0.15">
      <c r="AK4131" t="s">
        <v>13</v>
      </c>
      <c r="AL4131">
        <v>29</v>
      </c>
      <c r="AM4131">
        <v>13</v>
      </c>
      <c r="AN4131">
        <v>1549</v>
      </c>
      <c r="AO4131">
        <v>183458</v>
      </c>
      <c r="AP4131">
        <v>670</v>
      </c>
    </row>
    <row r="4132" spans="37:42" x14ac:dyDescent="0.15">
      <c r="AK4132" t="s">
        <v>13</v>
      </c>
      <c r="AL4132">
        <v>29</v>
      </c>
      <c r="AM4132">
        <v>14</v>
      </c>
      <c r="AN4132">
        <v>1550</v>
      </c>
      <c r="AO4132">
        <v>533076</v>
      </c>
      <c r="AP4132">
        <v>2028</v>
      </c>
    </row>
    <row r="4133" spans="37:42" x14ac:dyDescent="0.15">
      <c r="AK4133" t="s">
        <v>13</v>
      </c>
      <c r="AL4133">
        <v>29</v>
      </c>
      <c r="AM4133">
        <v>14</v>
      </c>
      <c r="AN4133">
        <v>1551</v>
      </c>
      <c r="AO4133">
        <v>533076</v>
      </c>
      <c r="AP4133">
        <v>6834</v>
      </c>
    </row>
    <row r="4134" spans="37:42" x14ac:dyDescent="0.15">
      <c r="AK4134" t="s">
        <v>13</v>
      </c>
      <c r="AL4134">
        <v>29</v>
      </c>
      <c r="AM4134">
        <v>14</v>
      </c>
      <c r="AN4134">
        <v>1552</v>
      </c>
      <c r="AO4134">
        <v>533076</v>
      </c>
      <c r="AP4134">
        <v>6851</v>
      </c>
    </row>
    <row r="4135" spans="37:42" x14ac:dyDescent="0.15">
      <c r="AK4135" t="s">
        <v>13</v>
      </c>
      <c r="AL4135">
        <v>29</v>
      </c>
      <c r="AM4135">
        <v>14</v>
      </c>
      <c r="AN4135">
        <v>1553</v>
      </c>
      <c r="AO4135">
        <v>7172</v>
      </c>
      <c r="AP4135">
        <v>656</v>
      </c>
    </row>
    <row r="4136" spans="37:42" x14ac:dyDescent="0.15">
      <c r="AK4136" t="s">
        <v>13</v>
      </c>
      <c r="AL4136">
        <v>29</v>
      </c>
      <c r="AM4136">
        <v>15</v>
      </c>
      <c r="AN4136">
        <v>1554</v>
      </c>
      <c r="AO4136">
        <v>814257</v>
      </c>
      <c r="AP4136">
        <v>3246</v>
      </c>
    </row>
    <row r="4137" spans="37:42" x14ac:dyDescent="0.15">
      <c r="AK4137" t="s">
        <v>13</v>
      </c>
      <c r="AL4137">
        <v>29</v>
      </c>
      <c r="AM4137">
        <v>15</v>
      </c>
      <c r="AN4137">
        <v>1555</v>
      </c>
      <c r="AO4137">
        <v>183458</v>
      </c>
      <c r="AP4137">
        <v>2217</v>
      </c>
    </row>
    <row r="4138" spans="37:42" x14ac:dyDescent="0.15">
      <c r="AK4138" t="s">
        <v>13</v>
      </c>
      <c r="AL4138">
        <v>29</v>
      </c>
      <c r="AM4138">
        <v>15</v>
      </c>
      <c r="AN4138">
        <v>1556</v>
      </c>
      <c r="AO4138">
        <v>460076</v>
      </c>
      <c r="AP4138">
        <v>983</v>
      </c>
    </row>
    <row r="4139" spans="37:42" x14ac:dyDescent="0.15">
      <c r="AK4139" t="s">
        <v>13</v>
      </c>
      <c r="AL4139">
        <v>29</v>
      </c>
      <c r="AM4139">
        <v>16</v>
      </c>
      <c r="AN4139">
        <v>1557</v>
      </c>
      <c r="AO4139">
        <v>734934</v>
      </c>
      <c r="AP4139">
        <v>6943</v>
      </c>
    </row>
    <row r="4140" spans="37:42" x14ac:dyDescent="0.15">
      <c r="AK4140" t="s">
        <v>13</v>
      </c>
      <c r="AL4140">
        <v>29</v>
      </c>
      <c r="AM4140">
        <v>16</v>
      </c>
      <c r="AN4140">
        <v>1558</v>
      </c>
      <c r="AO4140">
        <v>491877</v>
      </c>
      <c r="AP4140">
        <v>3932</v>
      </c>
    </row>
    <row r="4141" spans="37:42" x14ac:dyDescent="0.15">
      <c r="AK4141" t="s">
        <v>13</v>
      </c>
      <c r="AL4141">
        <v>29</v>
      </c>
      <c r="AM4141">
        <v>16</v>
      </c>
      <c r="AN4141">
        <v>1559</v>
      </c>
      <c r="AO4141">
        <v>12889</v>
      </c>
      <c r="AP4141">
        <v>1934</v>
      </c>
    </row>
    <row r="4142" spans="37:42" x14ac:dyDescent="0.15">
      <c r="AK4142" t="s">
        <v>13</v>
      </c>
      <c r="AL4142">
        <v>29</v>
      </c>
      <c r="AM4142">
        <v>16</v>
      </c>
      <c r="AN4142">
        <v>1560</v>
      </c>
      <c r="AO4142">
        <v>7172</v>
      </c>
      <c r="AP4142">
        <v>1185</v>
      </c>
    </row>
    <row r="4143" spans="37:42" x14ac:dyDescent="0.15">
      <c r="AK4143" t="s">
        <v>13</v>
      </c>
      <c r="AL4143">
        <v>29</v>
      </c>
      <c r="AM4143">
        <v>17</v>
      </c>
      <c r="AN4143">
        <v>1561</v>
      </c>
      <c r="AO4143">
        <v>734934</v>
      </c>
      <c r="AP4143">
        <v>5134</v>
      </c>
    </row>
    <row r="4144" spans="37:42" x14ac:dyDescent="0.15">
      <c r="AK4144" t="s">
        <v>13</v>
      </c>
      <c r="AL4144">
        <v>29</v>
      </c>
      <c r="AM4144">
        <v>17</v>
      </c>
      <c r="AN4144">
        <v>1562</v>
      </c>
      <c r="AO4144">
        <v>7172</v>
      </c>
      <c r="AP4144">
        <v>1747</v>
      </c>
    </row>
    <row r="4145" spans="37:42" x14ac:dyDescent="0.15">
      <c r="AK4145" t="s">
        <v>13</v>
      </c>
      <c r="AL4145">
        <v>29</v>
      </c>
      <c r="AM4145">
        <v>17</v>
      </c>
      <c r="AN4145">
        <v>1564</v>
      </c>
      <c r="AO4145">
        <v>173792</v>
      </c>
      <c r="AP4145">
        <v>1857</v>
      </c>
    </row>
    <row r="4146" spans="37:42" x14ac:dyDescent="0.15">
      <c r="AK4146" t="s">
        <v>13</v>
      </c>
      <c r="AL4146">
        <v>29</v>
      </c>
      <c r="AM4146">
        <v>18</v>
      </c>
      <c r="AN4146">
        <v>1565</v>
      </c>
      <c r="AO4146">
        <v>183458</v>
      </c>
      <c r="AP4146">
        <v>749</v>
      </c>
    </row>
    <row r="4147" spans="37:42" x14ac:dyDescent="0.15">
      <c r="AK4147" t="s">
        <v>13</v>
      </c>
      <c r="AL4147">
        <v>29</v>
      </c>
      <c r="AM4147">
        <v>18</v>
      </c>
      <c r="AN4147">
        <v>1566</v>
      </c>
      <c r="AO4147">
        <v>533076</v>
      </c>
      <c r="AP4147">
        <v>2215</v>
      </c>
    </row>
    <row r="4148" spans="37:42" x14ac:dyDescent="0.15">
      <c r="AK4148" t="s">
        <v>13</v>
      </c>
      <c r="AL4148">
        <v>29</v>
      </c>
      <c r="AM4148">
        <v>18</v>
      </c>
      <c r="AN4148">
        <v>1567</v>
      </c>
      <c r="AO4148">
        <v>460076</v>
      </c>
      <c r="AP4148">
        <v>2199</v>
      </c>
    </row>
    <row r="4149" spans="37:42" x14ac:dyDescent="0.15">
      <c r="AK4149" t="s">
        <v>13</v>
      </c>
      <c r="AL4149">
        <v>29</v>
      </c>
      <c r="AM4149">
        <v>18</v>
      </c>
      <c r="AN4149">
        <v>1568</v>
      </c>
      <c r="AO4149">
        <v>418586</v>
      </c>
      <c r="AP4149">
        <v>1123</v>
      </c>
    </row>
    <row r="4150" spans="37:42" x14ac:dyDescent="0.15">
      <c r="AK4150" t="s">
        <v>13</v>
      </c>
      <c r="AL4150">
        <v>29</v>
      </c>
      <c r="AM4150">
        <v>19</v>
      </c>
      <c r="AN4150">
        <v>1569</v>
      </c>
      <c r="AO4150">
        <v>734934</v>
      </c>
      <c r="AP4150">
        <v>4494</v>
      </c>
    </row>
    <row r="4151" spans="37:42" x14ac:dyDescent="0.15">
      <c r="AK4151" t="s">
        <v>13</v>
      </c>
      <c r="AL4151">
        <v>29</v>
      </c>
      <c r="AM4151">
        <v>19</v>
      </c>
      <c r="AN4151">
        <v>1570</v>
      </c>
      <c r="AO4151">
        <v>736006</v>
      </c>
      <c r="AP4151">
        <v>2481</v>
      </c>
    </row>
    <row r="4152" spans="37:42" x14ac:dyDescent="0.15">
      <c r="AK4152" t="s">
        <v>13</v>
      </c>
      <c r="AL4152">
        <v>29</v>
      </c>
      <c r="AM4152">
        <v>19</v>
      </c>
      <c r="AN4152">
        <v>1571</v>
      </c>
      <c r="AO4152">
        <v>533076</v>
      </c>
      <c r="AP4152">
        <v>1170</v>
      </c>
    </row>
    <row r="4153" spans="37:42" x14ac:dyDescent="0.15">
      <c r="AK4153" t="s">
        <v>13</v>
      </c>
      <c r="AL4153">
        <v>29</v>
      </c>
      <c r="AM4153">
        <v>19</v>
      </c>
      <c r="AN4153">
        <v>1572</v>
      </c>
      <c r="AO4153">
        <v>12889</v>
      </c>
      <c r="AP4153">
        <v>577</v>
      </c>
    </row>
    <row r="4154" spans="37:42" x14ac:dyDescent="0.15">
      <c r="AK4154" t="s">
        <v>13</v>
      </c>
      <c r="AL4154">
        <v>29</v>
      </c>
      <c r="AM4154">
        <v>19</v>
      </c>
      <c r="AN4154">
        <v>1573</v>
      </c>
      <c r="AO4154">
        <v>45185</v>
      </c>
      <c r="AP4154">
        <v>843</v>
      </c>
    </row>
    <row r="4155" spans="37:42" x14ac:dyDescent="0.15">
      <c r="AK4155" t="s">
        <v>13</v>
      </c>
      <c r="AL4155">
        <v>29</v>
      </c>
      <c r="AM4155">
        <v>19</v>
      </c>
      <c r="AN4155">
        <v>1574</v>
      </c>
      <c r="AO4155">
        <v>173792</v>
      </c>
      <c r="AP4155">
        <v>1015</v>
      </c>
    </row>
    <row r="4156" spans="37:42" x14ac:dyDescent="0.15">
      <c r="AK4156" t="s">
        <v>13</v>
      </c>
      <c r="AL4156">
        <v>29</v>
      </c>
      <c r="AM4156">
        <v>20</v>
      </c>
      <c r="AN4156">
        <v>1575</v>
      </c>
      <c r="AO4156">
        <v>284805</v>
      </c>
      <c r="AP4156">
        <v>843</v>
      </c>
    </row>
    <row r="4157" spans="37:42" x14ac:dyDescent="0.15">
      <c r="AK4157" t="s">
        <v>13</v>
      </c>
      <c r="AL4157">
        <v>29</v>
      </c>
      <c r="AM4157">
        <v>20</v>
      </c>
      <c r="AN4157">
        <v>1576</v>
      </c>
      <c r="AO4157">
        <v>736006</v>
      </c>
      <c r="AP4157">
        <v>1343</v>
      </c>
    </row>
    <row r="4158" spans="37:42" x14ac:dyDescent="0.15">
      <c r="AK4158" t="s">
        <v>13</v>
      </c>
      <c r="AL4158">
        <v>29</v>
      </c>
      <c r="AM4158">
        <v>21</v>
      </c>
      <c r="AN4158">
        <v>1577</v>
      </c>
      <c r="AO4158">
        <v>736006</v>
      </c>
      <c r="AP4158">
        <v>1592</v>
      </c>
    </row>
    <row r="4159" spans="37:42" x14ac:dyDescent="0.15">
      <c r="AK4159" t="s">
        <v>13</v>
      </c>
      <c r="AL4159">
        <v>29</v>
      </c>
      <c r="AM4159">
        <v>21</v>
      </c>
      <c r="AN4159">
        <v>1578</v>
      </c>
      <c r="AO4159">
        <v>533076</v>
      </c>
      <c r="AP4159">
        <v>1264</v>
      </c>
    </row>
    <row r="4160" spans="37:42" x14ac:dyDescent="0.15">
      <c r="AK4160" t="s">
        <v>13</v>
      </c>
      <c r="AL4160">
        <v>29</v>
      </c>
      <c r="AM4160">
        <v>21</v>
      </c>
      <c r="AN4160">
        <v>1579</v>
      </c>
      <c r="AO4160">
        <v>173792</v>
      </c>
      <c r="AP4160">
        <v>2341</v>
      </c>
    </row>
    <row r="4161" spans="37:42" x14ac:dyDescent="0.15">
      <c r="AK4161" t="s">
        <v>13</v>
      </c>
      <c r="AL4161">
        <v>29</v>
      </c>
      <c r="AM4161">
        <v>21</v>
      </c>
      <c r="AN4161">
        <v>1580</v>
      </c>
      <c r="AO4161">
        <v>45185</v>
      </c>
      <c r="AP4161">
        <v>577</v>
      </c>
    </row>
    <row r="4162" spans="37:42" x14ac:dyDescent="0.15">
      <c r="AK4162" t="s">
        <v>13</v>
      </c>
      <c r="AL4162">
        <v>29</v>
      </c>
      <c r="AM4162">
        <v>22</v>
      </c>
      <c r="AN4162">
        <v>1581</v>
      </c>
      <c r="AO4162">
        <v>45185</v>
      </c>
      <c r="AP4162">
        <v>452</v>
      </c>
    </row>
    <row r="4163" spans="37:42" x14ac:dyDescent="0.15">
      <c r="AK4163" t="s">
        <v>13</v>
      </c>
      <c r="AL4163">
        <v>29</v>
      </c>
      <c r="AM4163">
        <v>22</v>
      </c>
      <c r="AN4163">
        <v>1582</v>
      </c>
      <c r="AO4163">
        <v>7172</v>
      </c>
      <c r="AP4163">
        <v>593</v>
      </c>
    </row>
    <row r="4164" spans="37:42" x14ac:dyDescent="0.15">
      <c r="AK4164" t="s">
        <v>13</v>
      </c>
      <c r="AL4164">
        <v>29</v>
      </c>
      <c r="AM4164">
        <v>22</v>
      </c>
      <c r="AN4164">
        <v>1583</v>
      </c>
      <c r="AO4164">
        <v>734934</v>
      </c>
      <c r="AP4164">
        <v>1294</v>
      </c>
    </row>
    <row r="4165" spans="37:42" x14ac:dyDescent="0.15">
      <c r="AK4165" t="s">
        <v>13</v>
      </c>
      <c r="AL4165">
        <v>29</v>
      </c>
      <c r="AM4165">
        <v>23</v>
      </c>
      <c r="AN4165">
        <v>1584</v>
      </c>
      <c r="AO4165">
        <v>183458</v>
      </c>
      <c r="AP4165">
        <v>905</v>
      </c>
    </row>
    <row r="4166" spans="37:42" x14ac:dyDescent="0.15">
      <c r="AK4166" t="s">
        <v>13</v>
      </c>
      <c r="AL4166">
        <v>29</v>
      </c>
      <c r="AM4166">
        <v>23</v>
      </c>
      <c r="AN4166">
        <v>1585</v>
      </c>
      <c r="AO4166">
        <v>736006</v>
      </c>
      <c r="AP4166">
        <v>1248</v>
      </c>
    </row>
    <row r="4167" spans="37:42" x14ac:dyDescent="0.15">
      <c r="AK4167" t="s">
        <v>13</v>
      </c>
      <c r="AL4167">
        <v>29</v>
      </c>
      <c r="AM4167">
        <v>23</v>
      </c>
      <c r="AN4167">
        <v>1586</v>
      </c>
      <c r="AO4167">
        <v>736006</v>
      </c>
      <c r="AP4167">
        <v>1358</v>
      </c>
    </row>
    <row r="4168" spans="37:42" x14ac:dyDescent="0.15">
      <c r="AK4168" t="s">
        <v>13</v>
      </c>
      <c r="AL4168">
        <v>29</v>
      </c>
      <c r="AM4168">
        <v>24</v>
      </c>
      <c r="AN4168">
        <v>1587</v>
      </c>
      <c r="AO4168">
        <v>736006</v>
      </c>
      <c r="AP4168">
        <v>4821</v>
      </c>
    </row>
    <row r="4169" spans="37:42" x14ac:dyDescent="0.15">
      <c r="AK4169" t="s">
        <v>13</v>
      </c>
      <c r="AL4169">
        <v>29</v>
      </c>
      <c r="AM4169">
        <v>24</v>
      </c>
      <c r="AN4169">
        <v>1588</v>
      </c>
      <c r="AO4169">
        <v>183458</v>
      </c>
      <c r="AP4169">
        <v>3525</v>
      </c>
    </row>
    <row r="4170" spans="37:42" x14ac:dyDescent="0.15">
      <c r="AK4170" t="s">
        <v>13</v>
      </c>
      <c r="AL4170">
        <v>29</v>
      </c>
      <c r="AM4170">
        <v>24</v>
      </c>
      <c r="AN4170">
        <v>1589</v>
      </c>
      <c r="AO4170">
        <v>491877</v>
      </c>
      <c r="AP4170">
        <v>4212</v>
      </c>
    </row>
    <row r="4171" spans="37:42" x14ac:dyDescent="0.15">
      <c r="AK4171" t="s">
        <v>13</v>
      </c>
      <c r="AL4171">
        <v>29</v>
      </c>
      <c r="AM4171">
        <v>24</v>
      </c>
      <c r="AN4171">
        <v>1590</v>
      </c>
      <c r="AO4171">
        <v>173792</v>
      </c>
      <c r="AP4171">
        <v>717</v>
      </c>
    </row>
    <row r="4172" spans="37:42" x14ac:dyDescent="0.15">
      <c r="AK4172" t="s">
        <v>13</v>
      </c>
      <c r="AL4172">
        <v>29</v>
      </c>
      <c r="AM4172">
        <v>24</v>
      </c>
      <c r="AN4172">
        <v>1591</v>
      </c>
      <c r="AO4172">
        <v>7172</v>
      </c>
      <c r="AP4172">
        <v>640</v>
      </c>
    </row>
    <row r="4173" spans="37:42" x14ac:dyDescent="0.15">
      <c r="AK4173" t="s">
        <v>13</v>
      </c>
      <c r="AL4173">
        <v>29</v>
      </c>
      <c r="AM4173">
        <v>24</v>
      </c>
      <c r="AN4173">
        <v>1592</v>
      </c>
      <c r="AO4173">
        <v>183458</v>
      </c>
      <c r="AP4173">
        <v>920</v>
      </c>
    </row>
    <row r="4174" spans="37:42" x14ac:dyDescent="0.15">
      <c r="AK4174" t="s">
        <v>13</v>
      </c>
      <c r="AL4174">
        <v>29</v>
      </c>
      <c r="AM4174">
        <v>25</v>
      </c>
      <c r="AN4174">
        <v>1593</v>
      </c>
      <c r="AO4174">
        <v>460076</v>
      </c>
      <c r="AP4174">
        <v>1139</v>
      </c>
    </row>
    <row r="4175" spans="37:42" x14ac:dyDescent="0.15">
      <c r="AK4175" t="s">
        <v>13</v>
      </c>
      <c r="AL4175">
        <v>29</v>
      </c>
      <c r="AM4175">
        <v>25</v>
      </c>
      <c r="AN4175">
        <v>1594</v>
      </c>
      <c r="AO4175">
        <v>7172</v>
      </c>
      <c r="AP4175">
        <v>1514</v>
      </c>
    </row>
    <row r="4176" spans="37:42" x14ac:dyDescent="0.15">
      <c r="AK4176" t="s">
        <v>13</v>
      </c>
      <c r="AL4176">
        <v>29</v>
      </c>
      <c r="AM4176">
        <v>25</v>
      </c>
      <c r="AN4176">
        <v>1595</v>
      </c>
      <c r="AO4176">
        <v>418586</v>
      </c>
      <c r="AP4176">
        <v>1638</v>
      </c>
    </row>
    <row r="4177" spans="37:42" x14ac:dyDescent="0.15">
      <c r="AK4177" t="s">
        <v>13</v>
      </c>
      <c r="AL4177">
        <v>29</v>
      </c>
      <c r="AM4177">
        <v>25</v>
      </c>
      <c r="AN4177">
        <v>1596</v>
      </c>
      <c r="AO4177">
        <v>533076</v>
      </c>
      <c r="AP4177">
        <v>1748</v>
      </c>
    </row>
    <row r="4178" spans="37:42" x14ac:dyDescent="0.15">
      <c r="AK4178" t="s">
        <v>13</v>
      </c>
      <c r="AL4178">
        <v>29</v>
      </c>
      <c r="AM4178">
        <v>25</v>
      </c>
      <c r="AN4178">
        <v>1597</v>
      </c>
      <c r="AO4178">
        <v>491877</v>
      </c>
      <c r="AP4178">
        <v>1748</v>
      </c>
    </row>
    <row r="4179" spans="37:42" x14ac:dyDescent="0.15">
      <c r="AK4179" t="s">
        <v>13</v>
      </c>
      <c r="AL4179">
        <v>29</v>
      </c>
      <c r="AM4179">
        <v>26</v>
      </c>
      <c r="AN4179">
        <v>1598</v>
      </c>
      <c r="AO4179">
        <v>173792</v>
      </c>
      <c r="AP4179">
        <v>594</v>
      </c>
    </row>
    <row r="4180" spans="37:42" x14ac:dyDescent="0.15">
      <c r="AK4180" t="s">
        <v>13</v>
      </c>
      <c r="AL4180">
        <v>29</v>
      </c>
      <c r="AM4180">
        <v>26</v>
      </c>
      <c r="AN4180">
        <v>1599</v>
      </c>
      <c r="AO4180">
        <v>45185</v>
      </c>
      <c r="AP4180">
        <v>578</v>
      </c>
    </row>
    <row r="4181" spans="37:42" x14ac:dyDescent="0.15">
      <c r="AK4181" t="s">
        <v>13</v>
      </c>
      <c r="AL4181">
        <v>29</v>
      </c>
      <c r="AM4181">
        <v>26</v>
      </c>
      <c r="AN4181">
        <v>1600</v>
      </c>
      <c r="AO4181">
        <v>418586</v>
      </c>
      <c r="AP4181">
        <v>983</v>
      </c>
    </row>
    <row r="4182" spans="37:42" x14ac:dyDescent="0.15">
      <c r="AK4182" t="s">
        <v>13</v>
      </c>
      <c r="AL4182">
        <v>29</v>
      </c>
      <c r="AM4182">
        <v>26</v>
      </c>
      <c r="AN4182">
        <v>1601</v>
      </c>
      <c r="AO4182">
        <v>460076</v>
      </c>
      <c r="AP4182">
        <v>1764</v>
      </c>
    </row>
    <row r="4183" spans="37:42" x14ac:dyDescent="0.15">
      <c r="AK4183" t="s">
        <v>13</v>
      </c>
      <c r="AL4183">
        <v>29</v>
      </c>
      <c r="AM4183">
        <v>26</v>
      </c>
      <c r="AN4183">
        <v>1602</v>
      </c>
      <c r="AO4183">
        <v>7172</v>
      </c>
      <c r="AP4183">
        <v>437</v>
      </c>
    </row>
    <row r="4184" spans="37:42" x14ac:dyDescent="0.15">
      <c r="AK4184" t="s">
        <v>13</v>
      </c>
      <c r="AL4184">
        <v>29</v>
      </c>
      <c r="AM4184">
        <v>26</v>
      </c>
      <c r="AN4184">
        <v>1603</v>
      </c>
      <c r="AO4184">
        <v>284805</v>
      </c>
      <c r="AP4184">
        <v>873</v>
      </c>
    </row>
    <row r="4185" spans="37:42" x14ac:dyDescent="0.15">
      <c r="AK4185" t="s">
        <v>13</v>
      </c>
      <c r="AL4185">
        <v>29</v>
      </c>
      <c r="AM4185">
        <v>27</v>
      </c>
      <c r="AN4185">
        <v>1604</v>
      </c>
      <c r="AO4185">
        <v>284805</v>
      </c>
      <c r="AP4185">
        <v>889</v>
      </c>
    </row>
    <row r="4186" spans="37:42" x14ac:dyDescent="0.15">
      <c r="AK4186" t="s">
        <v>13</v>
      </c>
      <c r="AL4186">
        <v>29</v>
      </c>
      <c r="AM4186">
        <v>27</v>
      </c>
      <c r="AN4186">
        <v>1605</v>
      </c>
      <c r="AO4186">
        <v>460076</v>
      </c>
      <c r="AP4186">
        <v>936</v>
      </c>
    </row>
    <row r="4187" spans="37:42" x14ac:dyDescent="0.15">
      <c r="AK4187" t="s">
        <v>13</v>
      </c>
      <c r="AL4187">
        <v>29</v>
      </c>
      <c r="AM4187">
        <v>27</v>
      </c>
      <c r="AN4187">
        <v>1606</v>
      </c>
      <c r="AO4187">
        <v>460076</v>
      </c>
      <c r="AP4187">
        <v>1061</v>
      </c>
    </row>
    <row r="4188" spans="37:42" x14ac:dyDescent="0.15">
      <c r="AK4188" t="s">
        <v>13</v>
      </c>
      <c r="AL4188">
        <v>29</v>
      </c>
      <c r="AM4188">
        <v>27</v>
      </c>
      <c r="AN4188">
        <v>1607</v>
      </c>
      <c r="AO4188">
        <v>7172</v>
      </c>
      <c r="AP4188">
        <v>624</v>
      </c>
    </row>
    <row r="4189" spans="37:42" x14ac:dyDescent="0.15">
      <c r="AK4189" t="s">
        <v>13</v>
      </c>
      <c r="AL4189">
        <v>29</v>
      </c>
      <c r="AM4189">
        <v>28</v>
      </c>
      <c r="AN4189">
        <v>1608</v>
      </c>
      <c r="AO4189">
        <v>183458</v>
      </c>
      <c r="AP4189">
        <v>2825</v>
      </c>
    </row>
    <row r="4190" spans="37:42" x14ac:dyDescent="0.15">
      <c r="AK4190" t="s">
        <v>13</v>
      </c>
      <c r="AL4190">
        <v>29</v>
      </c>
      <c r="AM4190">
        <v>28</v>
      </c>
      <c r="AN4190">
        <v>1609</v>
      </c>
      <c r="AO4190">
        <v>814257</v>
      </c>
      <c r="AP4190">
        <v>1514</v>
      </c>
    </row>
    <row r="4191" spans="37:42" x14ac:dyDescent="0.15">
      <c r="AK4191" t="s">
        <v>13</v>
      </c>
      <c r="AL4191">
        <v>29</v>
      </c>
      <c r="AM4191">
        <v>28</v>
      </c>
      <c r="AN4191">
        <v>1610</v>
      </c>
      <c r="AO4191">
        <v>460076</v>
      </c>
      <c r="AP4191">
        <v>1061</v>
      </c>
    </row>
    <row r="4192" spans="37:42" x14ac:dyDescent="0.15">
      <c r="AK4192" t="s">
        <v>13</v>
      </c>
      <c r="AL4192">
        <v>29</v>
      </c>
      <c r="AM4192">
        <v>28</v>
      </c>
      <c r="AN4192">
        <v>1611</v>
      </c>
      <c r="AO4192">
        <v>734934</v>
      </c>
      <c r="AP4192">
        <v>1888</v>
      </c>
    </row>
    <row r="4193" spans="37:42" x14ac:dyDescent="0.15">
      <c r="AK4193" t="s">
        <v>13</v>
      </c>
      <c r="AL4193">
        <v>29</v>
      </c>
      <c r="AM4193">
        <v>28</v>
      </c>
      <c r="AN4193">
        <v>1612</v>
      </c>
      <c r="AO4193">
        <v>7172</v>
      </c>
      <c r="AP4193">
        <v>1170</v>
      </c>
    </row>
    <row r="4194" spans="37:42" x14ac:dyDescent="0.15">
      <c r="AK4194" t="s">
        <v>13</v>
      </c>
      <c r="AL4194">
        <v>29</v>
      </c>
      <c r="AM4194">
        <v>29</v>
      </c>
      <c r="AN4194">
        <v>1613</v>
      </c>
      <c r="AO4194">
        <v>173792</v>
      </c>
      <c r="AP4194">
        <v>1170</v>
      </c>
    </row>
    <row r="4195" spans="37:42" x14ac:dyDescent="0.15">
      <c r="AK4195" t="s">
        <v>13</v>
      </c>
      <c r="AL4195">
        <v>29</v>
      </c>
      <c r="AM4195">
        <v>29</v>
      </c>
      <c r="AN4195">
        <v>1614</v>
      </c>
      <c r="AO4195">
        <v>7172</v>
      </c>
      <c r="AP4195">
        <v>686</v>
      </c>
    </row>
    <row r="4196" spans="37:42" x14ac:dyDescent="0.15">
      <c r="AK4196" t="s">
        <v>13</v>
      </c>
      <c r="AL4196">
        <v>29</v>
      </c>
      <c r="AM4196">
        <v>29</v>
      </c>
      <c r="AN4196">
        <v>1615</v>
      </c>
      <c r="AO4196">
        <v>533076</v>
      </c>
      <c r="AP4196">
        <v>1560</v>
      </c>
    </row>
    <row r="4197" spans="37:42" x14ac:dyDescent="0.15">
      <c r="AK4197" t="s">
        <v>13</v>
      </c>
      <c r="AL4197">
        <v>29</v>
      </c>
      <c r="AM4197">
        <v>29</v>
      </c>
      <c r="AN4197">
        <v>1616</v>
      </c>
      <c r="AO4197">
        <v>12889</v>
      </c>
      <c r="AP4197">
        <v>702</v>
      </c>
    </row>
    <row r="4198" spans="37:42" x14ac:dyDescent="0.15">
      <c r="AK4198" t="s">
        <v>13</v>
      </c>
      <c r="AL4198">
        <v>29</v>
      </c>
      <c r="AM4198">
        <v>29</v>
      </c>
      <c r="AN4198">
        <v>1617</v>
      </c>
      <c r="AO4198">
        <v>418586</v>
      </c>
      <c r="AP4198">
        <v>1092</v>
      </c>
    </row>
    <row r="4199" spans="37:42" x14ac:dyDescent="0.15">
      <c r="AK4199" t="s">
        <v>13</v>
      </c>
      <c r="AL4199">
        <v>29</v>
      </c>
      <c r="AM4199">
        <v>29</v>
      </c>
      <c r="AN4199">
        <v>1618</v>
      </c>
      <c r="AO4199">
        <v>734934</v>
      </c>
      <c r="AP4199">
        <v>1841</v>
      </c>
    </row>
    <row r="4200" spans="37:42" x14ac:dyDescent="0.15">
      <c r="AK4200" t="s">
        <v>13</v>
      </c>
      <c r="AL4200">
        <v>29</v>
      </c>
      <c r="AM4200">
        <v>30</v>
      </c>
      <c r="AN4200">
        <v>1619</v>
      </c>
      <c r="AO4200">
        <v>533076</v>
      </c>
      <c r="AP4200">
        <v>1685</v>
      </c>
    </row>
    <row r="4201" spans="37:42" x14ac:dyDescent="0.15">
      <c r="AK4201" t="s">
        <v>13</v>
      </c>
      <c r="AL4201">
        <v>29</v>
      </c>
      <c r="AM4201">
        <v>30</v>
      </c>
      <c r="AN4201">
        <v>1620</v>
      </c>
      <c r="AO4201">
        <v>418586</v>
      </c>
      <c r="AP4201">
        <v>1029</v>
      </c>
    </row>
    <row r="4202" spans="37:42" x14ac:dyDescent="0.15">
      <c r="AK4202" t="s">
        <v>13</v>
      </c>
      <c r="AL4202">
        <v>29</v>
      </c>
      <c r="AM4202">
        <v>30</v>
      </c>
      <c r="AN4202">
        <v>1621</v>
      </c>
      <c r="AO4202">
        <v>533076</v>
      </c>
      <c r="AP4202">
        <v>1171</v>
      </c>
    </row>
    <row r="4203" spans="37:42" x14ac:dyDescent="0.15">
      <c r="AK4203" t="s">
        <v>13</v>
      </c>
      <c r="AL4203">
        <v>29</v>
      </c>
      <c r="AM4203">
        <v>31</v>
      </c>
      <c r="AN4203">
        <v>1622</v>
      </c>
      <c r="AO4203">
        <v>580865</v>
      </c>
      <c r="AP4203">
        <v>1389</v>
      </c>
    </row>
    <row r="4204" spans="37:42" x14ac:dyDescent="0.15">
      <c r="AK4204" t="s">
        <v>13</v>
      </c>
      <c r="AL4204">
        <v>29</v>
      </c>
      <c r="AM4204">
        <v>31</v>
      </c>
      <c r="AN4204">
        <v>1623</v>
      </c>
      <c r="AO4204">
        <v>491877</v>
      </c>
      <c r="AP4204">
        <v>1686</v>
      </c>
    </row>
    <row r="4205" spans="37:42" x14ac:dyDescent="0.15">
      <c r="AK4205" t="s">
        <v>13</v>
      </c>
      <c r="AL4205">
        <v>29</v>
      </c>
      <c r="AM4205">
        <v>31</v>
      </c>
      <c r="AN4205">
        <v>1624</v>
      </c>
      <c r="AO4205">
        <v>491877</v>
      </c>
      <c r="AP4205">
        <v>859</v>
      </c>
    </row>
    <row r="4206" spans="37:42" x14ac:dyDescent="0.15">
      <c r="AK4206" t="s">
        <v>13</v>
      </c>
      <c r="AL4206">
        <v>29</v>
      </c>
      <c r="AM4206">
        <v>32</v>
      </c>
      <c r="AN4206">
        <v>1625</v>
      </c>
      <c r="AO4206">
        <v>418586</v>
      </c>
      <c r="AP4206">
        <v>1826</v>
      </c>
    </row>
    <row r="4207" spans="37:42" x14ac:dyDescent="0.15">
      <c r="AK4207" t="s">
        <v>13</v>
      </c>
      <c r="AL4207">
        <v>29</v>
      </c>
      <c r="AM4207">
        <v>32</v>
      </c>
      <c r="AN4207">
        <v>1626</v>
      </c>
      <c r="AO4207">
        <v>491877</v>
      </c>
      <c r="AP4207">
        <v>998</v>
      </c>
    </row>
    <row r="4208" spans="37:42" x14ac:dyDescent="0.15">
      <c r="AK4208" t="s">
        <v>13</v>
      </c>
      <c r="AL4208">
        <v>29</v>
      </c>
      <c r="AM4208">
        <v>32</v>
      </c>
      <c r="AN4208">
        <v>1627</v>
      </c>
      <c r="AO4208">
        <v>12889</v>
      </c>
      <c r="AP4208">
        <v>593</v>
      </c>
    </row>
    <row r="4209" spans="37:42" x14ac:dyDescent="0.15">
      <c r="AK4209" t="s">
        <v>13</v>
      </c>
      <c r="AL4209">
        <v>29</v>
      </c>
      <c r="AM4209">
        <v>33</v>
      </c>
      <c r="AN4209">
        <v>1628</v>
      </c>
      <c r="AO4209">
        <v>12889</v>
      </c>
      <c r="AP4209">
        <v>2449</v>
      </c>
    </row>
    <row r="4210" spans="37:42" x14ac:dyDescent="0.15">
      <c r="AK4210" t="s">
        <v>13</v>
      </c>
      <c r="AL4210">
        <v>29</v>
      </c>
      <c r="AM4210">
        <v>33</v>
      </c>
      <c r="AN4210">
        <v>1629</v>
      </c>
      <c r="AO4210">
        <v>183458</v>
      </c>
      <c r="AP4210">
        <v>3605</v>
      </c>
    </row>
    <row r="4211" spans="37:42" x14ac:dyDescent="0.15">
      <c r="AK4211" t="s">
        <v>13</v>
      </c>
      <c r="AL4211">
        <v>29</v>
      </c>
      <c r="AM4211">
        <v>33</v>
      </c>
      <c r="AN4211">
        <v>1630</v>
      </c>
      <c r="AO4211">
        <v>736006</v>
      </c>
      <c r="AP4211">
        <v>1950</v>
      </c>
    </row>
    <row r="4212" spans="37:42" x14ac:dyDescent="0.15">
      <c r="AK4212" t="s">
        <v>13</v>
      </c>
      <c r="AL4212">
        <v>29</v>
      </c>
      <c r="AM4212">
        <v>34</v>
      </c>
      <c r="AN4212">
        <v>1631</v>
      </c>
      <c r="AO4212">
        <v>814257</v>
      </c>
      <c r="AP4212">
        <v>1466</v>
      </c>
    </row>
    <row r="4213" spans="37:42" x14ac:dyDescent="0.15">
      <c r="AK4213" t="s">
        <v>13</v>
      </c>
      <c r="AL4213">
        <v>29</v>
      </c>
      <c r="AM4213">
        <v>34</v>
      </c>
      <c r="AN4213">
        <v>1632</v>
      </c>
      <c r="AO4213">
        <v>491877</v>
      </c>
      <c r="AP4213">
        <v>1014</v>
      </c>
    </row>
    <row r="4214" spans="37:42" x14ac:dyDescent="0.15">
      <c r="AK4214" t="s">
        <v>13</v>
      </c>
      <c r="AL4214">
        <v>29</v>
      </c>
      <c r="AM4214">
        <v>34</v>
      </c>
      <c r="AN4214">
        <v>1633</v>
      </c>
      <c r="AO4214">
        <v>533076</v>
      </c>
      <c r="AP4214">
        <v>1154</v>
      </c>
    </row>
    <row r="4215" spans="37:42" x14ac:dyDescent="0.15">
      <c r="AK4215" t="s">
        <v>13</v>
      </c>
      <c r="AL4215">
        <v>29</v>
      </c>
      <c r="AM4215">
        <v>35</v>
      </c>
      <c r="AN4215">
        <v>1634</v>
      </c>
      <c r="AO4215">
        <v>7172</v>
      </c>
      <c r="AP4215">
        <v>546</v>
      </c>
    </row>
    <row r="4216" spans="37:42" x14ac:dyDescent="0.15">
      <c r="AK4216" t="s">
        <v>13</v>
      </c>
      <c r="AL4216">
        <v>29</v>
      </c>
      <c r="AM4216">
        <v>35</v>
      </c>
      <c r="AN4216">
        <v>1635</v>
      </c>
      <c r="AO4216">
        <v>7172</v>
      </c>
      <c r="AP4216">
        <v>437</v>
      </c>
    </row>
    <row r="4217" spans="37:42" x14ac:dyDescent="0.15">
      <c r="AK4217" t="s">
        <v>13</v>
      </c>
      <c r="AL4217">
        <v>29</v>
      </c>
      <c r="AM4217">
        <v>35</v>
      </c>
      <c r="AN4217">
        <v>1636</v>
      </c>
      <c r="AO4217">
        <v>734934</v>
      </c>
      <c r="AP4217">
        <v>1373</v>
      </c>
    </row>
    <row r="4218" spans="37:42" x14ac:dyDescent="0.15">
      <c r="AK4218" t="s">
        <v>13</v>
      </c>
      <c r="AL4218">
        <v>29</v>
      </c>
      <c r="AM4218">
        <v>36</v>
      </c>
      <c r="AN4218">
        <v>1637</v>
      </c>
      <c r="AO4218">
        <v>284805</v>
      </c>
      <c r="AP4218">
        <v>873</v>
      </c>
    </row>
    <row r="4219" spans="37:42" x14ac:dyDescent="0.15">
      <c r="AK4219" t="s">
        <v>13</v>
      </c>
      <c r="AL4219">
        <v>29</v>
      </c>
      <c r="AM4219">
        <v>37</v>
      </c>
      <c r="AN4219">
        <v>1638</v>
      </c>
      <c r="AO4219">
        <v>533076</v>
      </c>
      <c r="AP4219">
        <v>1498</v>
      </c>
    </row>
    <row r="4220" spans="37:42" x14ac:dyDescent="0.15">
      <c r="AK4220" t="s">
        <v>13</v>
      </c>
      <c r="AL4220">
        <v>29</v>
      </c>
      <c r="AM4220">
        <v>37</v>
      </c>
      <c r="AN4220">
        <v>1639</v>
      </c>
      <c r="AO4220">
        <v>418586</v>
      </c>
      <c r="AP4220">
        <v>781</v>
      </c>
    </row>
    <row r="4221" spans="37:42" x14ac:dyDescent="0.15">
      <c r="AK4221" t="s">
        <v>13</v>
      </c>
      <c r="AL4221">
        <v>29</v>
      </c>
      <c r="AM4221">
        <v>37</v>
      </c>
      <c r="AN4221">
        <v>1640</v>
      </c>
      <c r="AO4221">
        <v>7172</v>
      </c>
      <c r="AP4221">
        <v>422</v>
      </c>
    </row>
    <row r="4222" spans="37:42" x14ac:dyDescent="0.15">
      <c r="AK4222" t="s">
        <v>13</v>
      </c>
      <c r="AL4222">
        <v>29</v>
      </c>
      <c r="AM4222">
        <v>38</v>
      </c>
      <c r="AN4222">
        <v>1641</v>
      </c>
      <c r="AO4222">
        <v>814257</v>
      </c>
      <c r="AP4222">
        <v>6834</v>
      </c>
    </row>
    <row r="4223" spans="37:42" x14ac:dyDescent="0.15">
      <c r="AK4223" t="s">
        <v>13</v>
      </c>
      <c r="AL4223">
        <v>29</v>
      </c>
      <c r="AM4223">
        <v>38</v>
      </c>
      <c r="AN4223">
        <v>1642</v>
      </c>
      <c r="AO4223">
        <v>12889</v>
      </c>
      <c r="AP4223">
        <v>4650</v>
      </c>
    </row>
    <row r="4224" spans="37:42" x14ac:dyDescent="0.15">
      <c r="AK4224" t="s">
        <v>13</v>
      </c>
      <c r="AL4224">
        <v>29</v>
      </c>
      <c r="AM4224">
        <v>38</v>
      </c>
      <c r="AN4224">
        <v>1643</v>
      </c>
      <c r="AO4224">
        <v>491877</v>
      </c>
      <c r="AP4224">
        <v>5992</v>
      </c>
    </row>
    <row r="4225" spans="37:42" x14ac:dyDescent="0.15">
      <c r="AK4225" t="s">
        <v>13</v>
      </c>
      <c r="AL4225">
        <v>29</v>
      </c>
      <c r="AM4225">
        <v>38</v>
      </c>
      <c r="AN4225">
        <v>1644</v>
      </c>
      <c r="AO4225">
        <v>736006</v>
      </c>
      <c r="AP4225">
        <v>1248</v>
      </c>
    </row>
    <row r="4226" spans="37:42" x14ac:dyDescent="0.15">
      <c r="AK4226" t="s">
        <v>13</v>
      </c>
      <c r="AL4226">
        <v>29</v>
      </c>
      <c r="AM4226">
        <v>39</v>
      </c>
      <c r="AN4226">
        <v>1645</v>
      </c>
      <c r="AO4226">
        <v>533076</v>
      </c>
      <c r="AP4226">
        <v>1123</v>
      </c>
    </row>
    <row r="4227" spans="37:42" x14ac:dyDescent="0.15">
      <c r="AK4227" t="s">
        <v>13</v>
      </c>
      <c r="AL4227">
        <v>29</v>
      </c>
      <c r="AM4227">
        <v>39</v>
      </c>
      <c r="AN4227">
        <v>1647</v>
      </c>
      <c r="AO4227">
        <v>7172</v>
      </c>
      <c r="AP4227">
        <v>2355</v>
      </c>
    </row>
    <row r="4228" spans="37:42" x14ac:dyDescent="0.15">
      <c r="AK4228" t="s">
        <v>13</v>
      </c>
      <c r="AL4228">
        <v>29</v>
      </c>
      <c r="AM4228">
        <v>39</v>
      </c>
      <c r="AN4228">
        <v>1646</v>
      </c>
      <c r="AO4228">
        <v>736006</v>
      </c>
      <c r="AP4228">
        <v>5586</v>
      </c>
    </row>
    <row r="4229" spans="37:42" x14ac:dyDescent="0.15">
      <c r="AK4229" t="s">
        <v>13</v>
      </c>
      <c r="AL4229">
        <v>29</v>
      </c>
      <c r="AM4229">
        <v>40</v>
      </c>
      <c r="AN4229">
        <v>1648</v>
      </c>
      <c r="AO4229">
        <v>814257</v>
      </c>
      <c r="AP4229">
        <v>1903</v>
      </c>
    </row>
    <row r="4230" spans="37:42" x14ac:dyDescent="0.15">
      <c r="AK4230" t="s">
        <v>13</v>
      </c>
      <c r="AL4230">
        <v>29</v>
      </c>
      <c r="AM4230">
        <v>40</v>
      </c>
      <c r="AN4230">
        <v>1649</v>
      </c>
      <c r="AO4230">
        <v>580865</v>
      </c>
      <c r="AP4230">
        <v>1420</v>
      </c>
    </row>
    <row r="4231" spans="37:42" x14ac:dyDescent="0.15">
      <c r="AK4231" t="s">
        <v>13</v>
      </c>
      <c r="AL4231">
        <v>29</v>
      </c>
      <c r="AM4231">
        <v>40</v>
      </c>
      <c r="AN4231">
        <v>1650</v>
      </c>
      <c r="AO4231">
        <v>736006</v>
      </c>
      <c r="AP4231">
        <v>1435</v>
      </c>
    </row>
    <row r="4232" spans="37:42" x14ac:dyDescent="0.15">
      <c r="AK4232" t="s">
        <v>13</v>
      </c>
      <c r="AL4232">
        <v>29</v>
      </c>
      <c r="AM4232">
        <v>40</v>
      </c>
      <c r="AN4232">
        <v>1651</v>
      </c>
      <c r="AO4232">
        <v>173792</v>
      </c>
      <c r="AP4232">
        <v>921</v>
      </c>
    </row>
    <row r="4233" spans="37:42" x14ac:dyDescent="0.15">
      <c r="AK4233" t="s">
        <v>13</v>
      </c>
      <c r="AL4233">
        <v>29</v>
      </c>
      <c r="AM4233">
        <v>41</v>
      </c>
      <c r="AN4233">
        <v>1652</v>
      </c>
      <c r="AO4233">
        <v>491877</v>
      </c>
      <c r="AP4233">
        <v>1061</v>
      </c>
    </row>
    <row r="4234" spans="37:42" x14ac:dyDescent="0.15">
      <c r="AK4234" t="s">
        <v>13</v>
      </c>
      <c r="AL4234">
        <v>29</v>
      </c>
      <c r="AM4234">
        <v>41</v>
      </c>
      <c r="AN4234">
        <v>1653</v>
      </c>
      <c r="AO4234">
        <v>533076</v>
      </c>
      <c r="AP4234">
        <v>1295</v>
      </c>
    </row>
    <row r="4235" spans="37:42" x14ac:dyDescent="0.15">
      <c r="AK4235" t="s">
        <v>13</v>
      </c>
      <c r="AL4235">
        <v>29</v>
      </c>
      <c r="AM4235">
        <v>41</v>
      </c>
      <c r="AN4235">
        <v>1654</v>
      </c>
      <c r="AO4235">
        <v>491877</v>
      </c>
      <c r="AP4235">
        <v>3104</v>
      </c>
    </row>
    <row r="4236" spans="37:42" x14ac:dyDescent="0.15">
      <c r="AK4236" t="s">
        <v>13</v>
      </c>
      <c r="AL4236">
        <v>29</v>
      </c>
      <c r="AM4236">
        <v>41</v>
      </c>
      <c r="AN4236">
        <v>1655</v>
      </c>
      <c r="AO4236">
        <v>284805</v>
      </c>
      <c r="AP4236">
        <v>1093</v>
      </c>
    </row>
    <row r="4237" spans="37:42" x14ac:dyDescent="0.15">
      <c r="AK4237" t="s">
        <v>13</v>
      </c>
      <c r="AL4237">
        <v>29</v>
      </c>
      <c r="AM4237">
        <v>42</v>
      </c>
      <c r="AN4237">
        <v>1656</v>
      </c>
      <c r="AO4237">
        <v>173792</v>
      </c>
      <c r="AP4237">
        <v>781</v>
      </c>
    </row>
    <row r="4238" spans="37:42" x14ac:dyDescent="0.15">
      <c r="AK4238" t="s">
        <v>13</v>
      </c>
      <c r="AL4238">
        <v>29</v>
      </c>
      <c r="AM4238">
        <v>42</v>
      </c>
      <c r="AN4238">
        <v>1657</v>
      </c>
      <c r="AO4238">
        <v>7172</v>
      </c>
      <c r="AP4238">
        <v>937</v>
      </c>
    </row>
    <row r="4239" spans="37:42" x14ac:dyDescent="0.15">
      <c r="AK4239" t="s">
        <v>13</v>
      </c>
      <c r="AL4239">
        <v>29</v>
      </c>
      <c r="AM4239">
        <v>42</v>
      </c>
      <c r="AN4239">
        <v>1658</v>
      </c>
      <c r="AO4239">
        <v>734934</v>
      </c>
      <c r="AP4239">
        <v>2497</v>
      </c>
    </row>
    <row r="4240" spans="37:42" x14ac:dyDescent="0.15">
      <c r="AK4240" t="s">
        <v>13</v>
      </c>
      <c r="AL4240">
        <v>29</v>
      </c>
      <c r="AM4240">
        <v>42</v>
      </c>
      <c r="AN4240">
        <v>1659</v>
      </c>
      <c r="AO4240">
        <v>533076</v>
      </c>
      <c r="AP4240">
        <v>1671</v>
      </c>
    </row>
    <row r="4241" spans="37:42" x14ac:dyDescent="0.15">
      <c r="AK4241" t="s">
        <v>13</v>
      </c>
      <c r="AL4241">
        <v>29</v>
      </c>
      <c r="AM4241">
        <v>42</v>
      </c>
      <c r="AN4241">
        <v>1660</v>
      </c>
      <c r="AO4241">
        <v>580865</v>
      </c>
      <c r="AP4241">
        <v>1421</v>
      </c>
    </row>
    <row r="4242" spans="37:42" x14ac:dyDescent="0.15">
      <c r="AK4242" t="s">
        <v>13</v>
      </c>
      <c r="AL4242">
        <v>29</v>
      </c>
      <c r="AM4242">
        <v>43</v>
      </c>
      <c r="AN4242">
        <v>1661</v>
      </c>
      <c r="AO4242">
        <v>814257</v>
      </c>
      <c r="AP4242">
        <v>1326</v>
      </c>
    </row>
    <row r="4243" spans="37:42" x14ac:dyDescent="0.15">
      <c r="AK4243" t="s">
        <v>13</v>
      </c>
      <c r="AL4243">
        <v>29</v>
      </c>
      <c r="AM4243">
        <v>44</v>
      </c>
      <c r="AN4243">
        <v>1662</v>
      </c>
      <c r="AO4243">
        <v>183458</v>
      </c>
      <c r="AP4243">
        <v>2340</v>
      </c>
    </row>
    <row r="4244" spans="37:42" x14ac:dyDescent="0.15">
      <c r="AK4244" t="s">
        <v>13</v>
      </c>
      <c r="AL4244">
        <v>29</v>
      </c>
      <c r="AM4244">
        <v>44</v>
      </c>
      <c r="AN4244">
        <v>1663</v>
      </c>
      <c r="AO4244">
        <v>7172</v>
      </c>
      <c r="AP4244">
        <v>671</v>
      </c>
    </row>
    <row r="4245" spans="37:42" x14ac:dyDescent="0.15">
      <c r="AK4245" t="s">
        <v>13</v>
      </c>
      <c r="AL4245">
        <v>29</v>
      </c>
      <c r="AM4245">
        <v>44</v>
      </c>
      <c r="AN4245">
        <v>1664</v>
      </c>
      <c r="AO4245">
        <v>12889</v>
      </c>
      <c r="AP4245">
        <v>593</v>
      </c>
    </row>
    <row r="4246" spans="37:42" x14ac:dyDescent="0.15">
      <c r="AK4246" t="s">
        <v>13</v>
      </c>
      <c r="AL4246">
        <v>29</v>
      </c>
      <c r="AM4246">
        <v>45</v>
      </c>
      <c r="AN4246">
        <v>1666</v>
      </c>
      <c r="AO4246">
        <v>7172</v>
      </c>
      <c r="AP4246">
        <v>2761</v>
      </c>
    </row>
    <row r="4247" spans="37:42" x14ac:dyDescent="0.15">
      <c r="AK4247" t="s">
        <v>13</v>
      </c>
      <c r="AL4247">
        <v>29</v>
      </c>
      <c r="AM4247">
        <v>45</v>
      </c>
      <c r="AN4247">
        <v>1665</v>
      </c>
      <c r="AO4247">
        <v>183458</v>
      </c>
      <c r="AP4247">
        <v>2698</v>
      </c>
    </row>
    <row r="4248" spans="37:42" x14ac:dyDescent="0.15">
      <c r="AK4248" t="s">
        <v>13</v>
      </c>
      <c r="AL4248">
        <v>29</v>
      </c>
      <c r="AM4248">
        <v>45</v>
      </c>
      <c r="AN4248">
        <v>1667</v>
      </c>
      <c r="AO4248">
        <v>736006</v>
      </c>
      <c r="AP4248">
        <v>2511</v>
      </c>
    </row>
    <row r="4249" spans="37:42" x14ac:dyDescent="0.15">
      <c r="AK4249" t="s">
        <v>13</v>
      </c>
      <c r="AL4249">
        <v>29</v>
      </c>
      <c r="AM4249">
        <v>45</v>
      </c>
      <c r="AN4249">
        <v>1668</v>
      </c>
      <c r="AO4249">
        <v>284805</v>
      </c>
      <c r="AP4249">
        <v>936</v>
      </c>
    </row>
    <row r="4250" spans="37:42" x14ac:dyDescent="0.15">
      <c r="AK4250" t="s">
        <v>13</v>
      </c>
      <c r="AL4250">
        <v>29</v>
      </c>
      <c r="AM4250">
        <v>45</v>
      </c>
      <c r="AN4250">
        <v>1669</v>
      </c>
      <c r="AO4250">
        <v>734934</v>
      </c>
      <c r="AP4250">
        <v>2948</v>
      </c>
    </row>
    <row r="4251" spans="37:42" x14ac:dyDescent="0.15">
      <c r="AK4251" t="s">
        <v>13</v>
      </c>
      <c r="AL4251">
        <v>29</v>
      </c>
      <c r="AM4251">
        <v>45</v>
      </c>
      <c r="AN4251">
        <v>1670</v>
      </c>
      <c r="AO4251">
        <v>284805</v>
      </c>
      <c r="AP4251">
        <v>874</v>
      </c>
    </row>
    <row r="4252" spans="37:42" x14ac:dyDescent="0.15">
      <c r="AK4252" t="s">
        <v>13</v>
      </c>
      <c r="AL4252">
        <v>29</v>
      </c>
      <c r="AM4252">
        <v>46</v>
      </c>
      <c r="AN4252">
        <v>1672</v>
      </c>
      <c r="AO4252">
        <v>418586</v>
      </c>
      <c r="AP4252">
        <v>1264</v>
      </c>
    </row>
    <row r="4253" spans="37:42" x14ac:dyDescent="0.15">
      <c r="AK4253" t="s">
        <v>13</v>
      </c>
      <c r="AL4253">
        <v>29</v>
      </c>
      <c r="AM4253">
        <v>46</v>
      </c>
      <c r="AN4253">
        <v>1671</v>
      </c>
      <c r="AO4253">
        <v>580865</v>
      </c>
      <c r="AP4253">
        <v>1358</v>
      </c>
    </row>
    <row r="4254" spans="37:42" x14ac:dyDescent="0.15">
      <c r="AK4254" t="s">
        <v>13</v>
      </c>
      <c r="AL4254">
        <v>29</v>
      </c>
      <c r="AM4254">
        <v>46</v>
      </c>
      <c r="AN4254">
        <v>1673</v>
      </c>
      <c r="AO4254">
        <v>7172</v>
      </c>
      <c r="AP4254">
        <v>561</v>
      </c>
    </row>
    <row r="4255" spans="37:42" x14ac:dyDescent="0.15">
      <c r="AK4255" t="s">
        <v>13</v>
      </c>
      <c r="AL4255">
        <v>29</v>
      </c>
      <c r="AM4255">
        <v>47</v>
      </c>
      <c r="AN4255">
        <v>1674</v>
      </c>
      <c r="AO4255">
        <v>173792</v>
      </c>
      <c r="AP4255">
        <v>811</v>
      </c>
    </row>
    <row r="4256" spans="37:42" x14ac:dyDescent="0.15">
      <c r="AK4256" t="s">
        <v>13</v>
      </c>
      <c r="AL4256">
        <v>29</v>
      </c>
      <c r="AM4256">
        <v>47</v>
      </c>
      <c r="AN4256">
        <v>1675</v>
      </c>
      <c r="AO4256">
        <v>491877</v>
      </c>
      <c r="AP4256">
        <v>2480</v>
      </c>
    </row>
    <row r="4257" spans="37:42" x14ac:dyDescent="0.15">
      <c r="AK4257" t="s">
        <v>13</v>
      </c>
      <c r="AL4257">
        <v>29</v>
      </c>
      <c r="AM4257">
        <v>47</v>
      </c>
      <c r="AN4257">
        <v>1676</v>
      </c>
      <c r="AO4257">
        <v>734934</v>
      </c>
      <c r="AP4257">
        <v>2465</v>
      </c>
    </row>
    <row r="4258" spans="37:42" x14ac:dyDescent="0.15">
      <c r="AK4258" t="s">
        <v>13</v>
      </c>
      <c r="AL4258">
        <v>29</v>
      </c>
      <c r="AM4258">
        <v>48</v>
      </c>
      <c r="AN4258">
        <v>1677</v>
      </c>
      <c r="AO4258">
        <v>460076</v>
      </c>
      <c r="AP4258">
        <v>906</v>
      </c>
    </row>
    <row r="4259" spans="37:42" x14ac:dyDescent="0.15">
      <c r="AK4259" t="s">
        <v>13</v>
      </c>
      <c r="AL4259">
        <v>29</v>
      </c>
      <c r="AM4259">
        <v>48</v>
      </c>
      <c r="AN4259">
        <v>1678</v>
      </c>
      <c r="AO4259">
        <v>45185</v>
      </c>
      <c r="AP4259">
        <v>1966</v>
      </c>
    </row>
    <row r="4260" spans="37:42" x14ac:dyDescent="0.15">
      <c r="AK4260" t="s">
        <v>13</v>
      </c>
      <c r="AL4260">
        <v>29</v>
      </c>
      <c r="AM4260">
        <v>48</v>
      </c>
      <c r="AN4260">
        <v>1679</v>
      </c>
      <c r="AO4260">
        <v>814257</v>
      </c>
      <c r="AP4260">
        <v>2295</v>
      </c>
    </row>
    <row r="4261" spans="37:42" x14ac:dyDescent="0.15">
      <c r="AK4261" t="s">
        <v>13</v>
      </c>
      <c r="AL4261">
        <v>29</v>
      </c>
      <c r="AM4261">
        <v>48</v>
      </c>
      <c r="AN4261">
        <v>1681</v>
      </c>
      <c r="AO4261">
        <v>460076</v>
      </c>
      <c r="AP4261">
        <v>1639</v>
      </c>
    </row>
    <row r="4262" spans="37:42" x14ac:dyDescent="0.15">
      <c r="AK4262" t="s">
        <v>13</v>
      </c>
      <c r="AL4262">
        <v>29</v>
      </c>
      <c r="AM4262">
        <v>48</v>
      </c>
      <c r="AN4262">
        <v>1680</v>
      </c>
      <c r="AO4262">
        <v>736006</v>
      </c>
      <c r="AP4262">
        <v>3605</v>
      </c>
    </row>
    <row r="4263" spans="37:42" x14ac:dyDescent="0.15">
      <c r="AK4263" t="s">
        <v>13</v>
      </c>
      <c r="AL4263">
        <v>29</v>
      </c>
      <c r="AM4263">
        <v>49</v>
      </c>
      <c r="AN4263">
        <v>1682</v>
      </c>
      <c r="AO4263">
        <v>460076</v>
      </c>
      <c r="AP4263">
        <v>1653</v>
      </c>
    </row>
    <row r="4264" spans="37:42" x14ac:dyDescent="0.15">
      <c r="AK4264" t="s">
        <v>13</v>
      </c>
      <c r="AL4264">
        <v>29</v>
      </c>
      <c r="AM4264">
        <v>49</v>
      </c>
      <c r="AN4264">
        <v>1683</v>
      </c>
      <c r="AO4264">
        <v>580865</v>
      </c>
      <c r="AP4264">
        <v>1591</v>
      </c>
    </row>
    <row r="4265" spans="37:42" x14ac:dyDescent="0.15">
      <c r="AK4265" t="s">
        <v>13</v>
      </c>
      <c r="AL4265">
        <v>29</v>
      </c>
      <c r="AM4265">
        <v>50</v>
      </c>
      <c r="AN4265">
        <v>1684</v>
      </c>
      <c r="AO4265">
        <v>460076</v>
      </c>
      <c r="AP4265">
        <v>1497</v>
      </c>
    </row>
    <row r="4266" spans="37:42" x14ac:dyDescent="0.15">
      <c r="AK4266" t="s">
        <v>13</v>
      </c>
      <c r="AL4266">
        <v>29</v>
      </c>
      <c r="AM4266">
        <v>50</v>
      </c>
      <c r="AN4266">
        <v>1685</v>
      </c>
      <c r="AO4266">
        <v>736006</v>
      </c>
      <c r="AP4266">
        <v>1528</v>
      </c>
    </row>
    <row r="4267" spans="37:42" x14ac:dyDescent="0.15">
      <c r="AK4267" t="s">
        <v>13</v>
      </c>
      <c r="AL4267">
        <v>29</v>
      </c>
      <c r="AM4267">
        <v>50</v>
      </c>
      <c r="AN4267">
        <v>1686</v>
      </c>
      <c r="AO4267">
        <v>580865</v>
      </c>
      <c r="AP4267">
        <v>2981</v>
      </c>
    </row>
    <row r="4268" spans="37:42" x14ac:dyDescent="0.15">
      <c r="AK4268" t="s">
        <v>13</v>
      </c>
      <c r="AL4268">
        <v>29</v>
      </c>
      <c r="AM4268">
        <v>50</v>
      </c>
      <c r="AN4268">
        <v>1687</v>
      </c>
      <c r="AO4268">
        <v>814257</v>
      </c>
      <c r="AP4268">
        <v>1607</v>
      </c>
    </row>
    <row r="4269" spans="37:42" x14ac:dyDescent="0.15">
      <c r="AK4269" t="s">
        <v>13</v>
      </c>
      <c r="AL4269">
        <v>29</v>
      </c>
      <c r="AM4269">
        <v>50</v>
      </c>
      <c r="AN4269">
        <v>1688</v>
      </c>
      <c r="AO4269">
        <v>284805</v>
      </c>
      <c r="AP4269">
        <v>812</v>
      </c>
    </row>
    <row r="4270" spans="37:42" x14ac:dyDescent="0.15">
      <c r="AK4270" t="s">
        <v>13</v>
      </c>
      <c r="AL4270">
        <v>29</v>
      </c>
      <c r="AM4270">
        <v>51</v>
      </c>
      <c r="AN4270">
        <v>1689</v>
      </c>
      <c r="AO4270">
        <v>284805</v>
      </c>
      <c r="AP4270">
        <v>1326</v>
      </c>
    </row>
    <row r="4271" spans="37:42" x14ac:dyDescent="0.15">
      <c r="AK4271" t="s">
        <v>13</v>
      </c>
      <c r="AL4271">
        <v>29</v>
      </c>
      <c r="AM4271">
        <v>51</v>
      </c>
      <c r="AN4271">
        <v>1690</v>
      </c>
      <c r="AO4271">
        <v>533076</v>
      </c>
      <c r="AP4271">
        <v>1170</v>
      </c>
    </row>
    <row r="4272" spans="37:42" x14ac:dyDescent="0.15">
      <c r="AK4272" t="s">
        <v>13</v>
      </c>
      <c r="AL4272">
        <v>29</v>
      </c>
      <c r="AM4272">
        <v>52</v>
      </c>
      <c r="AN4272">
        <v>1691</v>
      </c>
      <c r="AO4272">
        <v>460076</v>
      </c>
      <c r="AP4272">
        <v>827</v>
      </c>
    </row>
    <row r="4273" spans="37:42" x14ac:dyDescent="0.15">
      <c r="AK4273" t="s">
        <v>13</v>
      </c>
      <c r="AL4273">
        <v>29</v>
      </c>
      <c r="AM4273">
        <v>52</v>
      </c>
      <c r="AN4273">
        <v>1692</v>
      </c>
      <c r="AO4273">
        <v>533076</v>
      </c>
      <c r="AP4273">
        <v>1904</v>
      </c>
    </row>
    <row r="4274" spans="37:42" x14ac:dyDescent="0.15">
      <c r="AK4274" t="s">
        <v>13</v>
      </c>
      <c r="AL4274">
        <v>29</v>
      </c>
      <c r="AM4274">
        <v>52</v>
      </c>
      <c r="AN4274">
        <v>1693</v>
      </c>
      <c r="AO4274">
        <v>7172</v>
      </c>
      <c r="AP4274">
        <v>656</v>
      </c>
    </row>
    <row r="4275" spans="37:42" x14ac:dyDescent="0.15">
      <c r="AK4275" t="s">
        <v>13</v>
      </c>
      <c r="AL4275">
        <v>29</v>
      </c>
      <c r="AM4275">
        <v>53</v>
      </c>
      <c r="AN4275">
        <v>1694</v>
      </c>
      <c r="AO4275">
        <v>736006</v>
      </c>
      <c r="AP4275">
        <v>2528</v>
      </c>
    </row>
    <row r="4276" spans="37:42" x14ac:dyDescent="0.15">
      <c r="AK4276" t="s">
        <v>13</v>
      </c>
      <c r="AL4276">
        <v>29</v>
      </c>
      <c r="AM4276">
        <v>53</v>
      </c>
      <c r="AN4276">
        <v>1695</v>
      </c>
      <c r="AO4276">
        <v>491877</v>
      </c>
      <c r="AP4276">
        <v>2902</v>
      </c>
    </row>
    <row r="4277" spans="37:42" x14ac:dyDescent="0.15">
      <c r="AK4277" t="s">
        <v>13</v>
      </c>
      <c r="AL4277">
        <v>29</v>
      </c>
      <c r="AM4277">
        <v>53</v>
      </c>
      <c r="AN4277">
        <v>1696</v>
      </c>
      <c r="AO4277">
        <v>580865</v>
      </c>
      <c r="AP4277">
        <v>2918</v>
      </c>
    </row>
    <row r="4278" spans="37:42" x14ac:dyDescent="0.15">
      <c r="AK4278" t="s">
        <v>13</v>
      </c>
      <c r="AL4278">
        <v>29</v>
      </c>
      <c r="AM4278">
        <v>54</v>
      </c>
      <c r="AN4278">
        <v>1697</v>
      </c>
      <c r="AO4278">
        <v>736006</v>
      </c>
      <c r="AP4278">
        <v>1357</v>
      </c>
    </row>
    <row r="4279" spans="37:42" x14ac:dyDescent="0.15">
      <c r="AK4279" t="s">
        <v>13</v>
      </c>
      <c r="AL4279">
        <v>29</v>
      </c>
      <c r="AM4279">
        <v>54</v>
      </c>
      <c r="AN4279">
        <v>1698</v>
      </c>
      <c r="AO4279">
        <v>418586</v>
      </c>
      <c r="AP4279">
        <v>999</v>
      </c>
    </row>
    <row r="4280" spans="37:42" x14ac:dyDescent="0.15">
      <c r="AK4280" t="s">
        <v>13</v>
      </c>
      <c r="AL4280">
        <v>29</v>
      </c>
      <c r="AM4280">
        <v>54</v>
      </c>
      <c r="AN4280">
        <v>1699</v>
      </c>
      <c r="AO4280">
        <v>814257</v>
      </c>
      <c r="AP4280">
        <v>1544</v>
      </c>
    </row>
    <row r="4281" spans="37:42" x14ac:dyDescent="0.15">
      <c r="AK4281" t="s">
        <v>13</v>
      </c>
      <c r="AL4281">
        <v>29</v>
      </c>
      <c r="AM4281">
        <v>55</v>
      </c>
      <c r="AN4281">
        <v>1700</v>
      </c>
      <c r="AO4281">
        <v>460076</v>
      </c>
      <c r="AP4281">
        <v>1856</v>
      </c>
    </row>
    <row r="4282" spans="37:42" x14ac:dyDescent="0.15">
      <c r="AK4282" t="s">
        <v>13</v>
      </c>
      <c r="AL4282">
        <v>29</v>
      </c>
      <c r="AM4282">
        <v>55</v>
      </c>
      <c r="AN4282">
        <v>1701</v>
      </c>
      <c r="AO4282">
        <v>491877</v>
      </c>
      <c r="AP4282">
        <v>3090</v>
      </c>
    </row>
    <row r="4283" spans="37:42" x14ac:dyDescent="0.15">
      <c r="AK4283" t="s">
        <v>13</v>
      </c>
      <c r="AL4283">
        <v>29</v>
      </c>
      <c r="AM4283">
        <v>55</v>
      </c>
      <c r="AN4283">
        <v>1702</v>
      </c>
      <c r="AO4283">
        <v>814257</v>
      </c>
      <c r="AP4283">
        <v>1529</v>
      </c>
    </row>
    <row r="4284" spans="37:42" x14ac:dyDescent="0.15">
      <c r="AK4284" t="s">
        <v>13</v>
      </c>
      <c r="AL4284">
        <v>29</v>
      </c>
      <c r="AM4284">
        <v>56</v>
      </c>
      <c r="AN4284">
        <v>1703</v>
      </c>
      <c r="AO4284">
        <v>734934</v>
      </c>
      <c r="AP4284">
        <v>1357</v>
      </c>
    </row>
    <row r="4285" spans="37:42" x14ac:dyDescent="0.15">
      <c r="AK4285" t="s">
        <v>13</v>
      </c>
      <c r="AL4285">
        <v>29</v>
      </c>
      <c r="AM4285">
        <v>56</v>
      </c>
      <c r="AN4285">
        <v>1704</v>
      </c>
      <c r="AO4285">
        <v>7172</v>
      </c>
      <c r="AP4285">
        <v>484</v>
      </c>
    </row>
    <row r="4286" spans="37:42" x14ac:dyDescent="0.15">
      <c r="AK4286" t="s">
        <v>13</v>
      </c>
      <c r="AL4286">
        <v>29</v>
      </c>
      <c r="AM4286">
        <v>56</v>
      </c>
      <c r="AN4286">
        <v>1705</v>
      </c>
      <c r="AO4286">
        <v>580865</v>
      </c>
      <c r="AP4286">
        <v>2418</v>
      </c>
    </row>
    <row r="4287" spans="37:42" x14ac:dyDescent="0.15">
      <c r="AK4287" t="s">
        <v>13</v>
      </c>
      <c r="AL4287">
        <v>29</v>
      </c>
      <c r="AM4287">
        <v>56</v>
      </c>
      <c r="AN4287">
        <v>1706</v>
      </c>
      <c r="AO4287">
        <v>418586</v>
      </c>
      <c r="AP4287">
        <v>1748</v>
      </c>
    </row>
    <row r="4288" spans="37:42" x14ac:dyDescent="0.15">
      <c r="AK4288" t="s">
        <v>13</v>
      </c>
      <c r="AL4288">
        <v>29</v>
      </c>
      <c r="AM4288">
        <v>57</v>
      </c>
      <c r="AN4288">
        <v>1707</v>
      </c>
      <c r="AO4288">
        <v>734934</v>
      </c>
      <c r="AP4288">
        <v>6304</v>
      </c>
    </row>
    <row r="4289" spans="37:42" x14ac:dyDescent="0.15">
      <c r="AK4289" t="s">
        <v>13</v>
      </c>
      <c r="AL4289">
        <v>29</v>
      </c>
      <c r="AM4289">
        <v>57</v>
      </c>
      <c r="AN4289">
        <v>1708</v>
      </c>
      <c r="AO4289">
        <v>533076</v>
      </c>
      <c r="AP4289">
        <v>1997</v>
      </c>
    </row>
    <row r="4290" spans="37:42" x14ac:dyDescent="0.15">
      <c r="AK4290" t="s">
        <v>13</v>
      </c>
      <c r="AL4290">
        <v>29</v>
      </c>
      <c r="AM4290">
        <v>57</v>
      </c>
      <c r="AN4290">
        <v>1709</v>
      </c>
      <c r="AO4290">
        <v>183458</v>
      </c>
      <c r="AP4290">
        <v>936</v>
      </c>
    </row>
    <row r="4291" spans="37:42" x14ac:dyDescent="0.15">
      <c r="AK4291" t="s">
        <v>13</v>
      </c>
      <c r="AL4291">
        <v>29</v>
      </c>
      <c r="AM4291">
        <v>57</v>
      </c>
      <c r="AN4291">
        <v>1710</v>
      </c>
      <c r="AO4291">
        <v>736006</v>
      </c>
      <c r="AP4291">
        <v>1794</v>
      </c>
    </row>
    <row r="4292" spans="37:42" x14ac:dyDescent="0.15">
      <c r="AK4292" t="s">
        <v>13</v>
      </c>
      <c r="AL4292">
        <v>29</v>
      </c>
      <c r="AM4292">
        <v>58</v>
      </c>
      <c r="AN4292">
        <v>1712</v>
      </c>
      <c r="AO4292">
        <v>12889</v>
      </c>
      <c r="AP4292">
        <v>1357</v>
      </c>
    </row>
    <row r="4293" spans="37:42" x14ac:dyDescent="0.15">
      <c r="AK4293" t="s">
        <v>13</v>
      </c>
      <c r="AL4293">
        <v>29</v>
      </c>
      <c r="AM4293">
        <v>58</v>
      </c>
      <c r="AN4293">
        <v>1711</v>
      </c>
      <c r="AO4293">
        <v>183458</v>
      </c>
      <c r="AP4293">
        <v>967</v>
      </c>
    </row>
    <row r="4294" spans="37:42" x14ac:dyDescent="0.15">
      <c r="AK4294" t="s">
        <v>13</v>
      </c>
      <c r="AL4294">
        <v>29</v>
      </c>
      <c r="AM4294">
        <v>58</v>
      </c>
      <c r="AN4294">
        <v>1713</v>
      </c>
      <c r="AO4294">
        <v>418586</v>
      </c>
      <c r="AP4294">
        <v>795</v>
      </c>
    </row>
    <row r="4295" spans="37:42" x14ac:dyDescent="0.15">
      <c r="AK4295" t="s">
        <v>13</v>
      </c>
      <c r="AL4295">
        <v>29</v>
      </c>
      <c r="AM4295">
        <v>59</v>
      </c>
      <c r="AN4295">
        <v>1714</v>
      </c>
      <c r="AO4295">
        <v>284805</v>
      </c>
      <c r="AP4295">
        <v>874</v>
      </c>
    </row>
    <row r="4296" spans="37:42" x14ac:dyDescent="0.15">
      <c r="AK4296" t="s">
        <v>13</v>
      </c>
      <c r="AL4296">
        <v>29</v>
      </c>
      <c r="AM4296">
        <v>59</v>
      </c>
      <c r="AN4296">
        <v>1715</v>
      </c>
      <c r="AO4296">
        <v>12889</v>
      </c>
      <c r="AP4296">
        <v>2356</v>
      </c>
    </row>
    <row r="4297" spans="37:42" x14ac:dyDescent="0.15">
      <c r="AK4297" t="s">
        <v>13</v>
      </c>
      <c r="AL4297">
        <v>30</v>
      </c>
      <c r="AM4297">
        <v>1</v>
      </c>
      <c r="AN4297">
        <v>1716</v>
      </c>
      <c r="AO4297">
        <v>533076</v>
      </c>
      <c r="AP4297">
        <v>1623</v>
      </c>
    </row>
    <row r="4298" spans="37:42" x14ac:dyDescent="0.15">
      <c r="AK4298" t="s">
        <v>13</v>
      </c>
      <c r="AL4298">
        <v>30</v>
      </c>
      <c r="AM4298">
        <v>2</v>
      </c>
      <c r="AN4298">
        <v>1717</v>
      </c>
      <c r="AO4298">
        <v>814257</v>
      </c>
      <c r="AP4298">
        <v>1575</v>
      </c>
    </row>
    <row r="4299" spans="37:42" x14ac:dyDescent="0.15">
      <c r="AK4299" t="s">
        <v>13</v>
      </c>
      <c r="AL4299">
        <v>30</v>
      </c>
      <c r="AM4299">
        <v>3</v>
      </c>
      <c r="AN4299">
        <v>1718</v>
      </c>
      <c r="AO4299">
        <v>580865</v>
      </c>
      <c r="AP4299">
        <v>6631</v>
      </c>
    </row>
    <row r="4300" spans="37:42" x14ac:dyDescent="0.15">
      <c r="AK4300" t="s">
        <v>13</v>
      </c>
      <c r="AL4300">
        <v>30</v>
      </c>
      <c r="AM4300">
        <v>3</v>
      </c>
      <c r="AN4300">
        <v>1719</v>
      </c>
      <c r="AO4300">
        <v>491877</v>
      </c>
      <c r="AP4300">
        <v>4946</v>
      </c>
    </row>
    <row r="4301" spans="37:42" x14ac:dyDescent="0.15">
      <c r="AK4301" t="s">
        <v>13</v>
      </c>
      <c r="AL4301">
        <v>30</v>
      </c>
      <c r="AM4301">
        <v>3</v>
      </c>
      <c r="AN4301">
        <v>1720</v>
      </c>
      <c r="AO4301">
        <v>734934</v>
      </c>
      <c r="AP4301">
        <v>4806</v>
      </c>
    </row>
    <row r="4302" spans="37:42" x14ac:dyDescent="0.15">
      <c r="AK4302" t="s">
        <v>13</v>
      </c>
      <c r="AL4302">
        <v>30</v>
      </c>
      <c r="AM4302">
        <v>4</v>
      </c>
      <c r="AN4302">
        <v>1721</v>
      </c>
      <c r="AO4302">
        <v>183458</v>
      </c>
      <c r="AP4302">
        <v>1296</v>
      </c>
    </row>
    <row r="4303" spans="37:42" x14ac:dyDescent="0.15">
      <c r="AK4303" t="s">
        <v>13</v>
      </c>
      <c r="AL4303">
        <v>30</v>
      </c>
      <c r="AM4303">
        <v>4</v>
      </c>
      <c r="AN4303">
        <v>1722</v>
      </c>
      <c r="AO4303">
        <v>736006</v>
      </c>
      <c r="AP4303">
        <v>6944</v>
      </c>
    </row>
    <row r="4304" spans="37:42" x14ac:dyDescent="0.15">
      <c r="AK4304" t="s">
        <v>13</v>
      </c>
      <c r="AL4304">
        <v>30</v>
      </c>
      <c r="AM4304">
        <v>4</v>
      </c>
      <c r="AN4304">
        <v>1723</v>
      </c>
      <c r="AO4304">
        <v>580865</v>
      </c>
      <c r="AP4304">
        <v>1358</v>
      </c>
    </row>
    <row r="4305" spans="37:42" x14ac:dyDescent="0.15">
      <c r="AK4305" t="s">
        <v>13</v>
      </c>
      <c r="AL4305">
        <v>30</v>
      </c>
      <c r="AM4305">
        <v>4</v>
      </c>
      <c r="AN4305">
        <v>1724</v>
      </c>
      <c r="AO4305">
        <v>533076</v>
      </c>
      <c r="AP4305">
        <v>1655</v>
      </c>
    </row>
    <row r="4306" spans="37:42" x14ac:dyDescent="0.15">
      <c r="AK4306" t="s">
        <v>13</v>
      </c>
      <c r="AL4306">
        <v>30</v>
      </c>
      <c r="AM4306">
        <v>5</v>
      </c>
      <c r="AN4306">
        <v>1725</v>
      </c>
      <c r="AO4306">
        <v>580865</v>
      </c>
      <c r="AP4306">
        <v>1311</v>
      </c>
    </row>
    <row r="4307" spans="37:42" x14ac:dyDescent="0.15">
      <c r="AK4307" t="s">
        <v>13</v>
      </c>
      <c r="AL4307">
        <v>30</v>
      </c>
      <c r="AM4307">
        <v>5</v>
      </c>
      <c r="AN4307">
        <v>1726</v>
      </c>
      <c r="AO4307">
        <v>734934</v>
      </c>
      <c r="AP4307">
        <v>1357</v>
      </c>
    </row>
    <row r="4308" spans="37:42" x14ac:dyDescent="0.15">
      <c r="AK4308" t="s">
        <v>13</v>
      </c>
      <c r="AL4308">
        <v>30</v>
      </c>
      <c r="AM4308">
        <v>6</v>
      </c>
      <c r="AN4308">
        <v>1727</v>
      </c>
      <c r="AO4308">
        <v>7172</v>
      </c>
      <c r="AP4308">
        <v>562</v>
      </c>
    </row>
    <row r="4309" spans="37:42" x14ac:dyDescent="0.15">
      <c r="AK4309" t="s">
        <v>13</v>
      </c>
      <c r="AL4309">
        <v>30</v>
      </c>
      <c r="AM4309">
        <v>6</v>
      </c>
      <c r="AN4309">
        <v>1728</v>
      </c>
      <c r="AO4309">
        <v>7172</v>
      </c>
      <c r="AP4309">
        <v>842</v>
      </c>
    </row>
    <row r="4310" spans="37:42" x14ac:dyDescent="0.15">
      <c r="AK4310" t="s">
        <v>13</v>
      </c>
      <c r="AL4310">
        <v>30</v>
      </c>
      <c r="AM4310">
        <v>7</v>
      </c>
      <c r="AN4310">
        <v>1729</v>
      </c>
      <c r="AO4310">
        <v>814257</v>
      </c>
      <c r="AP4310">
        <v>8129</v>
      </c>
    </row>
    <row r="4311" spans="37:42" x14ac:dyDescent="0.15">
      <c r="AK4311" t="s">
        <v>13</v>
      </c>
      <c r="AL4311">
        <v>30</v>
      </c>
      <c r="AM4311">
        <v>7</v>
      </c>
      <c r="AN4311">
        <v>1730</v>
      </c>
      <c r="AO4311">
        <v>45185</v>
      </c>
      <c r="AP4311">
        <v>562</v>
      </c>
    </row>
    <row r="4312" spans="37:42" x14ac:dyDescent="0.15">
      <c r="AK4312" t="s">
        <v>13</v>
      </c>
      <c r="AL4312">
        <v>30</v>
      </c>
      <c r="AM4312">
        <v>7</v>
      </c>
      <c r="AN4312">
        <v>1731</v>
      </c>
      <c r="AO4312">
        <v>418586</v>
      </c>
      <c r="AP4312">
        <v>858</v>
      </c>
    </row>
    <row r="4313" spans="37:42" x14ac:dyDescent="0.15">
      <c r="AK4313" t="s">
        <v>13</v>
      </c>
      <c r="AL4313">
        <v>30</v>
      </c>
      <c r="AM4313">
        <v>7</v>
      </c>
      <c r="AN4313">
        <v>1732</v>
      </c>
      <c r="AO4313">
        <v>183458</v>
      </c>
      <c r="AP4313">
        <v>4478</v>
      </c>
    </row>
    <row r="4314" spans="37:42" x14ac:dyDescent="0.15">
      <c r="AK4314" t="s">
        <v>13</v>
      </c>
      <c r="AL4314">
        <v>30</v>
      </c>
      <c r="AM4314">
        <v>7</v>
      </c>
      <c r="AN4314">
        <v>1733</v>
      </c>
      <c r="AO4314">
        <v>491877</v>
      </c>
      <c r="AP4314">
        <v>2870</v>
      </c>
    </row>
    <row r="4315" spans="37:42" x14ac:dyDescent="0.15">
      <c r="AK4315" t="s">
        <v>13</v>
      </c>
      <c r="AL4315">
        <v>30</v>
      </c>
      <c r="AM4315">
        <v>7</v>
      </c>
      <c r="AN4315">
        <v>1734</v>
      </c>
      <c r="AO4315">
        <v>7172</v>
      </c>
      <c r="AP4315">
        <v>500</v>
      </c>
    </row>
    <row r="4316" spans="37:42" x14ac:dyDescent="0.15">
      <c r="AK4316" t="s">
        <v>13</v>
      </c>
      <c r="AL4316">
        <v>30</v>
      </c>
      <c r="AM4316">
        <v>7</v>
      </c>
      <c r="AN4316">
        <v>1735</v>
      </c>
      <c r="AO4316">
        <v>12889</v>
      </c>
      <c r="AP4316">
        <v>561</v>
      </c>
    </row>
    <row r="4317" spans="37:42" x14ac:dyDescent="0.15">
      <c r="AK4317" t="s">
        <v>13</v>
      </c>
      <c r="AL4317">
        <v>30</v>
      </c>
      <c r="AM4317">
        <v>8</v>
      </c>
      <c r="AN4317">
        <v>1736</v>
      </c>
      <c r="AO4317">
        <v>284805</v>
      </c>
      <c r="AP4317">
        <v>765</v>
      </c>
    </row>
    <row r="4318" spans="37:42" x14ac:dyDescent="0.15">
      <c r="AK4318" t="s">
        <v>13</v>
      </c>
      <c r="AL4318">
        <v>30</v>
      </c>
      <c r="AM4318">
        <v>8</v>
      </c>
      <c r="AN4318">
        <v>1737</v>
      </c>
      <c r="AO4318">
        <v>734934</v>
      </c>
      <c r="AP4318">
        <v>1326</v>
      </c>
    </row>
    <row r="4319" spans="37:42" x14ac:dyDescent="0.15">
      <c r="AK4319" t="s">
        <v>13</v>
      </c>
      <c r="AL4319">
        <v>30</v>
      </c>
      <c r="AM4319">
        <v>8</v>
      </c>
      <c r="AN4319">
        <v>1738</v>
      </c>
      <c r="AO4319">
        <v>12889</v>
      </c>
      <c r="AP4319">
        <v>1591</v>
      </c>
    </row>
    <row r="4320" spans="37:42" x14ac:dyDescent="0.15">
      <c r="AK4320" t="s">
        <v>13</v>
      </c>
      <c r="AL4320">
        <v>30</v>
      </c>
      <c r="AM4320">
        <v>9</v>
      </c>
      <c r="AN4320">
        <v>1739</v>
      </c>
      <c r="AO4320">
        <v>491877</v>
      </c>
      <c r="AP4320">
        <v>4915</v>
      </c>
    </row>
    <row r="4321" spans="37:42" x14ac:dyDescent="0.15">
      <c r="AK4321" t="s">
        <v>13</v>
      </c>
      <c r="AL4321">
        <v>30</v>
      </c>
      <c r="AM4321">
        <v>9</v>
      </c>
      <c r="AN4321">
        <v>1740</v>
      </c>
      <c r="AO4321">
        <v>814257</v>
      </c>
      <c r="AP4321">
        <v>2013</v>
      </c>
    </row>
    <row r="4322" spans="37:42" x14ac:dyDescent="0.15">
      <c r="AK4322" t="s">
        <v>13</v>
      </c>
      <c r="AL4322">
        <v>30</v>
      </c>
      <c r="AM4322">
        <v>10</v>
      </c>
      <c r="AN4322">
        <v>1741</v>
      </c>
      <c r="AO4322">
        <v>736006</v>
      </c>
      <c r="AP4322">
        <v>2731</v>
      </c>
    </row>
    <row r="4323" spans="37:42" x14ac:dyDescent="0.15">
      <c r="AK4323" t="s">
        <v>13</v>
      </c>
      <c r="AL4323">
        <v>30</v>
      </c>
      <c r="AM4323">
        <v>10</v>
      </c>
      <c r="AN4323">
        <v>1742</v>
      </c>
      <c r="AO4323">
        <v>580865</v>
      </c>
      <c r="AP4323">
        <v>1421</v>
      </c>
    </row>
    <row r="4324" spans="37:42" x14ac:dyDescent="0.15">
      <c r="AK4324" t="s">
        <v>13</v>
      </c>
      <c r="AL4324">
        <v>30</v>
      </c>
      <c r="AM4324">
        <v>10</v>
      </c>
      <c r="AN4324">
        <v>1743</v>
      </c>
      <c r="AO4324">
        <v>736006</v>
      </c>
      <c r="AP4324">
        <v>1327</v>
      </c>
    </row>
    <row r="4325" spans="37:42" x14ac:dyDescent="0.15">
      <c r="AK4325" t="s">
        <v>13</v>
      </c>
      <c r="AL4325">
        <v>30</v>
      </c>
      <c r="AM4325">
        <v>11</v>
      </c>
      <c r="AN4325">
        <v>1744</v>
      </c>
      <c r="AO4325">
        <v>7172</v>
      </c>
      <c r="AP4325">
        <v>967</v>
      </c>
    </row>
    <row r="4326" spans="37:42" x14ac:dyDescent="0.15">
      <c r="AK4326" t="s">
        <v>13</v>
      </c>
      <c r="AL4326">
        <v>30</v>
      </c>
      <c r="AM4326">
        <v>11</v>
      </c>
      <c r="AN4326">
        <v>1745</v>
      </c>
      <c r="AO4326">
        <v>284805</v>
      </c>
      <c r="AP4326">
        <v>1217</v>
      </c>
    </row>
    <row r="4327" spans="37:42" x14ac:dyDescent="0.15">
      <c r="AK4327" t="s">
        <v>13</v>
      </c>
      <c r="AL4327">
        <v>30</v>
      </c>
      <c r="AM4327">
        <v>11</v>
      </c>
      <c r="AN4327">
        <v>1746</v>
      </c>
      <c r="AO4327">
        <v>183458</v>
      </c>
      <c r="AP4327">
        <v>1684</v>
      </c>
    </row>
    <row r="4328" spans="37:42" x14ac:dyDescent="0.15">
      <c r="AK4328" t="s">
        <v>13</v>
      </c>
      <c r="AL4328">
        <v>30</v>
      </c>
      <c r="AM4328">
        <v>11</v>
      </c>
      <c r="AN4328">
        <v>1747</v>
      </c>
      <c r="AO4328">
        <v>460076</v>
      </c>
      <c r="AP4328">
        <v>2902</v>
      </c>
    </row>
    <row r="4329" spans="37:42" x14ac:dyDescent="0.15">
      <c r="AK4329" t="s">
        <v>13</v>
      </c>
      <c r="AL4329">
        <v>30</v>
      </c>
      <c r="AM4329">
        <v>11</v>
      </c>
      <c r="AN4329">
        <v>1748</v>
      </c>
      <c r="AO4329">
        <v>491877</v>
      </c>
      <c r="AP4329">
        <v>1419</v>
      </c>
    </row>
    <row r="4330" spans="37:42" x14ac:dyDescent="0.15">
      <c r="AK4330" t="s">
        <v>13</v>
      </c>
      <c r="AL4330">
        <v>30</v>
      </c>
      <c r="AM4330">
        <v>12</v>
      </c>
      <c r="AN4330">
        <v>1749</v>
      </c>
      <c r="AO4330">
        <v>183458</v>
      </c>
      <c r="AP4330">
        <v>749</v>
      </c>
    </row>
    <row r="4331" spans="37:42" x14ac:dyDescent="0.15">
      <c r="AK4331" t="s">
        <v>13</v>
      </c>
      <c r="AL4331">
        <v>30</v>
      </c>
      <c r="AM4331">
        <v>12</v>
      </c>
      <c r="AN4331">
        <v>1750</v>
      </c>
      <c r="AO4331">
        <v>7172</v>
      </c>
      <c r="AP4331">
        <v>468</v>
      </c>
    </row>
    <row r="4332" spans="37:42" x14ac:dyDescent="0.15">
      <c r="AK4332" t="s">
        <v>13</v>
      </c>
      <c r="AL4332">
        <v>30</v>
      </c>
      <c r="AM4332">
        <v>12</v>
      </c>
      <c r="AN4332">
        <v>1751</v>
      </c>
      <c r="AO4332">
        <v>533076</v>
      </c>
      <c r="AP4332">
        <v>1201</v>
      </c>
    </row>
    <row r="4333" spans="37:42" x14ac:dyDescent="0.15">
      <c r="AK4333" t="s">
        <v>13</v>
      </c>
      <c r="AL4333">
        <v>30</v>
      </c>
      <c r="AM4333">
        <v>13</v>
      </c>
      <c r="AN4333">
        <v>1752</v>
      </c>
      <c r="AO4333">
        <v>173792</v>
      </c>
      <c r="AP4333">
        <v>1919</v>
      </c>
    </row>
    <row r="4334" spans="37:42" x14ac:dyDescent="0.15">
      <c r="AK4334" t="s">
        <v>13</v>
      </c>
      <c r="AL4334">
        <v>30</v>
      </c>
      <c r="AM4334">
        <v>13</v>
      </c>
      <c r="AN4334">
        <v>1753</v>
      </c>
      <c r="AO4334">
        <v>814257</v>
      </c>
      <c r="AP4334">
        <v>2403</v>
      </c>
    </row>
    <row r="4335" spans="37:42" x14ac:dyDescent="0.15">
      <c r="AK4335" t="s">
        <v>13</v>
      </c>
      <c r="AL4335">
        <v>30</v>
      </c>
      <c r="AM4335">
        <v>14</v>
      </c>
      <c r="AN4335">
        <v>1754</v>
      </c>
      <c r="AO4335">
        <v>814257</v>
      </c>
      <c r="AP4335">
        <v>1482</v>
      </c>
    </row>
    <row r="4336" spans="37:42" x14ac:dyDescent="0.15">
      <c r="AK4336" t="s">
        <v>13</v>
      </c>
      <c r="AL4336">
        <v>30</v>
      </c>
      <c r="AM4336">
        <v>14</v>
      </c>
      <c r="AN4336">
        <v>1755</v>
      </c>
      <c r="AO4336">
        <v>12889</v>
      </c>
      <c r="AP4336">
        <v>1529</v>
      </c>
    </row>
    <row r="4337" spans="37:42" x14ac:dyDescent="0.15">
      <c r="AK4337" t="s">
        <v>13</v>
      </c>
      <c r="AL4337">
        <v>30</v>
      </c>
      <c r="AM4337">
        <v>14</v>
      </c>
      <c r="AN4337">
        <v>1756</v>
      </c>
      <c r="AO4337">
        <v>491877</v>
      </c>
      <c r="AP4337">
        <v>4493</v>
      </c>
    </row>
    <row r="4338" spans="37:42" x14ac:dyDescent="0.15">
      <c r="AK4338" t="s">
        <v>13</v>
      </c>
      <c r="AL4338">
        <v>30</v>
      </c>
      <c r="AM4338">
        <v>14</v>
      </c>
      <c r="AN4338">
        <v>1757</v>
      </c>
      <c r="AO4338">
        <v>491877</v>
      </c>
      <c r="AP4338">
        <v>1388</v>
      </c>
    </row>
    <row r="4339" spans="37:42" x14ac:dyDescent="0.15">
      <c r="AK4339" t="s">
        <v>13</v>
      </c>
      <c r="AL4339">
        <v>30</v>
      </c>
      <c r="AM4339">
        <v>14</v>
      </c>
      <c r="AN4339">
        <v>1758</v>
      </c>
      <c r="AO4339">
        <v>7172</v>
      </c>
      <c r="AP4339">
        <v>421</v>
      </c>
    </row>
    <row r="4340" spans="37:42" x14ac:dyDescent="0.15">
      <c r="AK4340" t="s">
        <v>13</v>
      </c>
      <c r="AL4340">
        <v>30</v>
      </c>
      <c r="AM4340">
        <v>15</v>
      </c>
      <c r="AN4340">
        <v>1759</v>
      </c>
      <c r="AO4340">
        <v>418586</v>
      </c>
      <c r="AP4340">
        <v>1327</v>
      </c>
    </row>
    <row r="4341" spans="37:42" x14ac:dyDescent="0.15">
      <c r="AK4341" t="s">
        <v>13</v>
      </c>
      <c r="AL4341">
        <v>30</v>
      </c>
      <c r="AM4341">
        <v>15</v>
      </c>
      <c r="AN4341">
        <v>1760</v>
      </c>
      <c r="AO4341">
        <v>284805</v>
      </c>
      <c r="AP4341">
        <v>1389</v>
      </c>
    </row>
    <row r="4342" spans="37:42" x14ac:dyDescent="0.15">
      <c r="AK4342" t="s">
        <v>13</v>
      </c>
      <c r="AL4342">
        <v>30</v>
      </c>
      <c r="AM4342">
        <v>16</v>
      </c>
      <c r="AN4342">
        <v>1761</v>
      </c>
      <c r="AO4342">
        <v>418586</v>
      </c>
      <c r="AP4342">
        <v>1437</v>
      </c>
    </row>
    <row r="4343" spans="37:42" x14ac:dyDescent="0.15">
      <c r="AK4343" t="s">
        <v>13</v>
      </c>
      <c r="AL4343">
        <v>30</v>
      </c>
      <c r="AM4343">
        <v>16</v>
      </c>
      <c r="AN4343">
        <v>1762</v>
      </c>
      <c r="AO4343">
        <v>418586</v>
      </c>
      <c r="AP4343">
        <v>1686</v>
      </c>
    </row>
    <row r="4344" spans="37:42" x14ac:dyDescent="0.15">
      <c r="AK4344" t="s">
        <v>13</v>
      </c>
      <c r="AL4344">
        <v>30</v>
      </c>
      <c r="AM4344">
        <v>16</v>
      </c>
      <c r="AN4344">
        <v>1763</v>
      </c>
      <c r="AO4344">
        <v>533076</v>
      </c>
      <c r="AP4344">
        <v>1170</v>
      </c>
    </row>
    <row r="4345" spans="37:42" x14ac:dyDescent="0.15">
      <c r="AK4345" t="s">
        <v>13</v>
      </c>
      <c r="AL4345">
        <v>30</v>
      </c>
      <c r="AM4345">
        <v>17</v>
      </c>
      <c r="AN4345">
        <v>1764</v>
      </c>
      <c r="AO4345">
        <v>418586</v>
      </c>
      <c r="AP4345">
        <v>5383</v>
      </c>
    </row>
    <row r="4346" spans="37:42" x14ac:dyDescent="0.15">
      <c r="AK4346" t="s">
        <v>13</v>
      </c>
      <c r="AL4346">
        <v>30</v>
      </c>
      <c r="AM4346">
        <v>17</v>
      </c>
      <c r="AN4346">
        <v>1765</v>
      </c>
      <c r="AO4346">
        <v>734934</v>
      </c>
      <c r="AP4346">
        <v>2590</v>
      </c>
    </row>
    <row r="4347" spans="37:42" x14ac:dyDescent="0.15">
      <c r="AK4347" t="s">
        <v>13</v>
      </c>
      <c r="AL4347">
        <v>30</v>
      </c>
      <c r="AM4347">
        <v>17</v>
      </c>
      <c r="AN4347">
        <v>1766</v>
      </c>
      <c r="AO4347">
        <v>533076</v>
      </c>
      <c r="AP4347">
        <v>998</v>
      </c>
    </row>
    <row r="4348" spans="37:42" x14ac:dyDescent="0.15">
      <c r="AK4348" t="s">
        <v>13</v>
      </c>
      <c r="AL4348">
        <v>30</v>
      </c>
      <c r="AM4348">
        <v>17</v>
      </c>
      <c r="AN4348">
        <v>1767</v>
      </c>
      <c r="AO4348">
        <v>491877</v>
      </c>
      <c r="AP4348">
        <v>1216</v>
      </c>
    </row>
    <row r="4349" spans="37:42" x14ac:dyDescent="0.15">
      <c r="AK4349" t="s">
        <v>13</v>
      </c>
      <c r="AL4349">
        <v>30</v>
      </c>
      <c r="AM4349">
        <v>17</v>
      </c>
      <c r="AN4349">
        <v>1768</v>
      </c>
      <c r="AO4349">
        <v>460076</v>
      </c>
      <c r="AP4349">
        <v>2075</v>
      </c>
    </row>
    <row r="4350" spans="37:42" x14ac:dyDescent="0.15">
      <c r="AK4350" t="s">
        <v>13</v>
      </c>
      <c r="AL4350">
        <v>30</v>
      </c>
      <c r="AM4350">
        <v>17</v>
      </c>
      <c r="AN4350">
        <v>1769</v>
      </c>
      <c r="AO4350">
        <v>183458</v>
      </c>
      <c r="AP4350">
        <v>968</v>
      </c>
    </row>
    <row r="4351" spans="37:42" x14ac:dyDescent="0.15">
      <c r="AK4351" t="s">
        <v>13</v>
      </c>
      <c r="AL4351">
        <v>30</v>
      </c>
      <c r="AM4351">
        <v>18</v>
      </c>
      <c r="AN4351">
        <v>1770</v>
      </c>
      <c r="AO4351">
        <v>183458</v>
      </c>
      <c r="AP4351">
        <v>1716</v>
      </c>
    </row>
    <row r="4352" spans="37:42" x14ac:dyDescent="0.15">
      <c r="AK4352" t="s">
        <v>13</v>
      </c>
      <c r="AL4352">
        <v>30</v>
      </c>
      <c r="AM4352">
        <v>18</v>
      </c>
      <c r="AN4352">
        <v>1771</v>
      </c>
      <c r="AO4352">
        <v>491877</v>
      </c>
      <c r="AP4352">
        <v>842</v>
      </c>
    </row>
    <row r="4353" spans="37:42" x14ac:dyDescent="0.15">
      <c r="AK4353" t="s">
        <v>13</v>
      </c>
      <c r="AL4353">
        <v>30</v>
      </c>
      <c r="AM4353">
        <v>18</v>
      </c>
      <c r="AN4353">
        <v>1772</v>
      </c>
      <c r="AO4353">
        <v>173792</v>
      </c>
      <c r="AP4353">
        <v>1030</v>
      </c>
    </row>
    <row r="4354" spans="37:42" x14ac:dyDescent="0.15">
      <c r="AK4354" t="s">
        <v>13</v>
      </c>
      <c r="AL4354">
        <v>30</v>
      </c>
      <c r="AM4354">
        <v>18</v>
      </c>
      <c r="AN4354">
        <v>1773</v>
      </c>
      <c r="AO4354">
        <v>7172</v>
      </c>
      <c r="AP4354">
        <v>1857</v>
      </c>
    </row>
    <row r="4355" spans="37:42" x14ac:dyDescent="0.15">
      <c r="AK4355" t="s">
        <v>13</v>
      </c>
      <c r="AL4355">
        <v>30</v>
      </c>
      <c r="AM4355">
        <v>19</v>
      </c>
      <c r="AN4355">
        <v>1774</v>
      </c>
      <c r="AO4355">
        <v>183458</v>
      </c>
      <c r="AP4355">
        <v>764</v>
      </c>
    </row>
    <row r="4356" spans="37:42" x14ac:dyDescent="0.15">
      <c r="AK4356" t="s">
        <v>13</v>
      </c>
      <c r="AL4356">
        <v>30</v>
      </c>
      <c r="AM4356">
        <v>19</v>
      </c>
      <c r="AN4356">
        <v>1775</v>
      </c>
      <c r="AO4356">
        <v>533076</v>
      </c>
      <c r="AP4356">
        <v>1748</v>
      </c>
    </row>
    <row r="4357" spans="37:42" x14ac:dyDescent="0.15">
      <c r="AK4357" t="s">
        <v>13</v>
      </c>
      <c r="AL4357">
        <v>30</v>
      </c>
      <c r="AM4357">
        <v>19</v>
      </c>
      <c r="AN4357">
        <v>1776</v>
      </c>
      <c r="AO4357">
        <v>7172</v>
      </c>
      <c r="AP4357">
        <v>1185</v>
      </c>
    </row>
    <row r="4358" spans="37:42" x14ac:dyDescent="0.15">
      <c r="AK4358" t="s">
        <v>13</v>
      </c>
      <c r="AL4358">
        <v>30</v>
      </c>
      <c r="AM4358">
        <v>19</v>
      </c>
      <c r="AN4358">
        <v>1777</v>
      </c>
      <c r="AO4358">
        <v>491877</v>
      </c>
      <c r="AP4358">
        <v>1513</v>
      </c>
    </row>
    <row r="4359" spans="37:42" x14ac:dyDescent="0.15">
      <c r="AK4359" t="s">
        <v>13</v>
      </c>
      <c r="AL4359">
        <v>30</v>
      </c>
      <c r="AM4359">
        <v>20</v>
      </c>
      <c r="AN4359">
        <v>1778</v>
      </c>
      <c r="AO4359">
        <v>45185</v>
      </c>
      <c r="AP4359">
        <v>858</v>
      </c>
    </row>
    <row r="4360" spans="37:42" x14ac:dyDescent="0.15">
      <c r="AK4360" t="s">
        <v>13</v>
      </c>
      <c r="AL4360">
        <v>30</v>
      </c>
      <c r="AM4360">
        <v>20</v>
      </c>
      <c r="AN4360">
        <v>1779</v>
      </c>
      <c r="AO4360">
        <v>418586</v>
      </c>
      <c r="AP4360">
        <v>1872</v>
      </c>
    </row>
    <row r="4361" spans="37:42" x14ac:dyDescent="0.15">
      <c r="AK4361" t="s">
        <v>13</v>
      </c>
      <c r="AL4361">
        <v>30</v>
      </c>
      <c r="AM4361">
        <v>20</v>
      </c>
      <c r="AN4361">
        <v>1780</v>
      </c>
      <c r="AO4361">
        <v>533076</v>
      </c>
      <c r="AP4361">
        <v>1591</v>
      </c>
    </row>
    <row r="4362" spans="37:42" x14ac:dyDescent="0.15">
      <c r="AK4362" t="s">
        <v>13</v>
      </c>
      <c r="AL4362">
        <v>30</v>
      </c>
      <c r="AM4362">
        <v>20</v>
      </c>
      <c r="AN4362">
        <v>1781</v>
      </c>
      <c r="AO4362">
        <v>284805</v>
      </c>
      <c r="AP4362">
        <v>1389</v>
      </c>
    </row>
    <row r="4363" spans="37:42" x14ac:dyDescent="0.15">
      <c r="AK4363" t="s">
        <v>13</v>
      </c>
      <c r="AL4363">
        <v>30</v>
      </c>
      <c r="AM4363">
        <v>21</v>
      </c>
      <c r="AN4363">
        <v>1782</v>
      </c>
      <c r="AO4363">
        <v>12889</v>
      </c>
      <c r="AP4363">
        <v>563</v>
      </c>
    </row>
    <row r="4364" spans="37:42" x14ac:dyDescent="0.15">
      <c r="AK4364" t="s">
        <v>13</v>
      </c>
      <c r="AL4364">
        <v>30</v>
      </c>
      <c r="AM4364">
        <v>21</v>
      </c>
      <c r="AN4364">
        <v>1783</v>
      </c>
      <c r="AO4364">
        <v>736006</v>
      </c>
      <c r="AP4364">
        <v>2013</v>
      </c>
    </row>
    <row r="4365" spans="37:42" x14ac:dyDescent="0.15">
      <c r="AK4365" t="s">
        <v>13</v>
      </c>
      <c r="AL4365">
        <v>30</v>
      </c>
      <c r="AM4365">
        <v>21</v>
      </c>
      <c r="AN4365">
        <v>1784</v>
      </c>
      <c r="AO4365">
        <v>173792</v>
      </c>
      <c r="AP4365">
        <v>1031</v>
      </c>
    </row>
    <row r="4366" spans="37:42" x14ac:dyDescent="0.15">
      <c r="AK4366" t="s">
        <v>13</v>
      </c>
      <c r="AL4366">
        <v>30</v>
      </c>
      <c r="AM4366">
        <v>21</v>
      </c>
      <c r="AN4366">
        <v>1785</v>
      </c>
      <c r="AO4366">
        <v>183458</v>
      </c>
      <c r="AP4366">
        <v>670</v>
      </c>
    </row>
    <row r="4367" spans="37:42" x14ac:dyDescent="0.15">
      <c r="AK4367" t="s">
        <v>13</v>
      </c>
      <c r="AL4367">
        <v>30</v>
      </c>
      <c r="AM4367">
        <v>21</v>
      </c>
      <c r="AN4367">
        <v>1786</v>
      </c>
      <c r="AO4367">
        <v>284805</v>
      </c>
      <c r="AP4367">
        <v>764</v>
      </c>
    </row>
    <row r="4368" spans="37:42" x14ac:dyDescent="0.15">
      <c r="AK4368" t="s">
        <v>13</v>
      </c>
      <c r="AL4368">
        <v>30</v>
      </c>
      <c r="AM4368">
        <v>22</v>
      </c>
      <c r="AN4368">
        <v>1787</v>
      </c>
      <c r="AO4368">
        <v>491877</v>
      </c>
      <c r="AP4368">
        <v>1061</v>
      </c>
    </row>
    <row r="4369" spans="37:42" x14ac:dyDescent="0.15">
      <c r="AK4369" t="s">
        <v>13</v>
      </c>
      <c r="AL4369">
        <v>30</v>
      </c>
      <c r="AM4369">
        <v>23</v>
      </c>
      <c r="AN4369">
        <v>1788</v>
      </c>
      <c r="AO4369">
        <v>736006</v>
      </c>
      <c r="AP4369">
        <v>1311</v>
      </c>
    </row>
    <row r="4370" spans="37:42" x14ac:dyDescent="0.15">
      <c r="AK4370" t="s">
        <v>13</v>
      </c>
      <c r="AL4370">
        <v>30</v>
      </c>
      <c r="AM4370">
        <v>25</v>
      </c>
      <c r="AN4370">
        <v>1789</v>
      </c>
      <c r="AO4370">
        <v>736006</v>
      </c>
      <c r="AP4370">
        <v>5524</v>
      </c>
    </row>
    <row r="4371" spans="37:42" x14ac:dyDescent="0.15">
      <c r="AK4371" t="s">
        <v>13</v>
      </c>
      <c r="AL4371">
        <v>30</v>
      </c>
      <c r="AM4371">
        <v>27</v>
      </c>
      <c r="AN4371">
        <v>1790</v>
      </c>
      <c r="AO4371">
        <v>418586</v>
      </c>
      <c r="AP4371">
        <v>6772</v>
      </c>
    </row>
    <row r="4372" spans="37:42" x14ac:dyDescent="0.15">
      <c r="AK4372" t="s">
        <v>13</v>
      </c>
      <c r="AL4372">
        <v>30</v>
      </c>
      <c r="AM4372">
        <v>27</v>
      </c>
      <c r="AN4372">
        <v>1792</v>
      </c>
      <c r="AO4372">
        <v>173792</v>
      </c>
      <c r="AP4372">
        <v>4291</v>
      </c>
    </row>
    <row r="4373" spans="37:42" x14ac:dyDescent="0.15">
      <c r="AK4373" t="s">
        <v>13</v>
      </c>
      <c r="AL4373">
        <v>30</v>
      </c>
      <c r="AM4373">
        <v>27</v>
      </c>
      <c r="AN4373">
        <v>1791</v>
      </c>
      <c r="AO4373">
        <v>734934</v>
      </c>
      <c r="AP4373">
        <v>7272</v>
      </c>
    </row>
    <row r="4374" spans="37:42" x14ac:dyDescent="0.15">
      <c r="AK4374" t="s">
        <v>13</v>
      </c>
      <c r="AL4374">
        <v>30</v>
      </c>
      <c r="AM4374">
        <v>27</v>
      </c>
      <c r="AN4374">
        <v>1793</v>
      </c>
      <c r="AO4374">
        <v>814257</v>
      </c>
      <c r="AP4374">
        <v>5399</v>
      </c>
    </row>
    <row r="4375" spans="37:42" x14ac:dyDescent="0.15">
      <c r="AK4375" t="s">
        <v>13</v>
      </c>
      <c r="AL4375">
        <v>30</v>
      </c>
      <c r="AM4375">
        <v>27</v>
      </c>
      <c r="AN4375">
        <v>1794</v>
      </c>
      <c r="AO4375">
        <v>7172</v>
      </c>
      <c r="AP4375">
        <v>405</v>
      </c>
    </row>
    <row r="4376" spans="37:42" x14ac:dyDescent="0.15">
      <c r="AK4376" t="s">
        <v>13</v>
      </c>
      <c r="AL4376">
        <v>30</v>
      </c>
      <c r="AM4376">
        <v>28</v>
      </c>
      <c r="AN4376">
        <v>1795</v>
      </c>
      <c r="AO4376">
        <v>491877</v>
      </c>
      <c r="AP4376">
        <v>1030</v>
      </c>
    </row>
    <row r="4377" spans="37:42" x14ac:dyDescent="0.15">
      <c r="AK4377" t="s">
        <v>13</v>
      </c>
      <c r="AL4377">
        <v>30</v>
      </c>
      <c r="AM4377">
        <v>28</v>
      </c>
      <c r="AN4377">
        <v>1796</v>
      </c>
      <c r="AO4377">
        <v>173792</v>
      </c>
      <c r="AP4377">
        <v>734</v>
      </c>
    </row>
    <row r="4378" spans="37:42" x14ac:dyDescent="0.15">
      <c r="AK4378" t="s">
        <v>13</v>
      </c>
      <c r="AL4378">
        <v>30</v>
      </c>
      <c r="AM4378">
        <v>28</v>
      </c>
      <c r="AN4378">
        <v>1797</v>
      </c>
      <c r="AO4378">
        <v>580865</v>
      </c>
      <c r="AP4378">
        <v>1264</v>
      </c>
    </row>
    <row r="4379" spans="37:42" x14ac:dyDescent="0.15">
      <c r="AK4379" t="s">
        <v>13</v>
      </c>
      <c r="AL4379">
        <v>30</v>
      </c>
      <c r="AM4379">
        <v>28</v>
      </c>
      <c r="AN4379">
        <v>1798</v>
      </c>
      <c r="AO4379">
        <v>580865</v>
      </c>
      <c r="AP4379">
        <v>6600</v>
      </c>
    </row>
    <row r="4380" spans="37:42" x14ac:dyDescent="0.15">
      <c r="AK4380" t="s">
        <v>13</v>
      </c>
      <c r="AL4380">
        <v>30</v>
      </c>
      <c r="AM4380">
        <v>28</v>
      </c>
      <c r="AN4380">
        <v>1799</v>
      </c>
      <c r="AO4380">
        <v>734934</v>
      </c>
      <c r="AP4380">
        <v>1607</v>
      </c>
    </row>
    <row r="4381" spans="37:42" x14ac:dyDescent="0.15">
      <c r="AK4381" t="s">
        <v>13</v>
      </c>
      <c r="AL4381">
        <v>30</v>
      </c>
      <c r="AM4381">
        <v>29</v>
      </c>
      <c r="AN4381">
        <v>1800</v>
      </c>
      <c r="AO4381">
        <v>7172</v>
      </c>
      <c r="AP4381">
        <v>608</v>
      </c>
    </row>
    <row r="4382" spans="37:42" x14ac:dyDescent="0.15">
      <c r="AK4382" t="s">
        <v>13</v>
      </c>
      <c r="AL4382">
        <v>30</v>
      </c>
      <c r="AM4382">
        <v>29</v>
      </c>
      <c r="AN4382">
        <v>1801</v>
      </c>
      <c r="AO4382">
        <v>418586</v>
      </c>
      <c r="AP4382">
        <v>1170</v>
      </c>
    </row>
    <row r="4383" spans="37:42" x14ac:dyDescent="0.15">
      <c r="AK4383" t="s">
        <v>13</v>
      </c>
      <c r="AL4383">
        <v>30</v>
      </c>
      <c r="AM4383">
        <v>30</v>
      </c>
      <c r="AN4383">
        <v>1802</v>
      </c>
      <c r="AO4383">
        <v>533076</v>
      </c>
      <c r="AP4383">
        <v>1170</v>
      </c>
    </row>
    <row r="4384" spans="37:42" x14ac:dyDescent="0.15">
      <c r="AK4384" t="s">
        <v>13</v>
      </c>
      <c r="AL4384">
        <v>30</v>
      </c>
      <c r="AM4384">
        <v>30</v>
      </c>
      <c r="AN4384">
        <v>1803</v>
      </c>
      <c r="AO4384">
        <v>7172</v>
      </c>
      <c r="AP4384">
        <v>748</v>
      </c>
    </row>
    <row r="4385" spans="37:42" x14ac:dyDescent="0.15">
      <c r="AK4385" t="s">
        <v>13</v>
      </c>
      <c r="AL4385">
        <v>30</v>
      </c>
      <c r="AM4385">
        <v>30</v>
      </c>
      <c r="AN4385">
        <v>1804</v>
      </c>
      <c r="AO4385">
        <v>491877</v>
      </c>
      <c r="AP4385">
        <v>998</v>
      </c>
    </row>
    <row r="4386" spans="37:42" x14ac:dyDescent="0.15">
      <c r="AK4386" t="s">
        <v>13</v>
      </c>
      <c r="AL4386">
        <v>30</v>
      </c>
      <c r="AM4386">
        <v>30</v>
      </c>
      <c r="AN4386">
        <v>1805</v>
      </c>
      <c r="AO4386">
        <v>45185</v>
      </c>
      <c r="AP4386">
        <v>530</v>
      </c>
    </row>
    <row r="4387" spans="37:42" x14ac:dyDescent="0.15">
      <c r="AK4387" t="s">
        <v>13</v>
      </c>
      <c r="AL4387">
        <v>30</v>
      </c>
      <c r="AM4387">
        <v>30</v>
      </c>
      <c r="AN4387">
        <v>1806</v>
      </c>
      <c r="AO4387">
        <v>491877</v>
      </c>
      <c r="AP4387">
        <v>5461</v>
      </c>
    </row>
    <row r="4388" spans="37:42" x14ac:dyDescent="0.15">
      <c r="AK4388" t="s">
        <v>13</v>
      </c>
      <c r="AL4388">
        <v>30</v>
      </c>
      <c r="AM4388">
        <v>30</v>
      </c>
      <c r="AN4388">
        <v>1807</v>
      </c>
      <c r="AO4388">
        <v>45185</v>
      </c>
      <c r="AP4388">
        <v>2324</v>
      </c>
    </row>
    <row r="4389" spans="37:42" x14ac:dyDescent="0.15">
      <c r="AK4389" t="s">
        <v>13</v>
      </c>
      <c r="AL4389">
        <v>30</v>
      </c>
      <c r="AM4389">
        <v>30</v>
      </c>
      <c r="AN4389">
        <v>1809</v>
      </c>
      <c r="AO4389">
        <v>45185</v>
      </c>
      <c r="AP4389">
        <v>500</v>
      </c>
    </row>
    <row r="4390" spans="37:42" x14ac:dyDescent="0.15">
      <c r="AK4390" t="s">
        <v>13</v>
      </c>
      <c r="AL4390">
        <v>30</v>
      </c>
      <c r="AM4390">
        <v>30</v>
      </c>
      <c r="AN4390">
        <v>1808</v>
      </c>
      <c r="AO4390">
        <v>460076</v>
      </c>
      <c r="AP4390">
        <v>2340</v>
      </c>
    </row>
    <row r="4391" spans="37:42" x14ac:dyDescent="0.15">
      <c r="AK4391" t="s">
        <v>13</v>
      </c>
      <c r="AL4391">
        <v>30</v>
      </c>
      <c r="AM4391">
        <v>31</v>
      </c>
      <c r="AN4391">
        <v>1810</v>
      </c>
      <c r="AO4391">
        <v>45185</v>
      </c>
      <c r="AP4391">
        <v>686</v>
      </c>
    </row>
    <row r="4392" spans="37:42" x14ac:dyDescent="0.15">
      <c r="AK4392" t="s">
        <v>13</v>
      </c>
      <c r="AL4392">
        <v>30</v>
      </c>
      <c r="AM4392">
        <v>31</v>
      </c>
      <c r="AN4392">
        <v>1811</v>
      </c>
      <c r="AO4392">
        <v>7172</v>
      </c>
      <c r="AP4392">
        <v>655</v>
      </c>
    </row>
    <row r="4393" spans="37:42" x14ac:dyDescent="0.15">
      <c r="AK4393" t="s">
        <v>13</v>
      </c>
      <c r="AL4393">
        <v>30</v>
      </c>
      <c r="AM4393">
        <v>31</v>
      </c>
      <c r="AN4393">
        <v>1812</v>
      </c>
      <c r="AO4393">
        <v>183458</v>
      </c>
      <c r="AP4393">
        <v>1014</v>
      </c>
    </row>
    <row r="4394" spans="37:42" x14ac:dyDescent="0.15">
      <c r="AK4394" t="s">
        <v>13</v>
      </c>
      <c r="AL4394">
        <v>30</v>
      </c>
      <c r="AM4394">
        <v>31</v>
      </c>
      <c r="AN4394">
        <v>1813</v>
      </c>
      <c r="AO4394">
        <v>183458</v>
      </c>
      <c r="AP4394">
        <v>936</v>
      </c>
    </row>
    <row r="4395" spans="37:42" x14ac:dyDescent="0.15">
      <c r="AK4395" t="s">
        <v>13</v>
      </c>
      <c r="AL4395">
        <v>30</v>
      </c>
      <c r="AM4395">
        <v>31</v>
      </c>
      <c r="AN4395">
        <v>1814</v>
      </c>
      <c r="AO4395">
        <v>814257</v>
      </c>
      <c r="AP4395">
        <v>1545</v>
      </c>
    </row>
    <row r="4396" spans="37:42" x14ac:dyDescent="0.15">
      <c r="AK4396" t="s">
        <v>13</v>
      </c>
      <c r="AL4396">
        <v>30</v>
      </c>
      <c r="AM4396">
        <v>32</v>
      </c>
      <c r="AN4396">
        <v>1815</v>
      </c>
      <c r="AO4396">
        <v>7172</v>
      </c>
      <c r="AP4396">
        <v>422</v>
      </c>
    </row>
    <row r="4397" spans="37:42" x14ac:dyDescent="0.15">
      <c r="AK4397" t="s">
        <v>13</v>
      </c>
      <c r="AL4397">
        <v>30</v>
      </c>
      <c r="AM4397">
        <v>32</v>
      </c>
      <c r="AN4397">
        <v>1816</v>
      </c>
      <c r="AO4397">
        <v>12889</v>
      </c>
      <c r="AP4397">
        <v>796</v>
      </c>
    </row>
    <row r="4398" spans="37:42" x14ac:dyDescent="0.15">
      <c r="AK4398" t="s">
        <v>13</v>
      </c>
      <c r="AL4398">
        <v>30</v>
      </c>
      <c r="AM4398">
        <v>32</v>
      </c>
      <c r="AN4398">
        <v>1817</v>
      </c>
      <c r="AO4398">
        <v>284805</v>
      </c>
      <c r="AP4398">
        <v>672</v>
      </c>
    </row>
    <row r="4399" spans="37:42" x14ac:dyDescent="0.15">
      <c r="AK4399" t="s">
        <v>13</v>
      </c>
      <c r="AL4399">
        <v>30</v>
      </c>
      <c r="AM4399">
        <v>32</v>
      </c>
      <c r="AN4399">
        <v>1818</v>
      </c>
      <c r="AO4399">
        <v>460076</v>
      </c>
      <c r="AP4399">
        <v>936</v>
      </c>
    </row>
    <row r="4400" spans="37:42" x14ac:dyDescent="0.15">
      <c r="AK4400" t="s">
        <v>13</v>
      </c>
      <c r="AL4400">
        <v>30</v>
      </c>
      <c r="AM4400">
        <v>33</v>
      </c>
      <c r="AN4400">
        <v>1819</v>
      </c>
      <c r="AO4400">
        <v>736006</v>
      </c>
      <c r="AP4400">
        <v>2092</v>
      </c>
    </row>
    <row r="4401" spans="37:42" x14ac:dyDescent="0.15">
      <c r="AK4401" t="s">
        <v>13</v>
      </c>
      <c r="AL4401">
        <v>30</v>
      </c>
      <c r="AM4401">
        <v>33</v>
      </c>
      <c r="AN4401">
        <v>1820</v>
      </c>
      <c r="AO4401">
        <v>533076</v>
      </c>
      <c r="AP4401">
        <v>2044</v>
      </c>
    </row>
    <row r="4402" spans="37:42" x14ac:dyDescent="0.15">
      <c r="AK4402" t="s">
        <v>13</v>
      </c>
      <c r="AL4402">
        <v>30</v>
      </c>
      <c r="AM4402">
        <v>33</v>
      </c>
      <c r="AN4402">
        <v>1821</v>
      </c>
      <c r="AO4402">
        <v>460076</v>
      </c>
      <c r="AP4402">
        <v>1342</v>
      </c>
    </row>
    <row r="4403" spans="37:42" x14ac:dyDescent="0.15">
      <c r="AK4403" t="s">
        <v>13</v>
      </c>
      <c r="AL4403">
        <v>30</v>
      </c>
      <c r="AM4403">
        <v>33</v>
      </c>
      <c r="AN4403">
        <v>1822</v>
      </c>
      <c r="AO4403">
        <v>45185</v>
      </c>
      <c r="AP4403">
        <v>1326</v>
      </c>
    </row>
    <row r="4404" spans="37:42" x14ac:dyDescent="0.15">
      <c r="AK4404" t="s">
        <v>13</v>
      </c>
      <c r="AL4404">
        <v>30</v>
      </c>
      <c r="AM4404">
        <v>34</v>
      </c>
      <c r="AN4404">
        <v>1823</v>
      </c>
      <c r="AO4404">
        <v>7172</v>
      </c>
      <c r="AP4404">
        <v>546</v>
      </c>
    </row>
    <row r="4405" spans="37:42" x14ac:dyDescent="0.15">
      <c r="AK4405" t="s">
        <v>13</v>
      </c>
      <c r="AL4405">
        <v>30</v>
      </c>
      <c r="AM4405">
        <v>34</v>
      </c>
      <c r="AN4405">
        <v>1824</v>
      </c>
      <c r="AO4405">
        <v>7172</v>
      </c>
      <c r="AP4405">
        <v>577</v>
      </c>
    </row>
    <row r="4406" spans="37:42" x14ac:dyDescent="0.15">
      <c r="AK4406" t="s">
        <v>13</v>
      </c>
      <c r="AL4406">
        <v>30</v>
      </c>
      <c r="AM4406">
        <v>34</v>
      </c>
      <c r="AN4406">
        <v>1825</v>
      </c>
      <c r="AO4406">
        <v>173792</v>
      </c>
      <c r="AP4406">
        <v>764</v>
      </c>
    </row>
    <row r="4407" spans="37:42" x14ac:dyDescent="0.15">
      <c r="AK4407" t="s">
        <v>13</v>
      </c>
      <c r="AL4407">
        <v>30</v>
      </c>
      <c r="AM4407">
        <v>35</v>
      </c>
      <c r="AN4407">
        <v>1826</v>
      </c>
      <c r="AO4407">
        <v>7172</v>
      </c>
      <c r="AP4407">
        <v>1342</v>
      </c>
    </row>
    <row r="4408" spans="37:42" x14ac:dyDescent="0.15">
      <c r="AK4408" t="s">
        <v>13</v>
      </c>
      <c r="AL4408">
        <v>30</v>
      </c>
      <c r="AM4408">
        <v>35</v>
      </c>
      <c r="AN4408">
        <v>1827</v>
      </c>
      <c r="AO4408">
        <v>183458</v>
      </c>
      <c r="AP4408">
        <v>1419</v>
      </c>
    </row>
    <row r="4409" spans="37:42" x14ac:dyDescent="0.15">
      <c r="AK4409" t="s">
        <v>13</v>
      </c>
      <c r="AL4409">
        <v>30</v>
      </c>
      <c r="AM4409">
        <v>35</v>
      </c>
      <c r="AN4409">
        <v>1828</v>
      </c>
      <c r="AO4409">
        <v>7172</v>
      </c>
      <c r="AP4409">
        <v>1155</v>
      </c>
    </row>
    <row r="4410" spans="37:42" x14ac:dyDescent="0.15">
      <c r="AK4410" t="s">
        <v>13</v>
      </c>
      <c r="AL4410">
        <v>30</v>
      </c>
      <c r="AM4410">
        <v>35</v>
      </c>
      <c r="AN4410">
        <v>1829</v>
      </c>
      <c r="AO4410">
        <v>12889</v>
      </c>
      <c r="AP4410">
        <v>593</v>
      </c>
    </row>
    <row r="4411" spans="37:42" x14ac:dyDescent="0.15">
      <c r="AK4411" t="s">
        <v>13</v>
      </c>
      <c r="AL4411">
        <v>30</v>
      </c>
      <c r="AM4411">
        <v>35</v>
      </c>
      <c r="AN4411">
        <v>1830</v>
      </c>
      <c r="AO4411">
        <v>491877</v>
      </c>
      <c r="AP4411">
        <v>2683</v>
      </c>
    </row>
    <row r="4412" spans="37:42" x14ac:dyDescent="0.15">
      <c r="AK4412" t="s">
        <v>13</v>
      </c>
      <c r="AL4412">
        <v>30</v>
      </c>
      <c r="AM4412">
        <v>36</v>
      </c>
      <c r="AN4412">
        <v>1831</v>
      </c>
      <c r="AO4412">
        <v>12889</v>
      </c>
      <c r="AP4412">
        <v>437</v>
      </c>
    </row>
    <row r="4413" spans="37:42" x14ac:dyDescent="0.15">
      <c r="AK4413" t="s">
        <v>13</v>
      </c>
      <c r="AL4413">
        <v>30</v>
      </c>
      <c r="AM4413">
        <v>36</v>
      </c>
      <c r="AN4413">
        <v>1832</v>
      </c>
      <c r="AO4413">
        <v>580865</v>
      </c>
      <c r="AP4413">
        <v>2184</v>
      </c>
    </row>
    <row r="4414" spans="37:42" x14ac:dyDescent="0.15">
      <c r="AK4414" t="s">
        <v>13</v>
      </c>
      <c r="AL4414">
        <v>30</v>
      </c>
      <c r="AM4414">
        <v>36</v>
      </c>
      <c r="AN4414">
        <v>1833</v>
      </c>
      <c r="AO4414">
        <v>12889</v>
      </c>
      <c r="AP4414">
        <v>577</v>
      </c>
    </row>
    <row r="4415" spans="37:42" x14ac:dyDescent="0.15">
      <c r="AK4415" t="s">
        <v>13</v>
      </c>
      <c r="AL4415">
        <v>30</v>
      </c>
      <c r="AM4415">
        <v>36</v>
      </c>
      <c r="AN4415">
        <v>1834</v>
      </c>
      <c r="AO4415">
        <v>7172</v>
      </c>
      <c r="AP4415">
        <v>1342</v>
      </c>
    </row>
    <row r="4416" spans="37:42" x14ac:dyDescent="0.15">
      <c r="AK4416" t="s">
        <v>13</v>
      </c>
      <c r="AL4416">
        <v>30</v>
      </c>
      <c r="AM4416">
        <v>37</v>
      </c>
      <c r="AN4416">
        <v>1835</v>
      </c>
      <c r="AO4416">
        <v>460076</v>
      </c>
      <c r="AP4416">
        <v>1515</v>
      </c>
    </row>
    <row r="4417" spans="37:42" x14ac:dyDescent="0.15">
      <c r="AK4417" t="s">
        <v>13</v>
      </c>
      <c r="AL4417">
        <v>30</v>
      </c>
      <c r="AM4417">
        <v>38</v>
      </c>
      <c r="AN4417">
        <v>1836</v>
      </c>
      <c r="AO4417">
        <v>418586</v>
      </c>
      <c r="AP4417">
        <v>1623</v>
      </c>
    </row>
    <row r="4418" spans="37:42" x14ac:dyDescent="0.15">
      <c r="AK4418" t="s">
        <v>13</v>
      </c>
      <c r="AL4418">
        <v>30</v>
      </c>
      <c r="AM4418">
        <v>38</v>
      </c>
      <c r="AN4418">
        <v>1837</v>
      </c>
      <c r="AO4418">
        <v>183458</v>
      </c>
      <c r="AP4418">
        <v>1466</v>
      </c>
    </row>
    <row r="4419" spans="37:42" x14ac:dyDescent="0.15">
      <c r="AK4419" t="s">
        <v>13</v>
      </c>
      <c r="AL4419">
        <v>30</v>
      </c>
      <c r="AM4419">
        <v>38</v>
      </c>
      <c r="AN4419">
        <v>1838</v>
      </c>
      <c r="AO4419">
        <v>7172</v>
      </c>
      <c r="AP4419">
        <v>546</v>
      </c>
    </row>
    <row r="4420" spans="37:42" x14ac:dyDescent="0.15">
      <c r="AK4420" t="s">
        <v>13</v>
      </c>
      <c r="AL4420">
        <v>30</v>
      </c>
      <c r="AM4420">
        <v>38</v>
      </c>
      <c r="AN4420">
        <v>1839</v>
      </c>
      <c r="AO4420">
        <v>418586</v>
      </c>
      <c r="AP4420">
        <v>2450</v>
      </c>
    </row>
    <row r="4421" spans="37:42" x14ac:dyDescent="0.15">
      <c r="AK4421" t="s">
        <v>13</v>
      </c>
      <c r="AL4421">
        <v>30</v>
      </c>
      <c r="AM4421">
        <v>38</v>
      </c>
      <c r="AN4421">
        <v>1840</v>
      </c>
      <c r="AO4421">
        <v>814257</v>
      </c>
      <c r="AP4421">
        <v>3309</v>
      </c>
    </row>
    <row r="4422" spans="37:42" x14ac:dyDescent="0.15">
      <c r="AK4422" t="s">
        <v>13</v>
      </c>
      <c r="AL4422">
        <v>30</v>
      </c>
      <c r="AM4422">
        <v>39</v>
      </c>
      <c r="AN4422">
        <v>1841</v>
      </c>
      <c r="AO4422">
        <v>12889</v>
      </c>
      <c r="AP4422">
        <v>2652</v>
      </c>
    </row>
    <row r="4423" spans="37:42" x14ac:dyDescent="0.15">
      <c r="AK4423" t="s">
        <v>13</v>
      </c>
      <c r="AL4423">
        <v>30</v>
      </c>
      <c r="AM4423">
        <v>40</v>
      </c>
      <c r="AN4423">
        <v>1842</v>
      </c>
      <c r="AO4423">
        <v>736006</v>
      </c>
      <c r="AP4423">
        <v>1326</v>
      </c>
    </row>
    <row r="4424" spans="37:42" x14ac:dyDescent="0.15">
      <c r="AK4424" t="s">
        <v>13</v>
      </c>
      <c r="AL4424">
        <v>30</v>
      </c>
      <c r="AM4424">
        <v>40</v>
      </c>
      <c r="AN4424">
        <v>1843</v>
      </c>
      <c r="AO4424">
        <v>45185</v>
      </c>
      <c r="AP4424">
        <v>1732</v>
      </c>
    </row>
    <row r="4425" spans="37:42" x14ac:dyDescent="0.15">
      <c r="AK4425" t="s">
        <v>13</v>
      </c>
      <c r="AL4425">
        <v>30</v>
      </c>
      <c r="AM4425">
        <v>40</v>
      </c>
      <c r="AN4425">
        <v>1844</v>
      </c>
      <c r="AO4425">
        <v>460076</v>
      </c>
      <c r="AP4425">
        <v>1014</v>
      </c>
    </row>
    <row r="4426" spans="37:42" x14ac:dyDescent="0.15">
      <c r="AK4426" t="s">
        <v>13</v>
      </c>
      <c r="AL4426">
        <v>30</v>
      </c>
      <c r="AM4426">
        <v>40</v>
      </c>
      <c r="AN4426">
        <v>1845</v>
      </c>
      <c r="AO4426">
        <v>7172</v>
      </c>
      <c r="AP4426">
        <v>577</v>
      </c>
    </row>
    <row r="4427" spans="37:42" x14ac:dyDescent="0.15">
      <c r="AK4427" t="s">
        <v>13</v>
      </c>
      <c r="AL4427">
        <v>30</v>
      </c>
      <c r="AM4427">
        <v>41</v>
      </c>
      <c r="AN4427">
        <v>1846</v>
      </c>
      <c r="AO4427">
        <v>814257</v>
      </c>
      <c r="AP4427">
        <v>2122</v>
      </c>
    </row>
    <row r="4428" spans="37:42" x14ac:dyDescent="0.15">
      <c r="AK4428" t="s">
        <v>13</v>
      </c>
      <c r="AL4428">
        <v>30</v>
      </c>
      <c r="AM4428">
        <v>41</v>
      </c>
      <c r="AN4428">
        <v>1847</v>
      </c>
      <c r="AO4428">
        <v>284805</v>
      </c>
      <c r="AP4428">
        <v>889</v>
      </c>
    </row>
    <row r="4429" spans="37:42" x14ac:dyDescent="0.15">
      <c r="AK4429" t="s">
        <v>13</v>
      </c>
      <c r="AL4429">
        <v>30</v>
      </c>
      <c r="AM4429">
        <v>41</v>
      </c>
      <c r="AN4429">
        <v>1848</v>
      </c>
      <c r="AO4429">
        <v>580865</v>
      </c>
      <c r="AP4429">
        <v>2511</v>
      </c>
    </row>
    <row r="4430" spans="37:42" x14ac:dyDescent="0.15">
      <c r="AK4430" t="s">
        <v>13</v>
      </c>
      <c r="AL4430">
        <v>30</v>
      </c>
      <c r="AM4430">
        <v>41</v>
      </c>
      <c r="AN4430">
        <v>1849</v>
      </c>
      <c r="AO4430">
        <v>45185</v>
      </c>
      <c r="AP4430">
        <v>952</v>
      </c>
    </row>
    <row r="4431" spans="37:42" x14ac:dyDescent="0.15">
      <c r="AK4431" t="s">
        <v>13</v>
      </c>
      <c r="AL4431">
        <v>30</v>
      </c>
      <c r="AM4431">
        <v>41</v>
      </c>
      <c r="AN4431">
        <v>1850</v>
      </c>
      <c r="AO4431">
        <v>7172</v>
      </c>
      <c r="AP4431">
        <v>390</v>
      </c>
    </row>
    <row r="4432" spans="37:42" x14ac:dyDescent="0.15">
      <c r="AK4432" t="s">
        <v>13</v>
      </c>
      <c r="AL4432">
        <v>30</v>
      </c>
      <c r="AM4432">
        <v>42</v>
      </c>
      <c r="AN4432">
        <v>1851</v>
      </c>
      <c r="AO4432">
        <v>533076</v>
      </c>
      <c r="AP4432">
        <v>1201</v>
      </c>
    </row>
    <row r="4433" spans="37:42" x14ac:dyDescent="0.15">
      <c r="AK4433" t="s">
        <v>13</v>
      </c>
      <c r="AL4433">
        <v>30</v>
      </c>
      <c r="AM4433">
        <v>42</v>
      </c>
      <c r="AN4433">
        <v>1852</v>
      </c>
      <c r="AO4433">
        <v>7172</v>
      </c>
      <c r="AP4433">
        <v>1997</v>
      </c>
    </row>
    <row r="4434" spans="37:42" x14ac:dyDescent="0.15">
      <c r="AK4434" t="s">
        <v>13</v>
      </c>
      <c r="AL4434">
        <v>30</v>
      </c>
      <c r="AM4434">
        <v>42</v>
      </c>
      <c r="AN4434">
        <v>1853</v>
      </c>
      <c r="AO4434">
        <v>183458</v>
      </c>
      <c r="AP4434">
        <v>1591</v>
      </c>
    </row>
    <row r="4435" spans="37:42" x14ac:dyDescent="0.15">
      <c r="AK4435" t="s">
        <v>13</v>
      </c>
      <c r="AL4435">
        <v>30</v>
      </c>
      <c r="AM4435">
        <v>42</v>
      </c>
      <c r="AN4435">
        <v>1854</v>
      </c>
      <c r="AO4435">
        <v>12889</v>
      </c>
      <c r="AP4435">
        <v>889</v>
      </c>
    </row>
    <row r="4436" spans="37:42" x14ac:dyDescent="0.15">
      <c r="AK4436" t="s">
        <v>13</v>
      </c>
      <c r="AL4436">
        <v>30</v>
      </c>
      <c r="AM4436">
        <v>42</v>
      </c>
      <c r="AN4436">
        <v>1855</v>
      </c>
      <c r="AO4436">
        <v>45185</v>
      </c>
      <c r="AP4436">
        <v>1076</v>
      </c>
    </row>
    <row r="4437" spans="37:42" x14ac:dyDescent="0.15">
      <c r="AK4437" t="s">
        <v>13</v>
      </c>
      <c r="AL4437">
        <v>30</v>
      </c>
      <c r="AM4437">
        <v>44</v>
      </c>
      <c r="AN4437">
        <v>1856</v>
      </c>
      <c r="AO4437">
        <v>533076</v>
      </c>
      <c r="AP4437">
        <v>2637</v>
      </c>
    </row>
    <row r="4438" spans="37:42" x14ac:dyDescent="0.15">
      <c r="AK4438" t="s">
        <v>13</v>
      </c>
      <c r="AL4438">
        <v>30</v>
      </c>
      <c r="AM4438">
        <v>44</v>
      </c>
      <c r="AN4438">
        <v>1857</v>
      </c>
      <c r="AO4438">
        <v>491877</v>
      </c>
      <c r="AP4438">
        <v>2232</v>
      </c>
    </row>
    <row r="4439" spans="37:42" x14ac:dyDescent="0.15">
      <c r="AK4439" t="s">
        <v>13</v>
      </c>
      <c r="AL4439">
        <v>30</v>
      </c>
      <c r="AM4439">
        <v>45</v>
      </c>
      <c r="AN4439">
        <v>1858</v>
      </c>
      <c r="AO4439">
        <v>580865</v>
      </c>
      <c r="AP4439">
        <v>2388</v>
      </c>
    </row>
    <row r="4440" spans="37:42" x14ac:dyDescent="0.15">
      <c r="AK4440" t="s">
        <v>13</v>
      </c>
      <c r="AL4440">
        <v>30</v>
      </c>
      <c r="AM4440">
        <v>45</v>
      </c>
      <c r="AN4440">
        <v>1859</v>
      </c>
      <c r="AO4440">
        <v>45185</v>
      </c>
      <c r="AP4440">
        <v>562</v>
      </c>
    </row>
    <row r="4441" spans="37:42" x14ac:dyDescent="0.15">
      <c r="AK4441" t="s">
        <v>13</v>
      </c>
      <c r="AL4441">
        <v>30</v>
      </c>
      <c r="AM4441">
        <v>46</v>
      </c>
      <c r="AN4441">
        <v>1860</v>
      </c>
      <c r="AO4441">
        <v>736006</v>
      </c>
      <c r="AP4441">
        <v>3480</v>
      </c>
    </row>
    <row r="4442" spans="37:42" x14ac:dyDescent="0.15">
      <c r="AK4442" t="s">
        <v>13</v>
      </c>
      <c r="AL4442">
        <v>30</v>
      </c>
      <c r="AM4442">
        <v>46</v>
      </c>
      <c r="AN4442">
        <v>1861</v>
      </c>
      <c r="AO4442">
        <v>580865</v>
      </c>
      <c r="AP4442">
        <v>1373</v>
      </c>
    </row>
    <row r="4443" spans="37:42" x14ac:dyDescent="0.15">
      <c r="AK4443" t="s">
        <v>13</v>
      </c>
      <c r="AL4443">
        <v>30</v>
      </c>
      <c r="AM4443">
        <v>46</v>
      </c>
      <c r="AN4443">
        <v>1862</v>
      </c>
      <c r="AO4443">
        <v>814257</v>
      </c>
      <c r="AP4443">
        <v>3621</v>
      </c>
    </row>
    <row r="4444" spans="37:42" x14ac:dyDescent="0.15">
      <c r="AK4444" t="s">
        <v>13</v>
      </c>
      <c r="AL4444">
        <v>30</v>
      </c>
      <c r="AM4444">
        <v>46</v>
      </c>
      <c r="AN4444">
        <v>1863</v>
      </c>
      <c r="AO4444">
        <v>173792</v>
      </c>
      <c r="AP4444">
        <v>1170</v>
      </c>
    </row>
    <row r="4445" spans="37:42" x14ac:dyDescent="0.15">
      <c r="AK4445" t="s">
        <v>13</v>
      </c>
      <c r="AL4445">
        <v>30</v>
      </c>
      <c r="AM4445">
        <v>46</v>
      </c>
      <c r="AN4445">
        <v>1864</v>
      </c>
      <c r="AO4445">
        <v>734934</v>
      </c>
      <c r="AP4445">
        <v>1716</v>
      </c>
    </row>
    <row r="4446" spans="37:42" x14ac:dyDescent="0.15">
      <c r="AK4446" t="s">
        <v>13</v>
      </c>
      <c r="AL4446">
        <v>30</v>
      </c>
      <c r="AM4446">
        <v>47</v>
      </c>
      <c r="AN4446">
        <v>1865</v>
      </c>
      <c r="AO4446">
        <v>736006</v>
      </c>
      <c r="AP4446">
        <v>1280</v>
      </c>
    </row>
    <row r="4447" spans="37:42" x14ac:dyDescent="0.15">
      <c r="AK4447" t="s">
        <v>13</v>
      </c>
      <c r="AL4447">
        <v>30</v>
      </c>
      <c r="AM4447">
        <v>48</v>
      </c>
      <c r="AN4447">
        <v>1866</v>
      </c>
      <c r="AO4447">
        <v>7172</v>
      </c>
      <c r="AP4447">
        <v>1655</v>
      </c>
    </row>
    <row r="4448" spans="37:42" x14ac:dyDescent="0.15">
      <c r="AK4448" t="s">
        <v>13</v>
      </c>
      <c r="AL4448">
        <v>30</v>
      </c>
      <c r="AM4448">
        <v>48</v>
      </c>
      <c r="AN4448">
        <v>1867</v>
      </c>
      <c r="AO4448">
        <v>12889</v>
      </c>
      <c r="AP4448">
        <v>1639</v>
      </c>
    </row>
    <row r="4449" spans="37:42" x14ac:dyDescent="0.15">
      <c r="AK4449" t="s">
        <v>13</v>
      </c>
      <c r="AL4449">
        <v>30</v>
      </c>
      <c r="AM4449">
        <v>48</v>
      </c>
      <c r="AN4449">
        <v>1868</v>
      </c>
      <c r="AO4449">
        <v>284805</v>
      </c>
      <c r="AP4449">
        <v>1920</v>
      </c>
    </row>
    <row r="4450" spans="37:42" x14ac:dyDescent="0.15">
      <c r="AK4450" t="s">
        <v>13</v>
      </c>
      <c r="AL4450">
        <v>30</v>
      </c>
      <c r="AM4450">
        <v>48</v>
      </c>
      <c r="AN4450">
        <v>1869</v>
      </c>
      <c r="AO4450">
        <v>45185</v>
      </c>
      <c r="AP4450">
        <v>577</v>
      </c>
    </row>
    <row r="4451" spans="37:42" x14ac:dyDescent="0.15">
      <c r="AK4451" t="s">
        <v>13</v>
      </c>
      <c r="AL4451">
        <v>30</v>
      </c>
      <c r="AM4451">
        <v>48</v>
      </c>
      <c r="AN4451">
        <v>1870</v>
      </c>
      <c r="AO4451">
        <v>580865</v>
      </c>
      <c r="AP4451">
        <v>1888</v>
      </c>
    </row>
    <row r="4452" spans="37:42" x14ac:dyDescent="0.15">
      <c r="AK4452" t="s">
        <v>13</v>
      </c>
      <c r="AL4452">
        <v>30</v>
      </c>
      <c r="AM4452">
        <v>49</v>
      </c>
      <c r="AN4452">
        <v>1871</v>
      </c>
      <c r="AO4452">
        <v>45185</v>
      </c>
      <c r="AP4452">
        <v>453</v>
      </c>
    </row>
    <row r="4453" spans="37:42" x14ac:dyDescent="0.15">
      <c r="AK4453" t="s">
        <v>13</v>
      </c>
      <c r="AL4453">
        <v>30</v>
      </c>
      <c r="AM4453">
        <v>49</v>
      </c>
      <c r="AN4453">
        <v>1872</v>
      </c>
      <c r="AO4453">
        <v>734934</v>
      </c>
      <c r="AP4453">
        <v>1326</v>
      </c>
    </row>
    <row r="4454" spans="37:42" x14ac:dyDescent="0.15">
      <c r="AK4454" t="s">
        <v>13</v>
      </c>
      <c r="AL4454">
        <v>30</v>
      </c>
      <c r="AM4454">
        <v>50</v>
      </c>
      <c r="AN4454">
        <v>1873</v>
      </c>
      <c r="AO4454">
        <v>7172</v>
      </c>
      <c r="AP4454">
        <v>1341</v>
      </c>
    </row>
    <row r="4455" spans="37:42" x14ac:dyDescent="0.15">
      <c r="AK4455" t="s">
        <v>13</v>
      </c>
      <c r="AL4455">
        <v>30</v>
      </c>
      <c r="AM4455">
        <v>50</v>
      </c>
      <c r="AN4455">
        <v>1874</v>
      </c>
      <c r="AO4455">
        <v>491877</v>
      </c>
      <c r="AP4455">
        <v>2418</v>
      </c>
    </row>
    <row r="4456" spans="37:42" x14ac:dyDescent="0.15">
      <c r="AK4456" t="s">
        <v>13</v>
      </c>
      <c r="AL4456">
        <v>30</v>
      </c>
      <c r="AM4456">
        <v>51</v>
      </c>
      <c r="AN4456">
        <v>1875</v>
      </c>
      <c r="AO4456">
        <v>173792</v>
      </c>
      <c r="AP4456">
        <v>609</v>
      </c>
    </row>
    <row r="4457" spans="37:42" x14ac:dyDescent="0.15">
      <c r="AK4457" t="s">
        <v>13</v>
      </c>
      <c r="AL4457">
        <v>30</v>
      </c>
      <c r="AM4457">
        <v>51</v>
      </c>
      <c r="AN4457">
        <v>1876</v>
      </c>
      <c r="AO4457">
        <v>12889</v>
      </c>
      <c r="AP4457">
        <v>1233</v>
      </c>
    </row>
    <row r="4458" spans="37:42" x14ac:dyDescent="0.15">
      <c r="AK4458" t="s">
        <v>13</v>
      </c>
      <c r="AL4458">
        <v>30</v>
      </c>
      <c r="AM4458">
        <v>51</v>
      </c>
      <c r="AN4458">
        <v>1877</v>
      </c>
      <c r="AO4458">
        <v>173792</v>
      </c>
      <c r="AP4458">
        <v>3120</v>
      </c>
    </row>
    <row r="4459" spans="37:42" x14ac:dyDescent="0.15">
      <c r="AK4459" t="s">
        <v>13</v>
      </c>
      <c r="AL4459">
        <v>30</v>
      </c>
      <c r="AM4459">
        <v>51</v>
      </c>
      <c r="AN4459">
        <v>1878</v>
      </c>
      <c r="AO4459">
        <v>460076</v>
      </c>
      <c r="AP4459">
        <v>3198</v>
      </c>
    </row>
    <row r="4460" spans="37:42" x14ac:dyDescent="0.15">
      <c r="AK4460" t="s">
        <v>13</v>
      </c>
      <c r="AL4460">
        <v>30</v>
      </c>
      <c r="AM4460">
        <v>51</v>
      </c>
      <c r="AN4460">
        <v>1879</v>
      </c>
      <c r="AO4460">
        <v>580865</v>
      </c>
      <c r="AP4460">
        <v>1451</v>
      </c>
    </row>
    <row r="4461" spans="37:42" x14ac:dyDescent="0.15">
      <c r="AK4461" t="s">
        <v>13</v>
      </c>
      <c r="AL4461">
        <v>30</v>
      </c>
      <c r="AM4461">
        <v>52</v>
      </c>
      <c r="AN4461">
        <v>1881</v>
      </c>
      <c r="AO4461">
        <v>460076</v>
      </c>
      <c r="AP4461">
        <v>1029</v>
      </c>
    </row>
    <row r="4462" spans="37:42" x14ac:dyDescent="0.15">
      <c r="AK4462" t="s">
        <v>13</v>
      </c>
      <c r="AL4462">
        <v>30</v>
      </c>
      <c r="AM4462">
        <v>52</v>
      </c>
      <c r="AN4462">
        <v>1880</v>
      </c>
      <c r="AO4462">
        <v>533076</v>
      </c>
      <c r="AP4462">
        <v>1154</v>
      </c>
    </row>
    <row r="4463" spans="37:42" x14ac:dyDescent="0.15">
      <c r="AK4463" t="s">
        <v>13</v>
      </c>
      <c r="AL4463">
        <v>30</v>
      </c>
      <c r="AM4463">
        <v>52</v>
      </c>
      <c r="AN4463">
        <v>1882</v>
      </c>
      <c r="AO4463">
        <v>284805</v>
      </c>
      <c r="AP4463">
        <v>748</v>
      </c>
    </row>
    <row r="4464" spans="37:42" x14ac:dyDescent="0.15">
      <c r="AK4464" t="s">
        <v>13</v>
      </c>
      <c r="AL4464">
        <v>30</v>
      </c>
      <c r="AM4464">
        <v>52</v>
      </c>
      <c r="AN4464">
        <v>1883</v>
      </c>
      <c r="AO4464">
        <v>580865</v>
      </c>
      <c r="AP4464">
        <v>1544</v>
      </c>
    </row>
    <row r="4465" spans="37:42" x14ac:dyDescent="0.15">
      <c r="AK4465" t="s">
        <v>13</v>
      </c>
      <c r="AL4465">
        <v>30</v>
      </c>
      <c r="AM4465">
        <v>52</v>
      </c>
      <c r="AN4465">
        <v>1884</v>
      </c>
      <c r="AO4465">
        <v>183458</v>
      </c>
      <c r="AP4465">
        <v>1762</v>
      </c>
    </row>
    <row r="4466" spans="37:42" x14ac:dyDescent="0.15">
      <c r="AK4466" t="s">
        <v>13</v>
      </c>
      <c r="AL4466">
        <v>30</v>
      </c>
      <c r="AM4466">
        <v>53</v>
      </c>
      <c r="AN4466">
        <v>1885</v>
      </c>
      <c r="AO4466">
        <v>580865</v>
      </c>
      <c r="AP4466">
        <v>1123</v>
      </c>
    </row>
    <row r="4467" spans="37:42" x14ac:dyDescent="0.15">
      <c r="AK4467" t="s">
        <v>13</v>
      </c>
      <c r="AL4467">
        <v>30</v>
      </c>
      <c r="AM4467">
        <v>53</v>
      </c>
      <c r="AN4467">
        <v>1886</v>
      </c>
      <c r="AO4467">
        <v>173792</v>
      </c>
      <c r="AP4467">
        <v>733</v>
      </c>
    </row>
    <row r="4468" spans="37:42" x14ac:dyDescent="0.15">
      <c r="AK4468" t="s">
        <v>13</v>
      </c>
      <c r="AL4468">
        <v>30</v>
      </c>
      <c r="AM4468">
        <v>53</v>
      </c>
      <c r="AN4468">
        <v>1887</v>
      </c>
      <c r="AO4468">
        <v>533076</v>
      </c>
      <c r="AP4468">
        <v>1624</v>
      </c>
    </row>
    <row r="4469" spans="37:42" x14ac:dyDescent="0.15">
      <c r="AK4469" t="s">
        <v>13</v>
      </c>
      <c r="AL4469">
        <v>30</v>
      </c>
      <c r="AM4469">
        <v>53</v>
      </c>
      <c r="AN4469">
        <v>1888</v>
      </c>
      <c r="AO4469">
        <v>173792</v>
      </c>
      <c r="AP4469">
        <v>594</v>
      </c>
    </row>
    <row r="4470" spans="37:42" x14ac:dyDescent="0.15">
      <c r="AK4470" t="s">
        <v>13</v>
      </c>
      <c r="AL4470">
        <v>30</v>
      </c>
      <c r="AM4470">
        <v>54</v>
      </c>
      <c r="AN4470">
        <v>1889</v>
      </c>
      <c r="AO4470">
        <v>418586</v>
      </c>
      <c r="AP4470">
        <v>1561</v>
      </c>
    </row>
    <row r="4471" spans="37:42" x14ac:dyDescent="0.15">
      <c r="AK4471" t="s">
        <v>13</v>
      </c>
      <c r="AL4471">
        <v>30</v>
      </c>
      <c r="AM4471">
        <v>54</v>
      </c>
      <c r="AN4471">
        <v>1890</v>
      </c>
      <c r="AO4471">
        <v>12889</v>
      </c>
      <c r="AP4471">
        <v>452</v>
      </c>
    </row>
    <row r="4472" spans="37:42" x14ac:dyDescent="0.15">
      <c r="AK4472" t="s">
        <v>13</v>
      </c>
      <c r="AL4472">
        <v>30</v>
      </c>
      <c r="AM4472">
        <v>54</v>
      </c>
      <c r="AN4472">
        <v>1891</v>
      </c>
      <c r="AO4472">
        <v>284805</v>
      </c>
      <c r="AP4472">
        <v>1749</v>
      </c>
    </row>
    <row r="4473" spans="37:42" x14ac:dyDescent="0.15">
      <c r="AK4473" t="s">
        <v>13</v>
      </c>
      <c r="AL4473">
        <v>30</v>
      </c>
      <c r="AM4473">
        <v>54</v>
      </c>
      <c r="AN4473">
        <v>1892</v>
      </c>
      <c r="AO4473">
        <v>418586</v>
      </c>
      <c r="AP4473">
        <v>1030</v>
      </c>
    </row>
    <row r="4474" spans="37:42" x14ac:dyDescent="0.15">
      <c r="AK4474" t="s">
        <v>13</v>
      </c>
      <c r="AL4474">
        <v>30</v>
      </c>
      <c r="AM4474">
        <v>55</v>
      </c>
      <c r="AN4474">
        <v>1893</v>
      </c>
      <c r="AO4474">
        <v>173792</v>
      </c>
      <c r="AP4474">
        <v>624</v>
      </c>
    </row>
    <row r="4475" spans="37:42" x14ac:dyDescent="0.15">
      <c r="AK4475" t="s">
        <v>13</v>
      </c>
      <c r="AL4475">
        <v>30</v>
      </c>
      <c r="AM4475">
        <v>55</v>
      </c>
      <c r="AN4475">
        <v>1894</v>
      </c>
      <c r="AO4475">
        <v>173792</v>
      </c>
      <c r="AP4475">
        <v>2092</v>
      </c>
    </row>
    <row r="4476" spans="37:42" x14ac:dyDescent="0.15">
      <c r="AK4476" t="s">
        <v>13</v>
      </c>
      <c r="AL4476">
        <v>30</v>
      </c>
      <c r="AM4476">
        <v>56</v>
      </c>
      <c r="AN4476">
        <v>1895</v>
      </c>
      <c r="AO4476">
        <v>460076</v>
      </c>
      <c r="AP4476">
        <v>1700</v>
      </c>
    </row>
    <row r="4477" spans="37:42" x14ac:dyDescent="0.15">
      <c r="AK4477" t="s">
        <v>13</v>
      </c>
      <c r="AL4477">
        <v>30</v>
      </c>
      <c r="AM4477">
        <v>56</v>
      </c>
      <c r="AN4477">
        <v>1896</v>
      </c>
      <c r="AO4477">
        <v>736006</v>
      </c>
      <c r="AP4477">
        <v>1326</v>
      </c>
    </row>
    <row r="4478" spans="37:42" x14ac:dyDescent="0.15">
      <c r="AK4478" t="s">
        <v>13</v>
      </c>
      <c r="AL4478">
        <v>30</v>
      </c>
      <c r="AM4478">
        <v>56</v>
      </c>
      <c r="AN4478">
        <v>1897</v>
      </c>
      <c r="AO4478">
        <v>814257</v>
      </c>
      <c r="AP4478">
        <v>1294</v>
      </c>
    </row>
    <row r="4479" spans="37:42" x14ac:dyDescent="0.15">
      <c r="AK4479" t="s">
        <v>13</v>
      </c>
      <c r="AL4479">
        <v>30</v>
      </c>
      <c r="AM4479">
        <v>56</v>
      </c>
      <c r="AN4479">
        <v>1898</v>
      </c>
      <c r="AO4479">
        <v>45185</v>
      </c>
      <c r="AP4479">
        <v>1138</v>
      </c>
    </row>
    <row r="4480" spans="37:42" x14ac:dyDescent="0.15">
      <c r="AK4480" t="s">
        <v>13</v>
      </c>
      <c r="AL4480">
        <v>30</v>
      </c>
      <c r="AM4480">
        <v>56</v>
      </c>
      <c r="AN4480">
        <v>1899</v>
      </c>
      <c r="AO4480">
        <v>580865</v>
      </c>
      <c r="AP4480">
        <v>2590</v>
      </c>
    </row>
    <row r="4481" spans="37:42" x14ac:dyDescent="0.15">
      <c r="AK4481" t="s">
        <v>13</v>
      </c>
      <c r="AL4481">
        <v>30</v>
      </c>
      <c r="AM4481">
        <v>57</v>
      </c>
      <c r="AN4481">
        <v>1900</v>
      </c>
      <c r="AO4481">
        <v>460076</v>
      </c>
      <c r="AP4481">
        <v>889</v>
      </c>
    </row>
    <row r="4482" spans="37:42" x14ac:dyDescent="0.15">
      <c r="AK4482" t="s">
        <v>13</v>
      </c>
      <c r="AL4482">
        <v>30</v>
      </c>
      <c r="AM4482">
        <v>57</v>
      </c>
      <c r="AN4482">
        <v>1901</v>
      </c>
      <c r="AO4482">
        <v>183458</v>
      </c>
      <c r="AP4482">
        <v>890</v>
      </c>
    </row>
    <row r="4483" spans="37:42" x14ac:dyDescent="0.15">
      <c r="AK4483" t="s">
        <v>13</v>
      </c>
      <c r="AL4483">
        <v>30</v>
      </c>
      <c r="AM4483">
        <v>58</v>
      </c>
      <c r="AN4483">
        <v>1902</v>
      </c>
      <c r="AO4483">
        <v>734934</v>
      </c>
      <c r="AP4483">
        <v>2075</v>
      </c>
    </row>
    <row r="4484" spans="37:42" x14ac:dyDescent="0.15">
      <c r="AK4484" t="s">
        <v>13</v>
      </c>
      <c r="AL4484">
        <v>30</v>
      </c>
      <c r="AM4484">
        <v>58</v>
      </c>
      <c r="AN4484">
        <v>1903</v>
      </c>
      <c r="AO4484">
        <v>460076</v>
      </c>
      <c r="AP4484">
        <v>998</v>
      </c>
    </row>
    <row r="4485" spans="37:42" x14ac:dyDescent="0.15">
      <c r="AK4485" t="s">
        <v>13</v>
      </c>
      <c r="AL4485">
        <v>30</v>
      </c>
      <c r="AM4485">
        <v>58</v>
      </c>
      <c r="AN4485">
        <v>1904</v>
      </c>
      <c r="AO4485">
        <v>418586</v>
      </c>
      <c r="AP4485">
        <v>1514</v>
      </c>
    </row>
    <row r="4486" spans="37:42" x14ac:dyDescent="0.15">
      <c r="AK4486" t="s">
        <v>13</v>
      </c>
      <c r="AL4486">
        <v>30</v>
      </c>
      <c r="AM4486">
        <v>58</v>
      </c>
      <c r="AN4486">
        <v>1905</v>
      </c>
      <c r="AO4486">
        <v>491877</v>
      </c>
      <c r="AP4486">
        <v>1684</v>
      </c>
    </row>
    <row r="4487" spans="37:42" x14ac:dyDescent="0.15">
      <c r="AK4487" t="s">
        <v>13</v>
      </c>
      <c r="AL4487">
        <v>30</v>
      </c>
      <c r="AM4487">
        <v>58</v>
      </c>
      <c r="AN4487">
        <v>1906</v>
      </c>
      <c r="AO4487">
        <v>7172</v>
      </c>
      <c r="AP4487">
        <v>578</v>
      </c>
    </row>
    <row r="4488" spans="37:42" x14ac:dyDescent="0.15">
      <c r="AK4488" t="s">
        <v>13</v>
      </c>
      <c r="AL4488">
        <v>30</v>
      </c>
      <c r="AM4488">
        <v>59</v>
      </c>
      <c r="AN4488">
        <v>1907</v>
      </c>
      <c r="AO4488">
        <v>284805</v>
      </c>
      <c r="AP4488">
        <v>1951</v>
      </c>
    </row>
    <row r="4489" spans="37:42" x14ac:dyDescent="0.15">
      <c r="AK4489" t="s">
        <v>13</v>
      </c>
      <c r="AL4489">
        <v>30</v>
      </c>
      <c r="AM4489">
        <v>59</v>
      </c>
      <c r="AN4489">
        <v>1908</v>
      </c>
      <c r="AO4489">
        <v>734934</v>
      </c>
      <c r="AP4489">
        <v>1327</v>
      </c>
    </row>
    <row r="4490" spans="37:42" x14ac:dyDescent="0.15">
      <c r="AK4490" t="s">
        <v>13</v>
      </c>
      <c r="AL4490">
        <v>31</v>
      </c>
      <c r="AM4490">
        <v>0</v>
      </c>
      <c r="AN4490">
        <v>1909</v>
      </c>
      <c r="AO4490">
        <v>533076</v>
      </c>
      <c r="AP4490">
        <v>1905</v>
      </c>
    </row>
    <row r="4491" spans="37:42" x14ac:dyDescent="0.15">
      <c r="AK4491" t="s">
        <v>13</v>
      </c>
      <c r="AL4491">
        <v>31</v>
      </c>
      <c r="AM4491">
        <v>0</v>
      </c>
      <c r="AN4491">
        <v>1910</v>
      </c>
      <c r="AO4491">
        <v>460076</v>
      </c>
      <c r="AP4491">
        <v>1217</v>
      </c>
    </row>
    <row r="4492" spans="37:42" x14ac:dyDescent="0.15">
      <c r="AK4492" t="s">
        <v>13</v>
      </c>
      <c r="AL4492">
        <v>31</v>
      </c>
      <c r="AM4492">
        <v>0</v>
      </c>
      <c r="AN4492">
        <v>1911</v>
      </c>
      <c r="AO4492">
        <v>173792</v>
      </c>
      <c r="AP4492">
        <v>2091</v>
      </c>
    </row>
    <row r="4493" spans="37:42" x14ac:dyDescent="0.15">
      <c r="AK4493" t="s">
        <v>13</v>
      </c>
      <c r="AL4493">
        <v>31</v>
      </c>
      <c r="AM4493">
        <v>0</v>
      </c>
      <c r="AN4493">
        <v>1912</v>
      </c>
      <c r="AO4493">
        <v>45185</v>
      </c>
      <c r="AP4493">
        <v>406</v>
      </c>
    </row>
    <row r="4494" spans="37:42" x14ac:dyDescent="0.15">
      <c r="AK4494" t="s">
        <v>13</v>
      </c>
      <c r="AL4494">
        <v>31</v>
      </c>
      <c r="AM4494">
        <v>0</v>
      </c>
      <c r="AN4494">
        <v>1913</v>
      </c>
      <c r="AO4494">
        <v>12889</v>
      </c>
      <c r="AP4494">
        <v>421</v>
      </c>
    </row>
    <row r="4495" spans="37:42" x14ac:dyDescent="0.15">
      <c r="AK4495" t="s">
        <v>13</v>
      </c>
      <c r="AL4495">
        <v>31</v>
      </c>
      <c r="AM4495">
        <v>0</v>
      </c>
      <c r="AN4495">
        <v>1914</v>
      </c>
      <c r="AO4495">
        <v>12889</v>
      </c>
      <c r="AP4495">
        <v>468</v>
      </c>
    </row>
    <row r="4496" spans="37:42" x14ac:dyDescent="0.15">
      <c r="AK4496" t="s">
        <v>13</v>
      </c>
      <c r="AL4496">
        <v>31</v>
      </c>
      <c r="AM4496">
        <v>1</v>
      </c>
      <c r="AN4496">
        <v>1915</v>
      </c>
      <c r="AO4496">
        <v>460076</v>
      </c>
      <c r="AP4496">
        <v>921</v>
      </c>
    </row>
    <row r="4497" spans="37:42" x14ac:dyDescent="0.15">
      <c r="AK4497" t="s">
        <v>13</v>
      </c>
      <c r="AL4497">
        <v>31</v>
      </c>
      <c r="AM4497">
        <v>1</v>
      </c>
      <c r="AN4497">
        <v>1916</v>
      </c>
      <c r="AO4497">
        <v>734934</v>
      </c>
      <c r="AP4497">
        <v>2012</v>
      </c>
    </row>
    <row r="4498" spans="37:42" x14ac:dyDescent="0.15">
      <c r="AK4498" t="s">
        <v>13</v>
      </c>
      <c r="AL4498">
        <v>31</v>
      </c>
      <c r="AM4498">
        <v>1</v>
      </c>
      <c r="AN4498">
        <v>1917</v>
      </c>
      <c r="AO4498">
        <v>736006</v>
      </c>
      <c r="AP4498">
        <v>1466</v>
      </c>
    </row>
    <row r="4499" spans="37:42" x14ac:dyDescent="0.15">
      <c r="AK4499" t="s">
        <v>13</v>
      </c>
      <c r="AL4499">
        <v>31</v>
      </c>
      <c r="AM4499">
        <v>2</v>
      </c>
      <c r="AN4499">
        <v>1918</v>
      </c>
      <c r="AO4499">
        <v>460076</v>
      </c>
      <c r="AP4499">
        <v>1966</v>
      </c>
    </row>
    <row r="4500" spans="37:42" x14ac:dyDescent="0.15">
      <c r="AK4500" t="s">
        <v>13</v>
      </c>
      <c r="AL4500">
        <v>31</v>
      </c>
      <c r="AM4500">
        <v>2</v>
      </c>
      <c r="AN4500">
        <v>1919</v>
      </c>
      <c r="AO4500">
        <v>814257</v>
      </c>
      <c r="AP4500">
        <v>1513</v>
      </c>
    </row>
    <row r="4501" spans="37:42" x14ac:dyDescent="0.15">
      <c r="AK4501" t="s">
        <v>13</v>
      </c>
      <c r="AL4501">
        <v>31</v>
      </c>
      <c r="AM4501">
        <v>2</v>
      </c>
      <c r="AN4501">
        <v>1920</v>
      </c>
      <c r="AO4501">
        <v>734934</v>
      </c>
      <c r="AP4501">
        <v>1217</v>
      </c>
    </row>
    <row r="4502" spans="37:42" x14ac:dyDescent="0.15">
      <c r="AK4502" t="s">
        <v>13</v>
      </c>
      <c r="AL4502">
        <v>31</v>
      </c>
      <c r="AM4502">
        <v>3</v>
      </c>
      <c r="AN4502">
        <v>1921</v>
      </c>
      <c r="AO4502">
        <v>460076</v>
      </c>
      <c r="AP4502">
        <v>1107</v>
      </c>
    </row>
    <row r="4503" spans="37:42" x14ac:dyDescent="0.15">
      <c r="AK4503" t="s">
        <v>13</v>
      </c>
      <c r="AL4503">
        <v>31</v>
      </c>
      <c r="AM4503">
        <v>3</v>
      </c>
      <c r="AN4503">
        <v>1922</v>
      </c>
      <c r="AO4503">
        <v>580865</v>
      </c>
      <c r="AP4503">
        <v>2230</v>
      </c>
    </row>
    <row r="4504" spans="37:42" x14ac:dyDescent="0.15">
      <c r="AK4504" t="s">
        <v>13</v>
      </c>
      <c r="AL4504">
        <v>31</v>
      </c>
      <c r="AM4504">
        <v>3</v>
      </c>
      <c r="AN4504">
        <v>1923</v>
      </c>
      <c r="AO4504">
        <v>491877</v>
      </c>
      <c r="AP4504">
        <v>889</v>
      </c>
    </row>
    <row r="4505" spans="37:42" x14ac:dyDescent="0.15">
      <c r="AK4505" t="s">
        <v>13</v>
      </c>
      <c r="AL4505">
        <v>31</v>
      </c>
      <c r="AM4505">
        <v>3</v>
      </c>
      <c r="AN4505">
        <v>1924</v>
      </c>
      <c r="AO4505">
        <v>418586</v>
      </c>
      <c r="AP4505">
        <v>2792</v>
      </c>
    </row>
    <row r="4506" spans="37:42" x14ac:dyDescent="0.15">
      <c r="AK4506" t="s">
        <v>13</v>
      </c>
      <c r="AL4506">
        <v>31</v>
      </c>
      <c r="AM4506">
        <v>4</v>
      </c>
      <c r="AN4506">
        <v>1925</v>
      </c>
      <c r="AO4506">
        <v>7172</v>
      </c>
      <c r="AP4506">
        <v>671</v>
      </c>
    </row>
    <row r="4507" spans="37:42" x14ac:dyDescent="0.15">
      <c r="AK4507" t="s">
        <v>13</v>
      </c>
      <c r="AL4507">
        <v>31</v>
      </c>
      <c r="AM4507">
        <v>4</v>
      </c>
      <c r="AN4507">
        <v>1926</v>
      </c>
      <c r="AO4507">
        <v>814257</v>
      </c>
      <c r="AP4507">
        <v>1546</v>
      </c>
    </row>
    <row r="4508" spans="37:42" x14ac:dyDescent="0.15">
      <c r="AK4508" t="s">
        <v>13</v>
      </c>
      <c r="AL4508">
        <v>31</v>
      </c>
      <c r="AM4508">
        <v>5</v>
      </c>
      <c r="AN4508">
        <v>1927</v>
      </c>
      <c r="AO4508">
        <v>7172</v>
      </c>
      <c r="AP4508">
        <v>1702</v>
      </c>
    </row>
    <row r="4509" spans="37:42" x14ac:dyDescent="0.15">
      <c r="AK4509" t="s">
        <v>13</v>
      </c>
      <c r="AL4509">
        <v>31</v>
      </c>
      <c r="AM4509">
        <v>5</v>
      </c>
      <c r="AN4509">
        <v>1928</v>
      </c>
      <c r="AO4509">
        <v>814257</v>
      </c>
      <c r="AP4509">
        <v>1499</v>
      </c>
    </row>
    <row r="4510" spans="37:42" x14ac:dyDescent="0.15">
      <c r="AK4510" t="s">
        <v>13</v>
      </c>
      <c r="AL4510">
        <v>31</v>
      </c>
      <c r="AM4510">
        <v>5</v>
      </c>
      <c r="AN4510">
        <v>1929</v>
      </c>
      <c r="AO4510">
        <v>814257</v>
      </c>
      <c r="AP4510">
        <v>2840</v>
      </c>
    </row>
    <row r="4511" spans="37:42" x14ac:dyDescent="0.15">
      <c r="AK4511" t="s">
        <v>13</v>
      </c>
      <c r="AL4511">
        <v>31</v>
      </c>
      <c r="AM4511">
        <v>6</v>
      </c>
      <c r="AN4511">
        <v>1930</v>
      </c>
      <c r="AO4511">
        <v>45185</v>
      </c>
      <c r="AP4511">
        <v>436</v>
      </c>
    </row>
    <row r="4512" spans="37:42" x14ac:dyDescent="0.15">
      <c r="AK4512" t="s">
        <v>13</v>
      </c>
      <c r="AL4512">
        <v>31</v>
      </c>
      <c r="AM4512">
        <v>6</v>
      </c>
      <c r="AN4512">
        <v>1931</v>
      </c>
      <c r="AO4512">
        <v>533076</v>
      </c>
      <c r="AP4512">
        <v>1076</v>
      </c>
    </row>
    <row r="4513" spans="37:42" x14ac:dyDescent="0.15">
      <c r="AK4513" t="s">
        <v>13</v>
      </c>
      <c r="AL4513">
        <v>31</v>
      </c>
      <c r="AM4513">
        <v>6</v>
      </c>
      <c r="AN4513">
        <v>1932</v>
      </c>
      <c r="AO4513">
        <v>580865</v>
      </c>
      <c r="AP4513">
        <v>2295</v>
      </c>
    </row>
    <row r="4514" spans="37:42" x14ac:dyDescent="0.15">
      <c r="AK4514" t="s">
        <v>13</v>
      </c>
      <c r="AL4514">
        <v>31</v>
      </c>
      <c r="AM4514">
        <v>6</v>
      </c>
      <c r="AN4514">
        <v>1933</v>
      </c>
      <c r="AO4514">
        <v>12889</v>
      </c>
      <c r="AP4514">
        <v>437</v>
      </c>
    </row>
    <row r="4515" spans="37:42" x14ac:dyDescent="0.15">
      <c r="AK4515" t="s">
        <v>13</v>
      </c>
      <c r="AL4515">
        <v>31</v>
      </c>
      <c r="AM4515">
        <v>6</v>
      </c>
      <c r="AN4515">
        <v>1934</v>
      </c>
      <c r="AO4515">
        <v>418586</v>
      </c>
      <c r="AP4515">
        <v>1653</v>
      </c>
    </row>
    <row r="4516" spans="37:42" x14ac:dyDescent="0.15">
      <c r="AK4516" t="s">
        <v>13</v>
      </c>
      <c r="AL4516">
        <v>31</v>
      </c>
      <c r="AM4516">
        <v>6</v>
      </c>
      <c r="AN4516">
        <v>1935</v>
      </c>
      <c r="AO4516">
        <v>7172</v>
      </c>
      <c r="AP4516">
        <v>1154</v>
      </c>
    </row>
    <row r="4517" spans="37:42" x14ac:dyDescent="0.15">
      <c r="AK4517" t="s">
        <v>13</v>
      </c>
      <c r="AL4517">
        <v>31</v>
      </c>
      <c r="AM4517">
        <v>7</v>
      </c>
      <c r="AN4517">
        <v>1936</v>
      </c>
      <c r="AO4517">
        <v>7172</v>
      </c>
      <c r="AP4517">
        <v>453</v>
      </c>
    </row>
    <row r="4518" spans="37:42" x14ac:dyDescent="0.15">
      <c r="AK4518" t="s">
        <v>13</v>
      </c>
      <c r="AL4518">
        <v>31</v>
      </c>
      <c r="AM4518">
        <v>7</v>
      </c>
      <c r="AN4518">
        <v>1937</v>
      </c>
      <c r="AO4518">
        <v>491877</v>
      </c>
      <c r="AP4518">
        <v>968</v>
      </c>
    </row>
    <row r="4519" spans="37:42" x14ac:dyDescent="0.15">
      <c r="AK4519" t="s">
        <v>13</v>
      </c>
      <c r="AL4519">
        <v>31</v>
      </c>
      <c r="AM4519">
        <v>7</v>
      </c>
      <c r="AN4519">
        <v>1938</v>
      </c>
      <c r="AO4519">
        <v>12889</v>
      </c>
      <c r="AP4519">
        <v>437</v>
      </c>
    </row>
    <row r="4520" spans="37:42" x14ac:dyDescent="0.15">
      <c r="AK4520" t="s">
        <v>13</v>
      </c>
      <c r="AL4520">
        <v>31</v>
      </c>
      <c r="AM4520">
        <v>7</v>
      </c>
      <c r="AN4520">
        <v>1939</v>
      </c>
      <c r="AO4520">
        <v>814257</v>
      </c>
      <c r="AP4520">
        <v>1482</v>
      </c>
    </row>
    <row r="4521" spans="37:42" x14ac:dyDescent="0.15">
      <c r="AK4521" t="s">
        <v>13</v>
      </c>
      <c r="AL4521">
        <v>31</v>
      </c>
      <c r="AM4521">
        <v>8</v>
      </c>
      <c r="AN4521">
        <v>1940</v>
      </c>
      <c r="AO4521">
        <v>580865</v>
      </c>
      <c r="AP4521">
        <v>1732</v>
      </c>
    </row>
    <row r="4522" spans="37:42" x14ac:dyDescent="0.15">
      <c r="AK4522" t="s">
        <v>13</v>
      </c>
      <c r="AL4522">
        <v>31</v>
      </c>
      <c r="AM4522">
        <v>8</v>
      </c>
      <c r="AN4522">
        <v>1941</v>
      </c>
      <c r="AO4522">
        <v>491877</v>
      </c>
      <c r="AP4522">
        <v>2075</v>
      </c>
    </row>
    <row r="4523" spans="37:42" x14ac:dyDescent="0.15">
      <c r="AK4523" t="s">
        <v>13</v>
      </c>
      <c r="AL4523">
        <v>31</v>
      </c>
      <c r="AM4523">
        <v>8</v>
      </c>
      <c r="AN4523">
        <v>1942</v>
      </c>
      <c r="AO4523">
        <v>460076</v>
      </c>
      <c r="AP4523">
        <v>1154</v>
      </c>
    </row>
    <row r="4524" spans="37:42" x14ac:dyDescent="0.15">
      <c r="AK4524" t="s">
        <v>13</v>
      </c>
      <c r="AL4524">
        <v>31</v>
      </c>
      <c r="AM4524">
        <v>8</v>
      </c>
      <c r="AN4524">
        <v>1943</v>
      </c>
      <c r="AO4524">
        <v>183458</v>
      </c>
      <c r="AP4524">
        <v>1092</v>
      </c>
    </row>
    <row r="4525" spans="37:42" x14ac:dyDescent="0.15">
      <c r="AK4525" t="s">
        <v>13</v>
      </c>
      <c r="AL4525">
        <v>31</v>
      </c>
      <c r="AM4525">
        <v>9</v>
      </c>
      <c r="AN4525">
        <v>1944</v>
      </c>
      <c r="AO4525">
        <v>183458</v>
      </c>
      <c r="AP4525">
        <v>920</v>
      </c>
    </row>
    <row r="4526" spans="37:42" x14ac:dyDescent="0.15">
      <c r="AK4526" t="s">
        <v>13</v>
      </c>
      <c r="AL4526">
        <v>31</v>
      </c>
      <c r="AM4526">
        <v>9</v>
      </c>
      <c r="AN4526">
        <v>1945</v>
      </c>
      <c r="AO4526">
        <v>173792</v>
      </c>
      <c r="AP4526">
        <v>655</v>
      </c>
    </row>
    <row r="4527" spans="37:42" x14ac:dyDescent="0.15">
      <c r="AK4527" t="s">
        <v>13</v>
      </c>
      <c r="AL4527">
        <v>31</v>
      </c>
      <c r="AM4527">
        <v>9</v>
      </c>
      <c r="AN4527">
        <v>1946</v>
      </c>
      <c r="AO4527">
        <v>814257</v>
      </c>
      <c r="AP4527">
        <v>1436</v>
      </c>
    </row>
    <row r="4528" spans="37:42" x14ac:dyDescent="0.15">
      <c r="AK4528" t="s">
        <v>13</v>
      </c>
      <c r="AL4528">
        <v>31</v>
      </c>
      <c r="AM4528">
        <v>10</v>
      </c>
      <c r="AN4528">
        <v>1947</v>
      </c>
      <c r="AO4528">
        <v>45185</v>
      </c>
      <c r="AP4528">
        <v>531</v>
      </c>
    </row>
    <row r="4529" spans="37:42" x14ac:dyDescent="0.15">
      <c r="AK4529" t="s">
        <v>13</v>
      </c>
      <c r="AL4529">
        <v>31</v>
      </c>
      <c r="AM4529">
        <v>10</v>
      </c>
      <c r="AN4529">
        <v>1948</v>
      </c>
      <c r="AO4529">
        <v>12889</v>
      </c>
      <c r="AP4529">
        <v>515</v>
      </c>
    </row>
    <row r="4530" spans="37:42" x14ac:dyDescent="0.15">
      <c r="AK4530" t="s">
        <v>13</v>
      </c>
      <c r="AL4530">
        <v>31</v>
      </c>
      <c r="AM4530">
        <v>10</v>
      </c>
      <c r="AN4530">
        <v>1949</v>
      </c>
      <c r="AO4530">
        <v>460076</v>
      </c>
      <c r="AP4530">
        <v>967</v>
      </c>
    </row>
    <row r="4531" spans="37:42" x14ac:dyDescent="0.15">
      <c r="AK4531" t="s">
        <v>13</v>
      </c>
      <c r="AL4531">
        <v>31</v>
      </c>
      <c r="AM4531">
        <v>11</v>
      </c>
      <c r="AN4531">
        <v>1950</v>
      </c>
      <c r="AO4531">
        <v>418586</v>
      </c>
      <c r="AP4531">
        <v>999</v>
      </c>
    </row>
    <row r="4532" spans="37:42" x14ac:dyDescent="0.15">
      <c r="AK4532" t="s">
        <v>13</v>
      </c>
      <c r="AL4532">
        <v>31</v>
      </c>
      <c r="AM4532">
        <v>11</v>
      </c>
      <c r="AN4532">
        <v>1951</v>
      </c>
      <c r="AO4532">
        <v>580865</v>
      </c>
      <c r="AP4532">
        <v>2341</v>
      </c>
    </row>
    <row r="4533" spans="37:42" x14ac:dyDescent="0.15">
      <c r="AK4533" t="s">
        <v>13</v>
      </c>
      <c r="AL4533">
        <v>31</v>
      </c>
      <c r="AM4533">
        <v>11</v>
      </c>
      <c r="AN4533">
        <v>1952</v>
      </c>
      <c r="AO4533">
        <v>7172</v>
      </c>
      <c r="AP4533">
        <v>2076</v>
      </c>
    </row>
    <row r="4534" spans="37:42" x14ac:dyDescent="0.15">
      <c r="AK4534" t="s">
        <v>13</v>
      </c>
      <c r="AL4534">
        <v>31</v>
      </c>
      <c r="AM4534">
        <v>11</v>
      </c>
      <c r="AN4534">
        <v>1953</v>
      </c>
      <c r="AO4534">
        <v>533076</v>
      </c>
      <c r="AP4534">
        <v>3713</v>
      </c>
    </row>
    <row r="4535" spans="37:42" x14ac:dyDescent="0.15">
      <c r="AK4535" t="s">
        <v>13</v>
      </c>
      <c r="AL4535">
        <v>31</v>
      </c>
      <c r="AM4535">
        <v>11</v>
      </c>
      <c r="AN4535">
        <v>1954</v>
      </c>
      <c r="AO4535">
        <v>12889</v>
      </c>
      <c r="AP4535">
        <v>452</v>
      </c>
    </row>
    <row r="4536" spans="37:42" x14ac:dyDescent="0.15">
      <c r="AK4536" t="s">
        <v>13</v>
      </c>
      <c r="AL4536">
        <v>31</v>
      </c>
      <c r="AM4536">
        <v>12</v>
      </c>
      <c r="AN4536">
        <v>1955</v>
      </c>
      <c r="AO4536">
        <v>284805</v>
      </c>
      <c r="AP4536">
        <v>1077</v>
      </c>
    </row>
    <row r="4537" spans="37:42" x14ac:dyDescent="0.15">
      <c r="AK4537" t="s">
        <v>13</v>
      </c>
      <c r="AL4537">
        <v>31</v>
      </c>
      <c r="AM4537">
        <v>12</v>
      </c>
      <c r="AN4537">
        <v>1956</v>
      </c>
      <c r="AO4537">
        <v>7172</v>
      </c>
      <c r="AP4537">
        <v>983</v>
      </c>
    </row>
    <row r="4538" spans="37:42" x14ac:dyDescent="0.15">
      <c r="AK4538" t="s">
        <v>13</v>
      </c>
      <c r="AL4538">
        <v>31</v>
      </c>
      <c r="AM4538">
        <v>12</v>
      </c>
      <c r="AN4538">
        <v>1957</v>
      </c>
      <c r="AO4538">
        <v>580865</v>
      </c>
      <c r="AP4538">
        <v>1248</v>
      </c>
    </row>
    <row r="4539" spans="37:42" x14ac:dyDescent="0.15">
      <c r="AK4539" t="s">
        <v>13</v>
      </c>
      <c r="AL4539">
        <v>31</v>
      </c>
      <c r="AM4539">
        <v>12</v>
      </c>
      <c r="AN4539">
        <v>1958</v>
      </c>
      <c r="AO4539">
        <v>533076</v>
      </c>
      <c r="AP4539">
        <v>1030</v>
      </c>
    </row>
    <row r="4540" spans="37:42" x14ac:dyDescent="0.15">
      <c r="AK4540" t="s">
        <v>13</v>
      </c>
      <c r="AL4540">
        <v>31</v>
      </c>
      <c r="AM4540">
        <v>12</v>
      </c>
      <c r="AN4540">
        <v>1959</v>
      </c>
      <c r="AO4540">
        <v>7172</v>
      </c>
      <c r="AP4540">
        <v>624</v>
      </c>
    </row>
    <row r="4541" spans="37:42" x14ac:dyDescent="0.15">
      <c r="AK4541" t="s">
        <v>13</v>
      </c>
      <c r="AL4541">
        <v>31</v>
      </c>
      <c r="AM4541">
        <v>13</v>
      </c>
      <c r="AN4541">
        <v>1960</v>
      </c>
      <c r="AO4541">
        <v>580865</v>
      </c>
      <c r="AP4541">
        <v>2153</v>
      </c>
    </row>
    <row r="4542" spans="37:42" x14ac:dyDescent="0.15">
      <c r="AK4542" t="s">
        <v>13</v>
      </c>
      <c r="AL4542">
        <v>31</v>
      </c>
      <c r="AM4542">
        <v>13</v>
      </c>
      <c r="AN4542">
        <v>1961</v>
      </c>
      <c r="AO4542">
        <v>736006</v>
      </c>
      <c r="AP4542">
        <v>1404</v>
      </c>
    </row>
    <row r="4543" spans="37:42" x14ac:dyDescent="0.15">
      <c r="AK4543" t="s">
        <v>13</v>
      </c>
      <c r="AL4543">
        <v>31</v>
      </c>
      <c r="AM4543">
        <v>13</v>
      </c>
      <c r="AN4543">
        <v>1962</v>
      </c>
      <c r="AO4543">
        <v>7172</v>
      </c>
      <c r="AP4543">
        <v>624</v>
      </c>
    </row>
    <row r="4544" spans="37:42" x14ac:dyDescent="0.15">
      <c r="AK4544" t="s">
        <v>13</v>
      </c>
      <c r="AL4544">
        <v>31</v>
      </c>
      <c r="AM4544">
        <v>13</v>
      </c>
      <c r="AN4544">
        <v>1963</v>
      </c>
      <c r="AO4544">
        <v>814257</v>
      </c>
      <c r="AP4544">
        <v>1279</v>
      </c>
    </row>
    <row r="4545" spans="37:42" x14ac:dyDescent="0.15">
      <c r="AK4545" t="s">
        <v>13</v>
      </c>
      <c r="AL4545">
        <v>31</v>
      </c>
      <c r="AM4545">
        <v>14</v>
      </c>
      <c r="AN4545">
        <v>1964</v>
      </c>
      <c r="AO4545">
        <v>173792</v>
      </c>
      <c r="AP4545">
        <v>577</v>
      </c>
    </row>
    <row r="4546" spans="37:42" x14ac:dyDescent="0.15">
      <c r="AK4546" t="s">
        <v>13</v>
      </c>
      <c r="AL4546">
        <v>31</v>
      </c>
      <c r="AM4546">
        <v>14</v>
      </c>
      <c r="AN4546">
        <v>1965</v>
      </c>
      <c r="AO4546">
        <v>734934</v>
      </c>
      <c r="AP4546">
        <v>2168</v>
      </c>
    </row>
    <row r="4547" spans="37:42" x14ac:dyDescent="0.15">
      <c r="AK4547" t="s">
        <v>13</v>
      </c>
      <c r="AL4547">
        <v>31</v>
      </c>
      <c r="AM4547">
        <v>15</v>
      </c>
      <c r="AN4547">
        <v>1966</v>
      </c>
      <c r="AO4547">
        <v>736006</v>
      </c>
      <c r="AP4547">
        <v>2980</v>
      </c>
    </row>
    <row r="4548" spans="37:42" x14ac:dyDescent="0.15">
      <c r="AK4548" t="s">
        <v>13</v>
      </c>
      <c r="AL4548">
        <v>31</v>
      </c>
      <c r="AM4548">
        <v>15</v>
      </c>
      <c r="AN4548">
        <v>1967</v>
      </c>
      <c r="AO4548">
        <v>736006</v>
      </c>
      <c r="AP4548">
        <v>1435</v>
      </c>
    </row>
    <row r="4549" spans="37:42" x14ac:dyDescent="0.15">
      <c r="AK4549" t="s">
        <v>13</v>
      </c>
      <c r="AL4549">
        <v>31</v>
      </c>
      <c r="AM4549">
        <v>15</v>
      </c>
      <c r="AN4549">
        <v>1968</v>
      </c>
      <c r="AO4549">
        <v>183458</v>
      </c>
      <c r="AP4549">
        <v>796</v>
      </c>
    </row>
    <row r="4550" spans="37:42" x14ac:dyDescent="0.15">
      <c r="AK4550" t="s">
        <v>13</v>
      </c>
      <c r="AL4550">
        <v>31</v>
      </c>
      <c r="AM4550">
        <v>15</v>
      </c>
      <c r="AN4550">
        <v>1969</v>
      </c>
      <c r="AO4550">
        <v>183458</v>
      </c>
      <c r="AP4550">
        <v>843</v>
      </c>
    </row>
    <row r="4551" spans="37:42" x14ac:dyDescent="0.15">
      <c r="AK4551" t="s">
        <v>13</v>
      </c>
      <c r="AL4551">
        <v>31</v>
      </c>
      <c r="AM4551">
        <v>16</v>
      </c>
      <c r="AN4551">
        <v>1970</v>
      </c>
      <c r="AO4551">
        <v>173792</v>
      </c>
      <c r="AP4551">
        <v>1234</v>
      </c>
    </row>
    <row r="4552" spans="37:42" x14ac:dyDescent="0.15">
      <c r="AK4552" t="s">
        <v>13</v>
      </c>
      <c r="AL4552">
        <v>31</v>
      </c>
      <c r="AM4552">
        <v>16</v>
      </c>
      <c r="AN4552">
        <v>1971</v>
      </c>
      <c r="AO4552">
        <v>418586</v>
      </c>
      <c r="AP4552">
        <v>1264</v>
      </c>
    </row>
    <row r="4553" spans="37:42" x14ac:dyDescent="0.15">
      <c r="AK4553" t="s">
        <v>13</v>
      </c>
      <c r="AL4553">
        <v>31</v>
      </c>
      <c r="AM4553">
        <v>16</v>
      </c>
      <c r="AN4553">
        <v>1972</v>
      </c>
      <c r="AO4553">
        <v>460076</v>
      </c>
      <c r="AP4553">
        <v>1405</v>
      </c>
    </row>
    <row r="4554" spans="37:42" x14ac:dyDescent="0.15">
      <c r="AK4554" t="s">
        <v>13</v>
      </c>
      <c r="AL4554">
        <v>31</v>
      </c>
      <c r="AM4554">
        <v>16</v>
      </c>
      <c r="AN4554">
        <v>1973</v>
      </c>
      <c r="AO4554">
        <v>7172</v>
      </c>
      <c r="AP4554">
        <v>1030</v>
      </c>
    </row>
    <row r="4555" spans="37:42" x14ac:dyDescent="0.15">
      <c r="AK4555" t="s">
        <v>13</v>
      </c>
      <c r="AL4555">
        <v>31</v>
      </c>
      <c r="AM4555">
        <v>17</v>
      </c>
      <c r="AN4555">
        <v>1974</v>
      </c>
      <c r="AO4555">
        <v>7172</v>
      </c>
      <c r="AP4555">
        <v>421</v>
      </c>
    </row>
    <row r="4556" spans="37:42" x14ac:dyDescent="0.15">
      <c r="AK4556" t="s">
        <v>13</v>
      </c>
      <c r="AL4556">
        <v>31</v>
      </c>
      <c r="AM4556">
        <v>17</v>
      </c>
      <c r="AN4556">
        <v>1975</v>
      </c>
      <c r="AO4556">
        <v>814257</v>
      </c>
      <c r="AP4556">
        <v>3168</v>
      </c>
    </row>
    <row r="4557" spans="37:42" x14ac:dyDescent="0.15">
      <c r="AK4557" t="s">
        <v>13</v>
      </c>
      <c r="AL4557">
        <v>31</v>
      </c>
      <c r="AM4557">
        <v>17</v>
      </c>
      <c r="AN4557">
        <v>1976</v>
      </c>
      <c r="AO4557">
        <v>814257</v>
      </c>
      <c r="AP4557">
        <v>1279</v>
      </c>
    </row>
    <row r="4558" spans="37:42" x14ac:dyDescent="0.15">
      <c r="AK4558" t="s">
        <v>13</v>
      </c>
      <c r="AL4558">
        <v>31</v>
      </c>
      <c r="AM4558">
        <v>17</v>
      </c>
      <c r="AN4558">
        <v>1977</v>
      </c>
      <c r="AO4558">
        <v>7172</v>
      </c>
      <c r="AP4558">
        <v>795</v>
      </c>
    </row>
    <row r="4559" spans="37:42" x14ac:dyDescent="0.15">
      <c r="AK4559" t="s">
        <v>13</v>
      </c>
      <c r="AL4559">
        <v>31</v>
      </c>
      <c r="AM4559">
        <v>18</v>
      </c>
      <c r="AN4559">
        <v>1978</v>
      </c>
      <c r="AO4559">
        <v>580865</v>
      </c>
      <c r="AP4559">
        <v>1606</v>
      </c>
    </row>
    <row r="4560" spans="37:42" x14ac:dyDescent="0.15">
      <c r="AK4560" t="s">
        <v>13</v>
      </c>
      <c r="AL4560">
        <v>31</v>
      </c>
      <c r="AM4560">
        <v>18</v>
      </c>
      <c r="AN4560">
        <v>1979</v>
      </c>
      <c r="AO4560">
        <v>533076</v>
      </c>
      <c r="AP4560">
        <v>1436</v>
      </c>
    </row>
    <row r="4561" spans="37:42" x14ac:dyDescent="0.15">
      <c r="AK4561" t="s">
        <v>13</v>
      </c>
      <c r="AL4561">
        <v>31</v>
      </c>
      <c r="AM4561">
        <v>18</v>
      </c>
      <c r="AN4561">
        <v>1980</v>
      </c>
      <c r="AO4561">
        <v>491877</v>
      </c>
      <c r="AP4561">
        <v>2184</v>
      </c>
    </row>
    <row r="4562" spans="37:42" x14ac:dyDescent="0.15">
      <c r="AK4562" t="s">
        <v>13</v>
      </c>
      <c r="AL4562">
        <v>31</v>
      </c>
      <c r="AM4562">
        <v>19</v>
      </c>
      <c r="AN4562">
        <v>1981</v>
      </c>
      <c r="AO4562">
        <v>284805</v>
      </c>
      <c r="AP4562">
        <v>936</v>
      </c>
    </row>
    <row r="4563" spans="37:42" x14ac:dyDescent="0.15">
      <c r="AK4563" t="s">
        <v>13</v>
      </c>
      <c r="AL4563">
        <v>31</v>
      </c>
      <c r="AM4563">
        <v>19</v>
      </c>
      <c r="AN4563">
        <v>1982</v>
      </c>
      <c r="AO4563">
        <v>460076</v>
      </c>
      <c r="AP4563">
        <v>1076</v>
      </c>
    </row>
    <row r="4564" spans="37:42" x14ac:dyDescent="0.15">
      <c r="AK4564" t="s">
        <v>13</v>
      </c>
      <c r="AL4564">
        <v>31</v>
      </c>
      <c r="AM4564">
        <v>19</v>
      </c>
      <c r="AN4564">
        <v>1983</v>
      </c>
      <c r="AO4564">
        <v>173792</v>
      </c>
      <c r="AP4564">
        <v>624</v>
      </c>
    </row>
    <row r="4565" spans="37:42" x14ac:dyDescent="0.15">
      <c r="AK4565" t="s">
        <v>13</v>
      </c>
      <c r="AL4565">
        <v>31</v>
      </c>
      <c r="AM4565">
        <v>20</v>
      </c>
      <c r="AN4565">
        <v>1984</v>
      </c>
      <c r="AO4565">
        <v>814257</v>
      </c>
      <c r="AP4565">
        <v>2060</v>
      </c>
    </row>
    <row r="4566" spans="37:42" x14ac:dyDescent="0.15">
      <c r="AK4566" t="s">
        <v>13</v>
      </c>
      <c r="AL4566">
        <v>31</v>
      </c>
      <c r="AM4566">
        <v>20</v>
      </c>
      <c r="AN4566">
        <v>1985</v>
      </c>
      <c r="AO4566">
        <v>734934</v>
      </c>
      <c r="AP4566">
        <v>1357</v>
      </c>
    </row>
    <row r="4567" spans="37:42" x14ac:dyDescent="0.15">
      <c r="AK4567" t="s">
        <v>13</v>
      </c>
      <c r="AL4567">
        <v>31</v>
      </c>
      <c r="AM4567">
        <v>20</v>
      </c>
      <c r="AN4567">
        <v>1986</v>
      </c>
      <c r="AO4567">
        <v>12889</v>
      </c>
      <c r="AP4567">
        <v>561</v>
      </c>
    </row>
    <row r="4568" spans="37:42" x14ac:dyDescent="0.15">
      <c r="AK4568" t="s">
        <v>13</v>
      </c>
      <c r="AL4568">
        <v>31</v>
      </c>
      <c r="AM4568">
        <v>20</v>
      </c>
      <c r="AN4568">
        <v>1987</v>
      </c>
      <c r="AO4568">
        <v>734934</v>
      </c>
      <c r="AP4568">
        <v>2919</v>
      </c>
    </row>
    <row r="4569" spans="37:42" x14ac:dyDescent="0.15">
      <c r="AK4569" t="s">
        <v>13</v>
      </c>
      <c r="AL4569">
        <v>31</v>
      </c>
      <c r="AM4569">
        <v>21</v>
      </c>
      <c r="AN4569">
        <v>1988</v>
      </c>
      <c r="AO4569">
        <v>814257</v>
      </c>
      <c r="AP4569">
        <v>1530</v>
      </c>
    </row>
    <row r="4570" spans="37:42" x14ac:dyDescent="0.15">
      <c r="AK4570" t="s">
        <v>13</v>
      </c>
      <c r="AL4570">
        <v>31</v>
      </c>
      <c r="AM4570">
        <v>21</v>
      </c>
      <c r="AN4570">
        <v>1989</v>
      </c>
      <c r="AO4570">
        <v>460076</v>
      </c>
      <c r="AP4570">
        <v>1390</v>
      </c>
    </row>
    <row r="4571" spans="37:42" x14ac:dyDescent="0.15">
      <c r="AK4571" t="s">
        <v>13</v>
      </c>
      <c r="AL4571">
        <v>31</v>
      </c>
      <c r="AM4571">
        <v>21</v>
      </c>
      <c r="AN4571">
        <v>1990</v>
      </c>
      <c r="AO4571">
        <v>284805</v>
      </c>
      <c r="AP4571">
        <v>904</v>
      </c>
    </row>
    <row r="4572" spans="37:42" x14ac:dyDescent="0.15">
      <c r="AK4572" t="s">
        <v>13</v>
      </c>
      <c r="AL4572">
        <v>31</v>
      </c>
      <c r="AM4572">
        <v>21</v>
      </c>
      <c r="AN4572">
        <v>1991</v>
      </c>
      <c r="AO4572">
        <v>183458</v>
      </c>
      <c r="AP4572">
        <v>936</v>
      </c>
    </row>
    <row r="4573" spans="37:42" x14ac:dyDescent="0.15">
      <c r="AK4573" t="s">
        <v>13</v>
      </c>
      <c r="AL4573">
        <v>31</v>
      </c>
      <c r="AM4573">
        <v>21</v>
      </c>
      <c r="AN4573">
        <v>1992</v>
      </c>
      <c r="AO4573">
        <v>183458</v>
      </c>
      <c r="AP4573">
        <v>1421</v>
      </c>
    </row>
    <row r="4574" spans="37:42" x14ac:dyDescent="0.15">
      <c r="AK4574" t="s">
        <v>13</v>
      </c>
      <c r="AL4574">
        <v>31</v>
      </c>
      <c r="AM4574">
        <v>22</v>
      </c>
      <c r="AN4574">
        <v>1993</v>
      </c>
      <c r="AO4574">
        <v>284805</v>
      </c>
      <c r="AP4574">
        <v>765</v>
      </c>
    </row>
    <row r="4575" spans="37:42" x14ac:dyDescent="0.15">
      <c r="AK4575" t="s">
        <v>13</v>
      </c>
      <c r="AL4575">
        <v>31</v>
      </c>
      <c r="AM4575">
        <v>22</v>
      </c>
      <c r="AN4575">
        <v>1994</v>
      </c>
      <c r="AO4575">
        <v>7172</v>
      </c>
      <c r="AP4575">
        <v>374</v>
      </c>
    </row>
    <row r="4576" spans="37:42" x14ac:dyDescent="0.15">
      <c r="AK4576" t="s">
        <v>13</v>
      </c>
      <c r="AL4576">
        <v>31</v>
      </c>
      <c r="AM4576">
        <v>22</v>
      </c>
      <c r="AN4576">
        <v>1995</v>
      </c>
      <c r="AO4576">
        <v>491877</v>
      </c>
      <c r="AP4576">
        <v>1014</v>
      </c>
    </row>
    <row r="4577" spans="37:42" x14ac:dyDescent="0.15">
      <c r="AK4577" t="s">
        <v>13</v>
      </c>
      <c r="AL4577">
        <v>31</v>
      </c>
      <c r="AM4577">
        <v>23</v>
      </c>
      <c r="AN4577">
        <v>1996</v>
      </c>
      <c r="AO4577">
        <v>580865</v>
      </c>
      <c r="AP4577">
        <v>1123</v>
      </c>
    </row>
    <row r="4578" spans="37:42" x14ac:dyDescent="0.15">
      <c r="AK4578" t="s">
        <v>13</v>
      </c>
      <c r="AL4578">
        <v>31</v>
      </c>
      <c r="AM4578">
        <v>23</v>
      </c>
      <c r="AN4578">
        <v>1997</v>
      </c>
      <c r="AO4578">
        <v>7172</v>
      </c>
      <c r="AP4578">
        <v>546</v>
      </c>
    </row>
    <row r="4579" spans="37:42" x14ac:dyDescent="0.15">
      <c r="AK4579" t="s">
        <v>13</v>
      </c>
      <c r="AL4579">
        <v>31</v>
      </c>
      <c r="AM4579">
        <v>23</v>
      </c>
      <c r="AN4579">
        <v>1998</v>
      </c>
      <c r="AO4579">
        <v>183458</v>
      </c>
      <c r="AP4579">
        <v>2636</v>
      </c>
    </row>
    <row r="4580" spans="37:42" x14ac:dyDescent="0.15">
      <c r="AK4580" t="s">
        <v>13</v>
      </c>
      <c r="AL4580">
        <v>31</v>
      </c>
      <c r="AM4580">
        <v>24</v>
      </c>
      <c r="AN4580">
        <v>1999</v>
      </c>
      <c r="AO4580">
        <v>533076</v>
      </c>
      <c r="AP4580">
        <v>1061</v>
      </c>
    </row>
    <row r="4581" spans="37:42" x14ac:dyDescent="0.15">
      <c r="AK4581" t="s">
        <v>13</v>
      </c>
      <c r="AL4581">
        <v>31</v>
      </c>
      <c r="AM4581">
        <v>24</v>
      </c>
      <c r="AN4581">
        <v>2000</v>
      </c>
      <c r="AO4581">
        <v>45185</v>
      </c>
      <c r="AP4581">
        <v>764</v>
      </c>
    </row>
    <row r="4582" spans="37:42" x14ac:dyDescent="0.15">
      <c r="AK4582" t="s">
        <v>13</v>
      </c>
      <c r="AL4582">
        <v>31</v>
      </c>
      <c r="AM4582">
        <v>24</v>
      </c>
      <c r="AN4582">
        <v>2001</v>
      </c>
      <c r="AO4582">
        <v>814257</v>
      </c>
      <c r="AP4582">
        <v>1498</v>
      </c>
    </row>
    <row r="4583" spans="37:42" x14ac:dyDescent="0.15">
      <c r="AK4583" t="s">
        <v>13</v>
      </c>
      <c r="AL4583">
        <v>31</v>
      </c>
      <c r="AM4583">
        <v>24</v>
      </c>
      <c r="AN4583">
        <v>2002</v>
      </c>
      <c r="AO4583">
        <v>460076</v>
      </c>
      <c r="AP4583">
        <v>1030</v>
      </c>
    </row>
    <row r="4584" spans="37:42" x14ac:dyDescent="0.15">
      <c r="AK4584" t="s">
        <v>13</v>
      </c>
      <c r="AL4584">
        <v>31</v>
      </c>
      <c r="AM4584">
        <v>25</v>
      </c>
      <c r="AN4584">
        <v>2003</v>
      </c>
      <c r="AO4584">
        <v>814257</v>
      </c>
      <c r="AP4584">
        <v>4868</v>
      </c>
    </row>
    <row r="4585" spans="37:42" x14ac:dyDescent="0.15">
      <c r="AK4585" t="s">
        <v>13</v>
      </c>
      <c r="AL4585">
        <v>31</v>
      </c>
      <c r="AM4585">
        <v>25</v>
      </c>
      <c r="AN4585">
        <v>2004</v>
      </c>
      <c r="AO4585">
        <v>173792</v>
      </c>
      <c r="AP4585">
        <v>717</v>
      </c>
    </row>
    <row r="4586" spans="37:42" x14ac:dyDescent="0.15">
      <c r="AK4586" t="s">
        <v>13</v>
      </c>
      <c r="AL4586">
        <v>31</v>
      </c>
      <c r="AM4586">
        <v>25</v>
      </c>
      <c r="AN4586">
        <v>2005</v>
      </c>
      <c r="AO4586">
        <v>491877</v>
      </c>
      <c r="AP4586">
        <v>1014</v>
      </c>
    </row>
    <row r="4587" spans="37:42" x14ac:dyDescent="0.15">
      <c r="AK4587" t="s">
        <v>13</v>
      </c>
      <c r="AL4587">
        <v>31</v>
      </c>
      <c r="AM4587">
        <v>25</v>
      </c>
      <c r="AN4587">
        <v>2006</v>
      </c>
      <c r="AO4587">
        <v>12889</v>
      </c>
      <c r="AP4587">
        <v>562</v>
      </c>
    </row>
    <row r="4588" spans="37:42" x14ac:dyDescent="0.15">
      <c r="AK4588" t="s">
        <v>13</v>
      </c>
      <c r="AL4588">
        <v>31</v>
      </c>
      <c r="AM4588">
        <v>25</v>
      </c>
      <c r="AN4588">
        <v>2007</v>
      </c>
      <c r="AO4588">
        <v>7172</v>
      </c>
      <c r="AP4588">
        <v>812</v>
      </c>
    </row>
    <row r="4589" spans="37:42" x14ac:dyDescent="0.15">
      <c r="AK4589" t="s">
        <v>13</v>
      </c>
      <c r="AL4589">
        <v>31</v>
      </c>
      <c r="AM4589">
        <v>25</v>
      </c>
      <c r="AN4589">
        <v>2008</v>
      </c>
      <c r="AO4589">
        <v>7172</v>
      </c>
      <c r="AP4589">
        <v>405</v>
      </c>
    </row>
    <row r="4590" spans="37:42" x14ac:dyDescent="0.15">
      <c r="AK4590" t="s">
        <v>13</v>
      </c>
      <c r="AL4590">
        <v>31</v>
      </c>
      <c r="AM4590">
        <v>26</v>
      </c>
      <c r="AN4590">
        <v>2009</v>
      </c>
      <c r="AO4590">
        <v>173792</v>
      </c>
      <c r="AP4590">
        <v>702</v>
      </c>
    </row>
    <row r="4591" spans="37:42" x14ac:dyDescent="0.15">
      <c r="AK4591" t="s">
        <v>13</v>
      </c>
      <c r="AL4591">
        <v>31</v>
      </c>
      <c r="AM4591">
        <v>26</v>
      </c>
      <c r="AN4591">
        <v>2010</v>
      </c>
      <c r="AO4591">
        <v>12889</v>
      </c>
      <c r="AP4591">
        <v>2153</v>
      </c>
    </row>
    <row r="4592" spans="37:42" x14ac:dyDescent="0.15">
      <c r="AK4592" t="s">
        <v>13</v>
      </c>
      <c r="AL4592">
        <v>31</v>
      </c>
      <c r="AM4592">
        <v>26</v>
      </c>
      <c r="AN4592">
        <v>2011</v>
      </c>
      <c r="AO4592">
        <v>7172</v>
      </c>
      <c r="AP4592">
        <v>1607</v>
      </c>
    </row>
    <row r="4593" spans="37:42" x14ac:dyDescent="0.15">
      <c r="AK4593" t="s">
        <v>13</v>
      </c>
      <c r="AL4593">
        <v>31</v>
      </c>
      <c r="AM4593">
        <v>26</v>
      </c>
      <c r="AN4593">
        <v>2012</v>
      </c>
      <c r="AO4593">
        <v>7172</v>
      </c>
      <c r="AP4593">
        <v>562</v>
      </c>
    </row>
    <row r="4594" spans="37:42" x14ac:dyDescent="0.15">
      <c r="AK4594" t="s">
        <v>13</v>
      </c>
      <c r="AL4594">
        <v>31</v>
      </c>
      <c r="AM4594">
        <v>26</v>
      </c>
      <c r="AN4594">
        <v>2013</v>
      </c>
      <c r="AO4594">
        <v>7172</v>
      </c>
      <c r="AP4594">
        <v>436</v>
      </c>
    </row>
    <row r="4595" spans="37:42" x14ac:dyDescent="0.15">
      <c r="AK4595" t="s">
        <v>13</v>
      </c>
      <c r="AL4595">
        <v>31</v>
      </c>
      <c r="AM4595">
        <v>26</v>
      </c>
      <c r="AN4595">
        <v>2014</v>
      </c>
      <c r="AO4595">
        <v>12889</v>
      </c>
      <c r="AP4595">
        <v>1061</v>
      </c>
    </row>
    <row r="4596" spans="37:42" x14ac:dyDescent="0.15">
      <c r="AK4596" t="s">
        <v>13</v>
      </c>
      <c r="AL4596">
        <v>31</v>
      </c>
      <c r="AM4596">
        <v>27</v>
      </c>
      <c r="AN4596">
        <v>2015</v>
      </c>
      <c r="AO4596">
        <v>580865</v>
      </c>
      <c r="AP4596">
        <v>1624</v>
      </c>
    </row>
    <row r="4597" spans="37:42" x14ac:dyDescent="0.15">
      <c r="AK4597" t="s">
        <v>13</v>
      </c>
      <c r="AL4597">
        <v>31</v>
      </c>
      <c r="AM4597">
        <v>27</v>
      </c>
      <c r="AN4597">
        <v>2016</v>
      </c>
      <c r="AO4597">
        <v>173792</v>
      </c>
      <c r="AP4597">
        <v>702</v>
      </c>
    </row>
    <row r="4598" spans="37:42" x14ac:dyDescent="0.15">
      <c r="AK4598" t="s">
        <v>13</v>
      </c>
      <c r="AL4598">
        <v>31</v>
      </c>
      <c r="AM4598">
        <v>28</v>
      </c>
      <c r="AN4598">
        <v>2017</v>
      </c>
      <c r="AO4598">
        <v>533076</v>
      </c>
      <c r="AP4598">
        <v>2138</v>
      </c>
    </row>
    <row r="4599" spans="37:42" x14ac:dyDescent="0.15">
      <c r="AK4599" t="s">
        <v>13</v>
      </c>
      <c r="AL4599">
        <v>31</v>
      </c>
      <c r="AM4599">
        <v>28</v>
      </c>
      <c r="AN4599">
        <v>2018</v>
      </c>
      <c r="AO4599">
        <v>491877</v>
      </c>
      <c r="AP4599">
        <v>1873</v>
      </c>
    </row>
    <row r="4600" spans="37:42" x14ac:dyDescent="0.15">
      <c r="AK4600" t="s">
        <v>13</v>
      </c>
      <c r="AL4600">
        <v>31</v>
      </c>
      <c r="AM4600">
        <v>28</v>
      </c>
      <c r="AN4600">
        <v>2019</v>
      </c>
      <c r="AO4600">
        <v>491877</v>
      </c>
      <c r="AP4600">
        <v>2107</v>
      </c>
    </row>
    <row r="4601" spans="37:42" x14ac:dyDescent="0.15">
      <c r="AK4601" t="s">
        <v>13</v>
      </c>
      <c r="AL4601">
        <v>31</v>
      </c>
      <c r="AM4601">
        <v>29</v>
      </c>
      <c r="AN4601">
        <v>2020</v>
      </c>
      <c r="AO4601">
        <v>736006</v>
      </c>
      <c r="AP4601">
        <v>1373</v>
      </c>
    </row>
    <row r="4602" spans="37:42" x14ac:dyDescent="0.15">
      <c r="AK4602" t="s">
        <v>13</v>
      </c>
      <c r="AL4602">
        <v>31</v>
      </c>
      <c r="AM4602">
        <v>29</v>
      </c>
      <c r="AN4602">
        <v>2021</v>
      </c>
      <c r="AO4602">
        <v>814257</v>
      </c>
      <c r="AP4602">
        <v>1513</v>
      </c>
    </row>
    <row r="4603" spans="37:42" x14ac:dyDescent="0.15">
      <c r="AK4603" t="s">
        <v>13</v>
      </c>
      <c r="AL4603">
        <v>31</v>
      </c>
      <c r="AM4603">
        <v>29</v>
      </c>
      <c r="AN4603">
        <v>2022</v>
      </c>
      <c r="AO4603">
        <v>12889</v>
      </c>
      <c r="AP4603">
        <v>562</v>
      </c>
    </row>
    <row r="4604" spans="37:42" x14ac:dyDescent="0.15">
      <c r="AK4604" t="s">
        <v>13</v>
      </c>
      <c r="AL4604">
        <v>31</v>
      </c>
      <c r="AM4604">
        <v>29</v>
      </c>
      <c r="AN4604">
        <v>2023</v>
      </c>
      <c r="AO4604">
        <v>7172</v>
      </c>
      <c r="AP4604">
        <v>1029</v>
      </c>
    </row>
    <row r="4605" spans="37:42" x14ac:dyDescent="0.15">
      <c r="AK4605" t="s">
        <v>13</v>
      </c>
      <c r="AL4605">
        <v>31</v>
      </c>
      <c r="AM4605">
        <v>30</v>
      </c>
      <c r="AN4605">
        <v>2024</v>
      </c>
      <c r="AO4605">
        <v>12889</v>
      </c>
      <c r="AP4605">
        <v>546</v>
      </c>
    </row>
    <row r="4606" spans="37:42" x14ac:dyDescent="0.15">
      <c r="AK4606" t="s">
        <v>13</v>
      </c>
      <c r="AL4606">
        <v>31</v>
      </c>
      <c r="AM4606">
        <v>30</v>
      </c>
      <c r="AN4606">
        <v>2025</v>
      </c>
      <c r="AO4606">
        <v>580865</v>
      </c>
      <c r="AP4606">
        <v>1763</v>
      </c>
    </row>
    <row r="4607" spans="37:42" x14ac:dyDescent="0.15">
      <c r="AK4607" t="s">
        <v>13</v>
      </c>
      <c r="AL4607">
        <v>31</v>
      </c>
      <c r="AM4607">
        <v>30</v>
      </c>
      <c r="AN4607">
        <v>2026</v>
      </c>
      <c r="AO4607">
        <v>734934</v>
      </c>
      <c r="AP4607">
        <v>1373</v>
      </c>
    </row>
    <row r="4608" spans="37:42" x14ac:dyDescent="0.15">
      <c r="AK4608" t="s">
        <v>13</v>
      </c>
      <c r="AL4608">
        <v>31</v>
      </c>
      <c r="AM4608">
        <v>30</v>
      </c>
      <c r="AN4608">
        <v>2027</v>
      </c>
      <c r="AO4608">
        <v>418586</v>
      </c>
      <c r="AP4608">
        <v>1357</v>
      </c>
    </row>
    <row r="4609" spans="37:42" x14ac:dyDescent="0.15">
      <c r="AK4609" t="s">
        <v>13</v>
      </c>
      <c r="AL4609">
        <v>31</v>
      </c>
      <c r="AM4609">
        <v>31</v>
      </c>
      <c r="AN4609">
        <v>2028</v>
      </c>
      <c r="AO4609">
        <v>284805</v>
      </c>
      <c r="AP4609">
        <v>2028</v>
      </c>
    </row>
    <row r="4610" spans="37:42" x14ac:dyDescent="0.15">
      <c r="AK4610" t="s">
        <v>13</v>
      </c>
      <c r="AL4610">
        <v>31</v>
      </c>
      <c r="AM4610">
        <v>31</v>
      </c>
      <c r="AN4610">
        <v>2029</v>
      </c>
      <c r="AO4610">
        <v>183458</v>
      </c>
      <c r="AP4610">
        <v>655</v>
      </c>
    </row>
    <row r="4611" spans="37:42" x14ac:dyDescent="0.15">
      <c r="AK4611" t="s">
        <v>13</v>
      </c>
      <c r="AL4611">
        <v>31</v>
      </c>
      <c r="AM4611">
        <v>31</v>
      </c>
      <c r="AN4611">
        <v>2030</v>
      </c>
      <c r="AO4611">
        <v>183458</v>
      </c>
      <c r="AP4611">
        <v>951</v>
      </c>
    </row>
    <row r="4612" spans="37:42" x14ac:dyDescent="0.15">
      <c r="AK4612" t="s">
        <v>13</v>
      </c>
      <c r="AL4612">
        <v>31</v>
      </c>
      <c r="AM4612">
        <v>31</v>
      </c>
      <c r="AN4612">
        <v>2031</v>
      </c>
      <c r="AO4612">
        <v>7172</v>
      </c>
      <c r="AP4612">
        <v>406</v>
      </c>
    </row>
    <row r="4613" spans="37:42" x14ac:dyDescent="0.15">
      <c r="AK4613" t="s">
        <v>13</v>
      </c>
      <c r="AL4613">
        <v>31</v>
      </c>
      <c r="AM4613">
        <v>31</v>
      </c>
      <c r="AN4613">
        <v>2032</v>
      </c>
      <c r="AO4613">
        <v>814257</v>
      </c>
      <c r="AP4613">
        <v>1623</v>
      </c>
    </row>
    <row r="4614" spans="37:42" x14ac:dyDescent="0.15">
      <c r="AK4614" t="s">
        <v>13</v>
      </c>
      <c r="AL4614">
        <v>31</v>
      </c>
      <c r="AM4614">
        <v>32</v>
      </c>
      <c r="AN4614">
        <v>2033</v>
      </c>
      <c r="AO4614">
        <v>418586</v>
      </c>
      <c r="AP4614">
        <v>906</v>
      </c>
    </row>
    <row r="4615" spans="37:42" x14ac:dyDescent="0.15">
      <c r="AK4615" t="s">
        <v>13</v>
      </c>
      <c r="AL4615">
        <v>31</v>
      </c>
      <c r="AM4615">
        <v>32</v>
      </c>
      <c r="AN4615">
        <v>2034</v>
      </c>
      <c r="AO4615">
        <v>7172</v>
      </c>
      <c r="AP4615">
        <v>562</v>
      </c>
    </row>
    <row r="4616" spans="37:42" x14ac:dyDescent="0.15">
      <c r="AK4616" t="s">
        <v>13</v>
      </c>
      <c r="AL4616">
        <v>31</v>
      </c>
      <c r="AM4616">
        <v>32</v>
      </c>
      <c r="AN4616">
        <v>2035</v>
      </c>
      <c r="AO4616">
        <v>173792</v>
      </c>
      <c r="AP4616">
        <v>750</v>
      </c>
    </row>
    <row r="4617" spans="37:42" x14ac:dyDescent="0.15">
      <c r="AK4617" t="s">
        <v>13</v>
      </c>
      <c r="AL4617">
        <v>31</v>
      </c>
      <c r="AM4617">
        <v>32</v>
      </c>
      <c r="AN4617">
        <v>2036</v>
      </c>
      <c r="AO4617">
        <v>7172</v>
      </c>
      <c r="AP4617">
        <v>1997</v>
      </c>
    </row>
    <row r="4618" spans="37:42" x14ac:dyDescent="0.15">
      <c r="AK4618" t="s">
        <v>13</v>
      </c>
      <c r="AL4618">
        <v>31</v>
      </c>
      <c r="AM4618">
        <v>32</v>
      </c>
      <c r="AN4618">
        <v>2037</v>
      </c>
      <c r="AO4618">
        <v>7172</v>
      </c>
      <c r="AP4618">
        <v>390</v>
      </c>
    </row>
    <row r="4619" spans="37:42" x14ac:dyDescent="0.15">
      <c r="AK4619" t="s">
        <v>13</v>
      </c>
      <c r="AL4619">
        <v>31</v>
      </c>
      <c r="AM4619">
        <v>32</v>
      </c>
      <c r="AN4619">
        <v>2038</v>
      </c>
      <c r="AO4619">
        <v>580865</v>
      </c>
      <c r="AP4619">
        <v>1124</v>
      </c>
    </row>
    <row r="4620" spans="37:42" x14ac:dyDescent="0.15">
      <c r="AK4620" t="s">
        <v>13</v>
      </c>
      <c r="AL4620">
        <v>31</v>
      </c>
      <c r="AM4620">
        <v>32</v>
      </c>
      <c r="AN4620">
        <v>2039</v>
      </c>
      <c r="AO4620">
        <v>460076</v>
      </c>
      <c r="AP4620">
        <v>982</v>
      </c>
    </row>
    <row r="4621" spans="37:42" x14ac:dyDescent="0.15">
      <c r="AK4621" t="s">
        <v>13</v>
      </c>
      <c r="AL4621">
        <v>31</v>
      </c>
      <c r="AM4621">
        <v>33</v>
      </c>
      <c r="AN4621">
        <v>2040</v>
      </c>
      <c r="AO4621">
        <v>173792</v>
      </c>
      <c r="AP4621">
        <v>734</v>
      </c>
    </row>
    <row r="4622" spans="37:42" x14ac:dyDescent="0.15">
      <c r="AK4622" t="s">
        <v>13</v>
      </c>
      <c r="AL4622">
        <v>31</v>
      </c>
      <c r="AM4622">
        <v>33</v>
      </c>
      <c r="AN4622">
        <v>2041</v>
      </c>
      <c r="AO4622">
        <v>284805</v>
      </c>
      <c r="AP4622">
        <v>858</v>
      </c>
    </row>
    <row r="4623" spans="37:42" x14ac:dyDescent="0.15">
      <c r="AK4623" t="s">
        <v>13</v>
      </c>
      <c r="AL4623">
        <v>31</v>
      </c>
      <c r="AM4623">
        <v>33</v>
      </c>
      <c r="AN4623">
        <v>2042</v>
      </c>
      <c r="AO4623">
        <v>284805</v>
      </c>
      <c r="AP4623">
        <v>749</v>
      </c>
    </row>
    <row r="4624" spans="37:42" x14ac:dyDescent="0.15">
      <c r="AK4624" t="s">
        <v>13</v>
      </c>
      <c r="AL4624">
        <v>31</v>
      </c>
      <c r="AM4624">
        <v>34</v>
      </c>
      <c r="AN4624">
        <v>2043</v>
      </c>
      <c r="AO4624">
        <v>7172</v>
      </c>
      <c r="AP4624">
        <v>1124</v>
      </c>
    </row>
    <row r="4625" spans="37:42" x14ac:dyDescent="0.15">
      <c r="AK4625" t="s">
        <v>13</v>
      </c>
      <c r="AL4625">
        <v>31</v>
      </c>
      <c r="AM4625">
        <v>34</v>
      </c>
      <c r="AN4625">
        <v>2044</v>
      </c>
      <c r="AO4625">
        <v>814257</v>
      </c>
      <c r="AP4625">
        <v>1935</v>
      </c>
    </row>
    <row r="4626" spans="37:42" x14ac:dyDescent="0.15">
      <c r="AK4626" t="s">
        <v>13</v>
      </c>
      <c r="AL4626">
        <v>31</v>
      </c>
      <c r="AM4626">
        <v>35</v>
      </c>
      <c r="AN4626">
        <v>2045</v>
      </c>
      <c r="AO4626">
        <v>734934</v>
      </c>
      <c r="AP4626">
        <v>1435</v>
      </c>
    </row>
    <row r="4627" spans="37:42" x14ac:dyDescent="0.15">
      <c r="AK4627" t="s">
        <v>13</v>
      </c>
      <c r="AL4627">
        <v>31</v>
      </c>
      <c r="AM4627">
        <v>35</v>
      </c>
      <c r="AN4627">
        <v>2046</v>
      </c>
      <c r="AO4627">
        <v>580865</v>
      </c>
      <c r="AP4627">
        <v>1154</v>
      </c>
    </row>
    <row r="4628" spans="37:42" x14ac:dyDescent="0.15">
      <c r="AK4628" t="s">
        <v>13</v>
      </c>
      <c r="AL4628">
        <v>31</v>
      </c>
      <c r="AM4628">
        <v>35</v>
      </c>
      <c r="AN4628">
        <v>2047</v>
      </c>
      <c r="AO4628">
        <v>45185</v>
      </c>
      <c r="AP4628">
        <v>422</v>
      </c>
    </row>
    <row r="4629" spans="37:42" x14ac:dyDescent="0.15">
      <c r="AK4629" t="s">
        <v>13</v>
      </c>
      <c r="AL4629">
        <v>31</v>
      </c>
      <c r="AM4629">
        <v>35</v>
      </c>
      <c r="AN4629">
        <v>2048</v>
      </c>
      <c r="AO4629">
        <v>736006</v>
      </c>
      <c r="AP4629">
        <v>1388</v>
      </c>
    </row>
    <row r="4630" spans="37:42" x14ac:dyDescent="0.15">
      <c r="AK4630" t="s">
        <v>13</v>
      </c>
      <c r="AL4630">
        <v>31</v>
      </c>
      <c r="AM4630">
        <v>35</v>
      </c>
      <c r="AN4630">
        <v>2049</v>
      </c>
      <c r="AO4630">
        <v>580865</v>
      </c>
      <c r="AP4630">
        <v>2949</v>
      </c>
    </row>
    <row r="4631" spans="37:42" x14ac:dyDescent="0.15">
      <c r="AK4631" t="s">
        <v>13</v>
      </c>
      <c r="AL4631">
        <v>31</v>
      </c>
      <c r="AM4631">
        <v>36</v>
      </c>
      <c r="AN4631">
        <v>2050</v>
      </c>
      <c r="AO4631">
        <v>7172</v>
      </c>
      <c r="AP4631">
        <v>514</v>
      </c>
    </row>
    <row r="4632" spans="37:42" x14ac:dyDescent="0.15">
      <c r="AK4632" t="s">
        <v>13</v>
      </c>
      <c r="AL4632">
        <v>31</v>
      </c>
      <c r="AM4632">
        <v>36</v>
      </c>
      <c r="AN4632">
        <v>2051</v>
      </c>
      <c r="AO4632">
        <v>284805</v>
      </c>
      <c r="AP4632">
        <v>905</v>
      </c>
    </row>
    <row r="4633" spans="37:42" x14ac:dyDescent="0.15">
      <c r="AK4633" t="s">
        <v>13</v>
      </c>
      <c r="AL4633">
        <v>31</v>
      </c>
      <c r="AM4633">
        <v>36</v>
      </c>
      <c r="AN4633">
        <v>2052</v>
      </c>
      <c r="AO4633">
        <v>418586</v>
      </c>
      <c r="AP4633">
        <v>983</v>
      </c>
    </row>
    <row r="4634" spans="37:42" x14ac:dyDescent="0.15">
      <c r="AK4634" t="s">
        <v>13</v>
      </c>
      <c r="AL4634">
        <v>31</v>
      </c>
      <c r="AM4634">
        <v>36</v>
      </c>
      <c r="AN4634">
        <v>2053</v>
      </c>
      <c r="AO4634">
        <v>7172</v>
      </c>
      <c r="AP4634">
        <v>421</v>
      </c>
    </row>
    <row r="4635" spans="37:42" x14ac:dyDescent="0.15">
      <c r="AK4635" t="s">
        <v>13</v>
      </c>
      <c r="AL4635">
        <v>31</v>
      </c>
      <c r="AM4635">
        <v>37</v>
      </c>
      <c r="AN4635">
        <v>2054</v>
      </c>
      <c r="AO4635">
        <v>418586</v>
      </c>
      <c r="AP4635">
        <v>1030</v>
      </c>
    </row>
    <row r="4636" spans="37:42" x14ac:dyDescent="0.15">
      <c r="AK4636" t="s">
        <v>13</v>
      </c>
      <c r="AL4636">
        <v>31</v>
      </c>
      <c r="AM4636">
        <v>38</v>
      </c>
      <c r="AN4636">
        <v>2055</v>
      </c>
      <c r="AO4636">
        <v>533076</v>
      </c>
      <c r="AP4636">
        <v>1108</v>
      </c>
    </row>
    <row r="4637" spans="37:42" x14ac:dyDescent="0.15">
      <c r="AK4637" t="s">
        <v>13</v>
      </c>
      <c r="AL4637">
        <v>31</v>
      </c>
      <c r="AM4637">
        <v>38</v>
      </c>
      <c r="AN4637">
        <v>2056</v>
      </c>
      <c r="AO4637">
        <v>736006</v>
      </c>
      <c r="AP4637">
        <v>3932</v>
      </c>
    </row>
    <row r="4638" spans="37:42" x14ac:dyDescent="0.15">
      <c r="AK4638" t="s">
        <v>13</v>
      </c>
      <c r="AL4638">
        <v>31</v>
      </c>
      <c r="AM4638">
        <v>39</v>
      </c>
      <c r="AN4638">
        <v>2057</v>
      </c>
      <c r="AO4638">
        <v>12889</v>
      </c>
      <c r="AP4638">
        <v>1841</v>
      </c>
    </row>
    <row r="4639" spans="37:42" x14ac:dyDescent="0.15">
      <c r="AK4639" t="s">
        <v>13</v>
      </c>
      <c r="AL4639">
        <v>31</v>
      </c>
      <c r="AM4639">
        <v>39</v>
      </c>
      <c r="AN4639">
        <v>2058</v>
      </c>
      <c r="AO4639">
        <v>173792</v>
      </c>
      <c r="AP4639">
        <v>3277</v>
      </c>
    </row>
    <row r="4640" spans="37:42" x14ac:dyDescent="0.15">
      <c r="AK4640" t="s">
        <v>13</v>
      </c>
      <c r="AL4640">
        <v>31</v>
      </c>
      <c r="AM4640">
        <v>39</v>
      </c>
      <c r="AN4640">
        <v>2059</v>
      </c>
      <c r="AO4640">
        <v>736006</v>
      </c>
      <c r="AP4640">
        <v>4244</v>
      </c>
    </row>
    <row r="4641" spans="37:42" x14ac:dyDescent="0.15">
      <c r="AK4641" t="s">
        <v>13</v>
      </c>
      <c r="AL4641">
        <v>31</v>
      </c>
      <c r="AM4641">
        <v>39</v>
      </c>
      <c r="AN4641">
        <v>2060</v>
      </c>
      <c r="AO4641">
        <v>736006</v>
      </c>
      <c r="AP4641">
        <v>1498</v>
      </c>
    </row>
    <row r="4642" spans="37:42" x14ac:dyDescent="0.15">
      <c r="AK4642" t="s">
        <v>13</v>
      </c>
      <c r="AL4642">
        <v>31</v>
      </c>
      <c r="AM4642">
        <v>40</v>
      </c>
      <c r="AN4642">
        <v>2061</v>
      </c>
      <c r="AO4642">
        <v>284805</v>
      </c>
      <c r="AP4642">
        <v>827</v>
      </c>
    </row>
    <row r="4643" spans="37:42" x14ac:dyDescent="0.15">
      <c r="AK4643" t="s">
        <v>13</v>
      </c>
      <c r="AL4643">
        <v>31</v>
      </c>
      <c r="AM4643">
        <v>40</v>
      </c>
      <c r="AN4643">
        <v>2062</v>
      </c>
      <c r="AO4643">
        <v>12889</v>
      </c>
      <c r="AP4643">
        <v>546</v>
      </c>
    </row>
    <row r="4644" spans="37:42" x14ac:dyDescent="0.15">
      <c r="AK4644" t="s">
        <v>13</v>
      </c>
      <c r="AL4644">
        <v>31</v>
      </c>
      <c r="AM4644">
        <v>40</v>
      </c>
      <c r="AN4644">
        <v>2063</v>
      </c>
      <c r="AO4644">
        <v>533076</v>
      </c>
      <c r="AP4644">
        <v>1482</v>
      </c>
    </row>
    <row r="4645" spans="37:42" x14ac:dyDescent="0.15">
      <c r="AK4645" t="s">
        <v>13</v>
      </c>
      <c r="AL4645">
        <v>31</v>
      </c>
      <c r="AM4645">
        <v>41</v>
      </c>
      <c r="AN4645">
        <v>2064</v>
      </c>
      <c r="AO4645">
        <v>814257</v>
      </c>
      <c r="AP4645">
        <v>1482</v>
      </c>
    </row>
    <row r="4646" spans="37:42" x14ac:dyDescent="0.15">
      <c r="AK4646" t="s">
        <v>13</v>
      </c>
      <c r="AL4646">
        <v>31</v>
      </c>
      <c r="AM4646">
        <v>41</v>
      </c>
      <c r="AN4646">
        <v>2065</v>
      </c>
      <c r="AO4646">
        <v>7172</v>
      </c>
      <c r="AP4646">
        <v>1826</v>
      </c>
    </row>
    <row r="4647" spans="37:42" x14ac:dyDescent="0.15">
      <c r="AK4647" t="s">
        <v>13</v>
      </c>
      <c r="AL4647">
        <v>31</v>
      </c>
      <c r="AM4647">
        <v>41</v>
      </c>
      <c r="AN4647">
        <v>2066</v>
      </c>
      <c r="AO4647">
        <v>284805</v>
      </c>
      <c r="AP4647">
        <v>3089</v>
      </c>
    </row>
    <row r="4648" spans="37:42" x14ac:dyDescent="0.15">
      <c r="AK4648" t="s">
        <v>13</v>
      </c>
      <c r="AL4648">
        <v>31</v>
      </c>
      <c r="AM4648">
        <v>42</v>
      </c>
      <c r="AN4648">
        <v>2067</v>
      </c>
      <c r="AO4648">
        <v>183458</v>
      </c>
      <c r="AP4648">
        <v>889</v>
      </c>
    </row>
    <row r="4649" spans="37:42" x14ac:dyDescent="0.15">
      <c r="AK4649" t="s">
        <v>13</v>
      </c>
      <c r="AL4649">
        <v>31</v>
      </c>
      <c r="AM4649">
        <v>42</v>
      </c>
      <c r="AN4649">
        <v>2068</v>
      </c>
      <c r="AO4649">
        <v>533076</v>
      </c>
      <c r="AP4649">
        <v>1451</v>
      </c>
    </row>
    <row r="4650" spans="37:42" x14ac:dyDescent="0.15">
      <c r="AK4650" t="s">
        <v>13</v>
      </c>
      <c r="AL4650">
        <v>31</v>
      </c>
      <c r="AM4650">
        <v>42</v>
      </c>
      <c r="AN4650">
        <v>2069</v>
      </c>
      <c r="AO4650">
        <v>736006</v>
      </c>
      <c r="AP4650">
        <v>1295</v>
      </c>
    </row>
    <row r="4651" spans="37:42" x14ac:dyDescent="0.15">
      <c r="AK4651" t="s">
        <v>13</v>
      </c>
      <c r="AL4651">
        <v>31</v>
      </c>
      <c r="AM4651">
        <v>42</v>
      </c>
      <c r="AN4651">
        <v>2070</v>
      </c>
      <c r="AO4651">
        <v>533076</v>
      </c>
      <c r="AP4651">
        <v>1201</v>
      </c>
    </row>
    <row r="4652" spans="37:42" x14ac:dyDescent="0.15">
      <c r="AK4652" t="s">
        <v>13</v>
      </c>
      <c r="AL4652">
        <v>31</v>
      </c>
      <c r="AM4652">
        <v>42</v>
      </c>
      <c r="AN4652">
        <v>2071</v>
      </c>
      <c r="AO4652">
        <v>45185</v>
      </c>
      <c r="AP4652">
        <v>546</v>
      </c>
    </row>
    <row r="4653" spans="37:42" x14ac:dyDescent="0.15">
      <c r="AK4653" t="s">
        <v>13</v>
      </c>
      <c r="AL4653">
        <v>31</v>
      </c>
      <c r="AM4653">
        <v>42</v>
      </c>
      <c r="AN4653">
        <v>2072</v>
      </c>
      <c r="AO4653">
        <v>12889</v>
      </c>
      <c r="AP4653">
        <v>1560</v>
      </c>
    </row>
    <row r="4654" spans="37:42" x14ac:dyDescent="0.15">
      <c r="AK4654" t="s">
        <v>13</v>
      </c>
      <c r="AL4654">
        <v>31</v>
      </c>
      <c r="AM4654">
        <v>42</v>
      </c>
      <c r="AN4654">
        <v>2073</v>
      </c>
      <c r="AO4654">
        <v>418586</v>
      </c>
      <c r="AP4654">
        <v>765</v>
      </c>
    </row>
    <row r="4655" spans="37:42" x14ac:dyDescent="0.15">
      <c r="AK4655" t="s">
        <v>13</v>
      </c>
      <c r="AL4655">
        <v>31</v>
      </c>
      <c r="AM4655">
        <v>42</v>
      </c>
      <c r="AN4655">
        <v>2074</v>
      </c>
      <c r="AO4655">
        <v>12889</v>
      </c>
      <c r="AP4655">
        <v>360</v>
      </c>
    </row>
    <row r="4656" spans="37:42" x14ac:dyDescent="0.15">
      <c r="AK4656" t="s">
        <v>13</v>
      </c>
      <c r="AL4656">
        <v>31</v>
      </c>
      <c r="AM4656">
        <v>43</v>
      </c>
      <c r="AN4656">
        <v>2075</v>
      </c>
      <c r="AO4656">
        <v>284805</v>
      </c>
      <c r="AP4656">
        <v>859</v>
      </c>
    </row>
    <row r="4657" spans="37:42" x14ac:dyDescent="0.15">
      <c r="AK4657" t="s">
        <v>13</v>
      </c>
      <c r="AL4657">
        <v>31</v>
      </c>
      <c r="AM4657">
        <v>43</v>
      </c>
      <c r="AN4657">
        <v>2076</v>
      </c>
      <c r="AO4657">
        <v>45185</v>
      </c>
      <c r="AP4657">
        <v>671</v>
      </c>
    </row>
    <row r="4658" spans="37:42" x14ac:dyDescent="0.15">
      <c r="AK4658" t="s">
        <v>13</v>
      </c>
      <c r="AL4658">
        <v>31</v>
      </c>
      <c r="AM4658">
        <v>44</v>
      </c>
      <c r="AN4658">
        <v>2077</v>
      </c>
      <c r="AO4658">
        <v>814257</v>
      </c>
      <c r="AP4658">
        <v>1592</v>
      </c>
    </row>
    <row r="4659" spans="37:42" x14ac:dyDescent="0.15">
      <c r="AK4659" t="s">
        <v>13</v>
      </c>
      <c r="AL4659">
        <v>31</v>
      </c>
      <c r="AM4659">
        <v>45</v>
      </c>
      <c r="AN4659">
        <v>2078</v>
      </c>
      <c r="AO4659">
        <v>736006</v>
      </c>
      <c r="AP4659">
        <v>2199</v>
      </c>
    </row>
    <row r="4660" spans="37:42" x14ac:dyDescent="0.15">
      <c r="AK4660" t="s">
        <v>13</v>
      </c>
      <c r="AL4660">
        <v>31</v>
      </c>
      <c r="AM4660">
        <v>45</v>
      </c>
      <c r="AN4660">
        <v>2079</v>
      </c>
      <c r="AO4660">
        <v>533076</v>
      </c>
      <c r="AP4660">
        <v>2855</v>
      </c>
    </row>
    <row r="4661" spans="37:42" x14ac:dyDescent="0.15">
      <c r="AK4661" t="s">
        <v>13</v>
      </c>
      <c r="AL4661">
        <v>31</v>
      </c>
      <c r="AM4661">
        <v>45</v>
      </c>
      <c r="AN4661">
        <v>2080</v>
      </c>
      <c r="AO4661">
        <v>734934</v>
      </c>
      <c r="AP4661">
        <v>3355</v>
      </c>
    </row>
    <row r="4662" spans="37:42" x14ac:dyDescent="0.15">
      <c r="AK4662" t="s">
        <v>13</v>
      </c>
      <c r="AL4662">
        <v>31</v>
      </c>
      <c r="AM4662">
        <v>45</v>
      </c>
      <c r="AN4662">
        <v>2081</v>
      </c>
      <c r="AO4662">
        <v>418586</v>
      </c>
      <c r="AP4662">
        <v>1014</v>
      </c>
    </row>
    <row r="4663" spans="37:42" x14ac:dyDescent="0.15">
      <c r="AK4663" t="s">
        <v>13</v>
      </c>
      <c r="AL4663">
        <v>31</v>
      </c>
      <c r="AM4663">
        <v>46</v>
      </c>
      <c r="AN4663">
        <v>2082</v>
      </c>
      <c r="AO4663">
        <v>173792</v>
      </c>
      <c r="AP4663">
        <v>2668</v>
      </c>
    </row>
    <row r="4664" spans="37:42" x14ac:dyDescent="0.15">
      <c r="AK4664" t="s">
        <v>13</v>
      </c>
      <c r="AL4664">
        <v>31</v>
      </c>
      <c r="AM4664">
        <v>46</v>
      </c>
      <c r="AN4664">
        <v>2083</v>
      </c>
      <c r="AO4664">
        <v>736006</v>
      </c>
      <c r="AP4664">
        <v>1310</v>
      </c>
    </row>
    <row r="4665" spans="37:42" x14ac:dyDescent="0.15">
      <c r="AK4665" t="s">
        <v>13</v>
      </c>
      <c r="AL4665">
        <v>31</v>
      </c>
      <c r="AM4665">
        <v>46</v>
      </c>
      <c r="AN4665">
        <v>2084</v>
      </c>
      <c r="AO4665">
        <v>736006</v>
      </c>
      <c r="AP4665">
        <v>1420</v>
      </c>
    </row>
    <row r="4666" spans="37:42" x14ac:dyDescent="0.15">
      <c r="AK4666" t="s">
        <v>13</v>
      </c>
      <c r="AL4666">
        <v>31</v>
      </c>
      <c r="AM4666">
        <v>47</v>
      </c>
      <c r="AN4666">
        <v>2085</v>
      </c>
      <c r="AO4666">
        <v>814257</v>
      </c>
      <c r="AP4666">
        <v>1966</v>
      </c>
    </row>
    <row r="4667" spans="37:42" x14ac:dyDescent="0.15">
      <c r="AK4667" t="s">
        <v>13</v>
      </c>
      <c r="AL4667">
        <v>31</v>
      </c>
      <c r="AM4667">
        <v>47</v>
      </c>
      <c r="AN4667">
        <v>2086</v>
      </c>
      <c r="AO4667">
        <v>736006</v>
      </c>
      <c r="AP4667">
        <v>1810</v>
      </c>
    </row>
    <row r="4668" spans="37:42" x14ac:dyDescent="0.15">
      <c r="AK4668" t="s">
        <v>13</v>
      </c>
      <c r="AL4668">
        <v>31</v>
      </c>
      <c r="AM4668">
        <v>47</v>
      </c>
      <c r="AN4668">
        <v>2087</v>
      </c>
      <c r="AO4668">
        <v>173792</v>
      </c>
      <c r="AP4668">
        <v>624</v>
      </c>
    </row>
    <row r="4669" spans="37:42" x14ac:dyDescent="0.15">
      <c r="AK4669" t="s">
        <v>13</v>
      </c>
      <c r="AL4669">
        <v>31</v>
      </c>
      <c r="AM4669">
        <v>47</v>
      </c>
      <c r="AN4669">
        <v>2088</v>
      </c>
      <c r="AO4669">
        <v>12889</v>
      </c>
      <c r="AP4669">
        <v>546</v>
      </c>
    </row>
    <row r="4670" spans="37:42" x14ac:dyDescent="0.15">
      <c r="AK4670" t="s">
        <v>13</v>
      </c>
      <c r="AL4670">
        <v>31</v>
      </c>
      <c r="AM4670">
        <v>48</v>
      </c>
      <c r="AN4670">
        <v>2089</v>
      </c>
      <c r="AO4670">
        <v>460076</v>
      </c>
      <c r="AP4670">
        <v>1326</v>
      </c>
    </row>
    <row r="4671" spans="37:42" x14ac:dyDescent="0.15">
      <c r="AK4671" t="s">
        <v>13</v>
      </c>
      <c r="AL4671">
        <v>31</v>
      </c>
      <c r="AM4671">
        <v>48</v>
      </c>
      <c r="AN4671">
        <v>2090</v>
      </c>
      <c r="AO4671">
        <v>45185</v>
      </c>
      <c r="AP4671">
        <v>530</v>
      </c>
    </row>
    <row r="4672" spans="37:42" x14ac:dyDescent="0.15">
      <c r="AK4672" t="s">
        <v>13</v>
      </c>
      <c r="AL4672">
        <v>31</v>
      </c>
      <c r="AM4672">
        <v>48</v>
      </c>
      <c r="AN4672">
        <v>2091</v>
      </c>
      <c r="AO4672">
        <v>183458</v>
      </c>
      <c r="AP4672">
        <v>904</v>
      </c>
    </row>
    <row r="4673" spans="37:42" x14ac:dyDescent="0.15">
      <c r="AK4673" t="s">
        <v>13</v>
      </c>
      <c r="AL4673">
        <v>31</v>
      </c>
      <c r="AM4673">
        <v>48</v>
      </c>
      <c r="AN4673">
        <v>2092</v>
      </c>
      <c r="AO4673">
        <v>814257</v>
      </c>
      <c r="AP4673">
        <v>1529</v>
      </c>
    </row>
    <row r="4674" spans="37:42" x14ac:dyDescent="0.15">
      <c r="AK4674" t="s">
        <v>13</v>
      </c>
      <c r="AL4674">
        <v>31</v>
      </c>
      <c r="AM4674">
        <v>49</v>
      </c>
      <c r="AN4674">
        <v>2093</v>
      </c>
      <c r="AO4674">
        <v>491877</v>
      </c>
      <c r="AP4674">
        <v>1078</v>
      </c>
    </row>
    <row r="4675" spans="37:42" x14ac:dyDescent="0.15">
      <c r="AK4675" t="s">
        <v>13</v>
      </c>
      <c r="AL4675">
        <v>31</v>
      </c>
      <c r="AM4675">
        <v>49</v>
      </c>
      <c r="AN4675">
        <v>2094</v>
      </c>
      <c r="AO4675">
        <v>284805</v>
      </c>
      <c r="AP4675">
        <v>890</v>
      </c>
    </row>
    <row r="4676" spans="37:42" x14ac:dyDescent="0.15">
      <c r="AK4676" t="s">
        <v>13</v>
      </c>
      <c r="AL4676">
        <v>31</v>
      </c>
      <c r="AM4676">
        <v>49</v>
      </c>
      <c r="AN4676">
        <v>2095</v>
      </c>
      <c r="AO4676">
        <v>734934</v>
      </c>
      <c r="AP4676">
        <v>1608</v>
      </c>
    </row>
    <row r="4677" spans="37:42" x14ac:dyDescent="0.15">
      <c r="AK4677" t="s">
        <v>13</v>
      </c>
      <c r="AL4677">
        <v>31</v>
      </c>
      <c r="AM4677">
        <v>50</v>
      </c>
      <c r="AN4677">
        <v>2096</v>
      </c>
      <c r="AO4677">
        <v>7172</v>
      </c>
      <c r="AP4677">
        <v>1655</v>
      </c>
    </row>
    <row r="4678" spans="37:42" x14ac:dyDescent="0.15">
      <c r="AK4678" t="s">
        <v>13</v>
      </c>
      <c r="AL4678">
        <v>31</v>
      </c>
      <c r="AM4678">
        <v>50</v>
      </c>
      <c r="AN4678">
        <v>2097</v>
      </c>
      <c r="AO4678">
        <v>580865</v>
      </c>
      <c r="AP4678">
        <v>3620</v>
      </c>
    </row>
    <row r="4679" spans="37:42" x14ac:dyDescent="0.15">
      <c r="AK4679" t="s">
        <v>13</v>
      </c>
      <c r="AL4679">
        <v>31</v>
      </c>
      <c r="AM4679">
        <v>50</v>
      </c>
      <c r="AN4679">
        <v>2098</v>
      </c>
      <c r="AO4679">
        <v>183458</v>
      </c>
      <c r="AP4679">
        <v>951</v>
      </c>
    </row>
    <row r="4680" spans="37:42" x14ac:dyDescent="0.15">
      <c r="AK4680" t="s">
        <v>13</v>
      </c>
      <c r="AL4680">
        <v>31</v>
      </c>
      <c r="AM4680">
        <v>50</v>
      </c>
      <c r="AN4680">
        <v>2099</v>
      </c>
      <c r="AO4680">
        <v>418586</v>
      </c>
      <c r="AP4680">
        <v>1029</v>
      </c>
    </row>
    <row r="4681" spans="37:42" x14ac:dyDescent="0.15">
      <c r="AK4681" t="s">
        <v>13</v>
      </c>
      <c r="AL4681">
        <v>31</v>
      </c>
      <c r="AM4681">
        <v>50</v>
      </c>
      <c r="AN4681">
        <v>2100</v>
      </c>
      <c r="AO4681">
        <v>183458</v>
      </c>
      <c r="AP4681">
        <v>951</v>
      </c>
    </row>
    <row r="4682" spans="37:42" x14ac:dyDescent="0.15">
      <c r="AK4682" t="s">
        <v>13</v>
      </c>
      <c r="AL4682">
        <v>31</v>
      </c>
      <c r="AM4682">
        <v>50</v>
      </c>
      <c r="AN4682">
        <v>2101</v>
      </c>
      <c r="AO4682">
        <v>7172</v>
      </c>
      <c r="AP4682">
        <v>562</v>
      </c>
    </row>
    <row r="4683" spans="37:42" x14ac:dyDescent="0.15">
      <c r="AK4683" t="s">
        <v>13</v>
      </c>
      <c r="AL4683">
        <v>31</v>
      </c>
      <c r="AM4683">
        <v>51</v>
      </c>
      <c r="AN4683">
        <v>2102</v>
      </c>
      <c r="AO4683">
        <v>7172</v>
      </c>
      <c r="AP4683">
        <v>640</v>
      </c>
    </row>
    <row r="4684" spans="37:42" x14ac:dyDescent="0.15">
      <c r="AK4684" t="s">
        <v>13</v>
      </c>
      <c r="AL4684">
        <v>31</v>
      </c>
      <c r="AM4684">
        <v>51</v>
      </c>
      <c r="AN4684">
        <v>2103</v>
      </c>
      <c r="AO4684">
        <v>45185</v>
      </c>
      <c r="AP4684">
        <v>546</v>
      </c>
    </row>
    <row r="4685" spans="37:42" x14ac:dyDescent="0.15">
      <c r="AK4685" t="s">
        <v>13</v>
      </c>
      <c r="AL4685">
        <v>31</v>
      </c>
      <c r="AM4685">
        <v>51</v>
      </c>
      <c r="AN4685">
        <v>2104</v>
      </c>
      <c r="AO4685">
        <v>45185</v>
      </c>
      <c r="AP4685">
        <v>406</v>
      </c>
    </row>
    <row r="4686" spans="37:42" x14ac:dyDescent="0.15">
      <c r="AK4686" t="s">
        <v>13</v>
      </c>
      <c r="AL4686">
        <v>31</v>
      </c>
      <c r="AM4686">
        <v>51</v>
      </c>
      <c r="AN4686">
        <v>2105</v>
      </c>
      <c r="AO4686">
        <v>284805</v>
      </c>
      <c r="AP4686">
        <v>905</v>
      </c>
    </row>
    <row r="4687" spans="37:42" x14ac:dyDescent="0.15">
      <c r="AK4687" t="s">
        <v>13</v>
      </c>
      <c r="AL4687">
        <v>31</v>
      </c>
      <c r="AM4687">
        <v>51</v>
      </c>
      <c r="AN4687">
        <v>2106</v>
      </c>
      <c r="AO4687">
        <v>45185</v>
      </c>
      <c r="AP4687">
        <v>827</v>
      </c>
    </row>
    <row r="4688" spans="37:42" x14ac:dyDescent="0.15">
      <c r="AK4688" t="s">
        <v>13</v>
      </c>
      <c r="AL4688">
        <v>31</v>
      </c>
      <c r="AM4688">
        <v>52</v>
      </c>
      <c r="AN4688">
        <v>2107</v>
      </c>
      <c r="AO4688">
        <v>183458</v>
      </c>
      <c r="AP4688">
        <v>905</v>
      </c>
    </row>
    <row r="4689" spans="37:42" x14ac:dyDescent="0.15">
      <c r="AK4689" t="s">
        <v>13</v>
      </c>
      <c r="AL4689">
        <v>31</v>
      </c>
      <c r="AM4689">
        <v>52</v>
      </c>
      <c r="AN4689">
        <v>2108</v>
      </c>
      <c r="AO4689">
        <v>736006</v>
      </c>
      <c r="AP4689">
        <v>1123</v>
      </c>
    </row>
    <row r="4690" spans="37:42" x14ac:dyDescent="0.15">
      <c r="AK4690" t="s">
        <v>13</v>
      </c>
      <c r="AL4690">
        <v>31</v>
      </c>
      <c r="AM4690">
        <v>52</v>
      </c>
      <c r="AN4690">
        <v>2109</v>
      </c>
      <c r="AO4690">
        <v>173792</v>
      </c>
      <c r="AP4690">
        <v>593</v>
      </c>
    </row>
    <row r="4691" spans="37:42" x14ac:dyDescent="0.15">
      <c r="AK4691" t="s">
        <v>13</v>
      </c>
      <c r="AL4691">
        <v>31</v>
      </c>
      <c r="AM4691">
        <v>52</v>
      </c>
      <c r="AN4691">
        <v>2110</v>
      </c>
      <c r="AO4691">
        <v>814257</v>
      </c>
      <c r="AP4691">
        <v>1528</v>
      </c>
    </row>
    <row r="4692" spans="37:42" x14ac:dyDescent="0.15">
      <c r="AK4692" t="s">
        <v>13</v>
      </c>
      <c r="AL4692">
        <v>31</v>
      </c>
      <c r="AM4692">
        <v>52</v>
      </c>
      <c r="AN4692">
        <v>2111</v>
      </c>
      <c r="AO4692">
        <v>45185</v>
      </c>
      <c r="AP4692">
        <v>390</v>
      </c>
    </row>
    <row r="4693" spans="37:42" x14ac:dyDescent="0.15">
      <c r="AK4693" t="s">
        <v>13</v>
      </c>
      <c r="AL4693">
        <v>31</v>
      </c>
      <c r="AM4693">
        <v>52</v>
      </c>
      <c r="AN4693">
        <v>2112</v>
      </c>
      <c r="AO4693">
        <v>580865</v>
      </c>
      <c r="AP4693">
        <v>2902</v>
      </c>
    </row>
    <row r="4694" spans="37:42" x14ac:dyDescent="0.15">
      <c r="AK4694" t="s">
        <v>13</v>
      </c>
      <c r="AL4694">
        <v>31</v>
      </c>
      <c r="AM4694">
        <v>53</v>
      </c>
      <c r="AN4694">
        <v>2113</v>
      </c>
      <c r="AO4694">
        <v>7172</v>
      </c>
      <c r="AP4694">
        <v>561</v>
      </c>
    </row>
    <row r="4695" spans="37:42" x14ac:dyDescent="0.15">
      <c r="AK4695" t="s">
        <v>13</v>
      </c>
      <c r="AL4695">
        <v>31</v>
      </c>
      <c r="AM4695">
        <v>53</v>
      </c>
      <c r="AN4695">
        <v>2114</v>
      </c>
      <c r="AO4695">
        <v>173792</v>
      </c>
      <c r="AP4695">
        <v>563</v>
      </c>
    </row>
    <row r="4696" spans="37:42" x14ac:dyDescent="0.15">
      <c r="AK4696" t="s">
        <v>13</v>
      </c>
      <c r="AL4696">
        <v>31</v>
      </c>
      <c r="AM4696">
        <v>53</v>
      </c>
      <c r="AN4696">
        <v>2115</v>
      </c>
      <c r="AO4696">
        <v>284805</v>
      </c>
      <c r="AP4696">
        <v>937</v>
      </c>
    </row>
    <row r="4697" spans="37:42" x14ac:dyDescent="0.15">
      <c r="AK4697" t="s">
        <v>13</v>
      </c>
      <c r="AL4697">
        <v>31</v>
      </c>
      <c r="AM4697">
        <v>53</v>
      </c>
      <c r="AN4697">
        <v>2116</v>
      </c>
      <c r="AO4697">
        <v>533076</v>
      </c>
      <c r="AP4697">
        <v>1015</v>
      </c>
    </row>
    <row r="4698" spans="37:42" x14ac:dyDescent="0.15">
      <c r="AK4698" t="s">
        <v>13</v>
      </c>
      <c r="AL4698">
        <v>31</v>
      </c>
      <c r="AM4698">
        <v>54</v>
      </c>
      <c r="AN4698">
        <v>2117</v>
      </c>
      <c r="AO4698">
        <v>7172</v>
      </c>
      <c r="AP4698">
        <v>1468</v>
      </c>
    </row>
    <row r="4699" spans="37:42" x14ac:dyDescent="0.15">
      <c r="AK4699" t="s">
        <v>13</v>
      </c>
      <c r="AL4699">
        <v>31</v>
      </c>
      <c r="AM4699">
        <v>54</v>
      </c>
      <c r="AN4699">
        <v>2118</v>
      </c>
      <c r="AO4699">
        <v>45185</v>
      </c>
      <c r="AP4699">
        <v>2903</v>
      </c>
    </row>
    <row r="4700" spans="37:42" x14ac:dyDescent="0.15">
      <c r="AK4700" t="s">
        <v>13</v>
      </c>
      <c r="AL4700">
        <v>31</v>
      </c>
      <c r="AM4700">
        <v>54</v>
      </c>
      <c r="AN4700">
        <v>2119</v>
      </c>
      <c r="AO4700">
        <v>173792</v>
      </c>
      <c r="AP4700">
        <v>718</v>
      </c>
    </row>
    <row r="4701" spans="37:42" x14ac:dyDescent="0.15">
      <c r="AK4701" t="s">
        <v>13</v>
      </c>
      <c r="AL4701">
        <v>31</v>
      </c>
      <c r="AM4701">
        <v>54</v>
      </c>
      <c r="AN4701">
        <v>2120</v>
      </c>
      <c r="AO4701">
        <v>7172</v>
      </c>
      <c r="AP4701">
        <v>437</v>
      </c>
    </row>
    <row r="4702" spans="37:42" x14ac:dyDescent="0.15">
      <c r="AK4702" t="s">
        <v>13</v>
      </c>
      <c r="AL4702">
        <v>31</v>
      </c>
      <c r="AM4702">
        <v>55</v>
      </c>
      <c r="AN4702">
        <v>2121</v>
      </c>
      <c r="AO4702">
        <v>734934</v>
      </c>
      <c r="AP4702">
        <v>1294</v>
      </c>
    </row>
    <row r="4703" spans="37:42" x14ac:dyDescent="0.15">
      <c r="AK4703" t="s">
        <v>13</v>
      </c>
      <c r="AL4703">
        <v>31</v>
      </c>
      <c r="AM4703">
        <v>55</v>
      </c>
      <c r="AN4703">
        <v>2122</v>
      </c>
      <c r="AO4703">
        <v>533076</v>
      </c>
      <c r="AP4703">
        <v>1217</v>
      </c>
    </row>
    <row r="4704" spans="37:42" x14ac:dyDescent="0.15">
      <c r="AK4704" t="s">
        <v>13</v>
      </c>
      <c r="AL4704">
        <v>31</v>
      </c>
      <c r="AM4704">
        <v>55</v>
      </c>
      <c r="AN4704">
        <v>2123</v>
      </c>
      <c r="AO4704">
        <v>491877</v>
      </c>
      <c r="AP4704">
        <v>951</v>
      </c>
    </row>
    <row r="4705" spans="37:42" x14ac:dyDescent="0.15">
      <c r="AK4705" t="s">
        <v>13</v>
      </c>
      <c r="AL4705">
        <v>31</v>
      </c>
      <c r="AM4705">
        <v>56</v>
      </c>
      <c r="AN4705">
        <v>2124</v>
      </c>
      <c r="AO4705">
        <v>580865</v>
      </c>
      <c r="AP4705">
        <v>2137</v>
      </c>
    </row>
    <row r="4706" spans="37:42" x14ac:dyDescent="0.15">
      <c r="AK4706" t="s">
        <v>13</v>
      </c>
      <c r="AL4706">
        <v>31</v>
      </c>
      <c r="AM4706">
        <v>56</v>
      </c>
      <c r="AN4706">
        <v>2125</v>
      </c>
      <c r="AO4706">
        <v>533076</v>
      </c>
      <c r="AP4706">
        <v>1498</v>
      </c>
    </row>
    <row r="4707" spans="37:42" x14ac:dyDescent="0.15">
      <c r="AK4707" t="s">
        <v>13</v>
      </c>
      <c r="AL4707">
        <v>31</v>
      </c>
      <c r="AM4707">
        <v>56</v>
      </c>
      <c r="AN4707">
        <v>2126</v>
      </c>
      <c r="AO4707">
        <v>45185</v>
      </c>
      <c r="AP4707">
        <v>546</v>
      </c>
    </row>
    <row r="4708" spans="37:42" x14ac:dyDescent="0.15">
      <c r="AK4708" t="s">
        <v>13</v>
      </c>
      <c r="AL4708">
        <v>31</v>
      </c>
      <c r="AM4708">
        <v>56</v>
      </c>
      <c r="AN4708">
        <v>2127</v>
      </c>
      <c r="AO4708">
        <v>814257</v>
      </c>
      <c r="AP4708">
        <v>1607</v>
      </c>
    </row>
    <row r="4709" spans="37:42" x14ac:dyDescent="0.15">
      <c r="AK4709" t="s">
        <v>13</v>
      </c>
      <c r="AL4709">
        <v>31</v>
      </c>
      <c r="AM4709">
        <v>56</v>
      </c>
      <c r="AN4709">
        <v>2128</v>
      </c>
      <c r="AO4709">
        <v>45185</v>
      </c>
      <c r="AP4709">
        <v>795</v>
      </c>
    </row>
    <row r="4710" spans="37:42" x14ac:dyDescent="0.15">
      <c r="AK4710" t="s">
        <v>13</v>
      </c>
      <c r="AL4710">
        <v>31</v>
      </c>
      <c r="AM4710">
        <v>57</v>
      </c>
      <c r="AN4710">
        <v>2129</v>
      </c>
      <c r="AO4710">
        <v>460076</v>
      </c>
      <c r="AP4710">
        <v>999</v>
      </c>
    </row>
    <row r="4711" spans="37:42" x14ac:dyDescent="0.15">
      <c r="AK4711" t="s">
        <v>13</v>
      </c>
      <c r="AL4711">
        <v>31</v>
      </c>
      <c r="AM4711">
        <v>58</v>
      </c>
      <c r="AN4711">
        <v>2130</v>
      </c>
      <c r="AO4711">
        <v>734934</v>
      </c>
      <c r="AP4711">
        <v>2590</v>
      </c>
    </row>
    <row r="4712" spans="37:42" x14ac:dyDescent="0.15">
      <c r="AK4712" t="s">
        <v>13</v>
      </c>
      <c r="AL4712">
        <v>31</v>
      </c>
      <c r="AM4712">
        <v>58</v>
      </c>
      <c r="AN4712">
        <v>2131</v>
      </c>
      <c r="AO4712">
        <v>736006</v>
      </c>
      <c r="AP4712">
        <v>1794</v>
      </c>
    </row>
    <row r="4713" spans="37:42" x14ac:dyDescent="0.15">
      <c r="AK4713" t="s">
        <v>13</v>
      </c>
      <c r="AL4713">
        <v>31</v>
      </c>
      <c r="AM4713">
        <v>59</v>
      </c>
      <c r="AN4713">
        <v>2132</v>
      </c>
      <c r="AO4713">
        <v>7172</v>
      </c>
      <c r="AP4713">
        <v>2309</v>
      </c>
    </row>
    <row r="4714" spans="37:42" x14ac:dyDescent="0.15">
      <c r="AK4714" t="s">
        <v>13</v>
      </c>
      <c r="AL4714">
        <v>31</v>
      </c>
      <c r="AM4714">
        <v>59</v>
      </c>
      <c r="AN4714">
        <v>2133</v>
      </c>
      <c r="AO4714">
        <v>183458</v>
      </c>
      <c r="AP4714">
        <v>749</v>
      </c>
    </row>
    <row r="4715" spans="37:42" x14ac:dyDescent="0.15">
      <c r="AK4715" t="s">
        <v>13</v>
      </c>
      <c r="AL4715">
        <v>31</v>
      </c>
      <c r="AM4715">
        <v>59</v>
      </c>
      <c r="AN4715">
        <v>2134</v>
      </c>
      <c r="AO4715">
        <v>460076</v>
      </c>
      <c r="AP4715">
        <v>3556</v>
      </c>
    </row>
    <row r="4716" spans="37:42" x14ac:dyDescent="0.15">
      <c r="AK4716" t="s">
        <v>13</v>
      </c>
      <c r="AL4716">
        <v>31</v>
      </c>
      <c r="AM4716">
        <v>59</v>
      </c>
      <c r="AN4716">
        <v>2135</v>
      </c>
      <c r="AO4716">
        <v>460076</v>
      </c>
      <c r="AP4716">
        <v>1388</v>
      </c>
    </row>
    <row r="4717" spans="37:42" x14ac:dyDescent="0.15">
      <c r="AK4717" t="s">
        <v>13</v>
      </c>
      <c r="AL4717">
        <v>31</v>
      </c>
      <c r="AM4717">
        <v>59</v>
      </c>
      <c r="AN4717">
        <v>2136</v>
      </c>
      <c r="AO4717">
        <v>7172</v>
      </c>
      <c r="AP4717">
        <v>562</v>
      </c>
    </row>
    <row r="4718" spans="37:42" x14ac:dyDescent="0.15">
      <c r="AK4718" t="s">
        <v>13</v>
      </c>
      <c r="AL4718">
        <v>31</v>
      </c>
      <c r="AM4718">
        <v>59</v>
      </c>
      <c r="AN4718">
        <v>2137</v>
      </c>
      <c r="AO4718">
        <v>814257</v>
      </c>
      <c r="AP4718">
        <v>1530</v>
      </c>
    </row>
    <row r="4719" spans="37:42" x14ac:dyDescent="0.15">
      <c r="AK4719" t="s">
        <v>13</v>
      </c>
      <c r="AL4719">
        <v>32</v>
      </c>
      <c r="AM4719">
        <v>0</v>
      </c>
      <c r="AN4719">
        <v>2138</v>
      </c>
      <c r="AO4719">
        <v>284805</v>
      </c>
      <c r="AP4719">
        <v>874</v>
      </c>
    </row>
    <row r="4720" spans="37:42" x14ac:dyDescent="0.15">
      <c r="AK4720" t="s">
        <v>13</v>
      </c>
      <c r="AL4720">
        <v>32</v>
      </c>
      <c r="AM4720">
        <v>0</v>
      </c>
      <c r="AN4720">
        <v>2139</v>
      </c>
      <c r="AO4720">
        <v>7172</v>
      </c>
      <c r="AP4720">
        <v>1046</v>
      </c>
    </row>
    <row r="4721" spans="37:42" x14ac:dyDescent="0.15">
      <c r="AK4721" t="s">
        <v>13</v>
      </c>
      <c r="AL4721">
        <v>32</v>
      </c>
      <c r="AM4721">
        <v>0</v>
      </c>
      <c r="AN4721">
        <v>2140</v>
      </c>
      <c r="AO4721">
        <v>284805</v>
      </c>
      <c r="AP4721">
        <v>1343</v>
      </c>
    </row>
    <row r="4722" spans="37:42" x14ac:dyDescent="0.15">
      <c r="AK4722" t="s">
        <v>13</v>
      </c>
      <c r="AL4722">
        <v>32</v>
      </c>
      <c r="AM4722">
        <v>1</v>
      </c>
      <c r="AN4722">
        <v>2141</v>
      </c>
      <c r="AO4722">
        <v>533076</v>
      </c>
      <c r="AP4722">
        <v>1061</v>
      </c>
    </row>
    <row r="4723" spans="37:42" x14ac:dyDescent="0.15">
      <c r="AK4723" t="s">
        <v>13</v>
      </c>
      <c r="AL4723">
        <v>32</v>
      </c>
      <c r="AM4723">
        <v>1</v>
      </c>
      <c r="AN4723">
        <v>2142</v>
      </c>
      <c r="AO4723">
        <v>418586</v>
      </c>
      <c r="AP4723">
        <v>1061</v>
      </c>
    </row>
    <row r="4724" spans="37:42" x14ac:dyDescent="0.15">
      <c r="AK4724" t="s">
        <v>13</v>
      </c>
      <c r="AL4724">
        <v>32</v>
      </c>
      <c r="AM4724">
        <v>1</v>
      </c>
      <c r="AN4724">
        <v>2144</v>
      </c>
      <c r="AO4724">
        <v>7172</v>
      </c>
      <c r="AP4724">
        <v>421</v>
      </c>
    </row>
    <row r="4725" spans="37:42" x14ac:dyDescent="0.15">
      <c r="AK4725" t="s">
        <v>13</v>
      </c>
      <c r="AL4725">
        <v>32</v>
      </c>
      <c r="AM4725">
        <v>1</v>
      </c>
      <c r="AN4725">
        <v>2143</v>
      </c>
      <c r="AO4725">
        <v>284805</v>
      </c>
      <c r="AP4725">
        <v>1045</v>
      </c>
    </row>
    <row r="4726" spans="37:42" x14ac:dyDescent="0.15">
      <c r="AK4726" t="s">
        <v>13</v>
      </c>
      <c r="AL4726">
        <v>32</v>
      </c>
      <c r="AM4726">
        <v>1</v>
      </c>
      <c r="AN4726">
        <v>2145</v>
      </c>
      <c r="AO4726">
        <v>12889</v>
      </c>
      <c r="AP4726">
        <v>749</v>
      </c>
    </row>
    <row r="4727" spans="37:42" x14ac:dyDescent="0.15">
      <c r="AK4727" t="s">
        <v>13</v>
      </c>
      <c r="AL4727">
        <v>32</v>
      </c>
      <c r="AM4727">
        <v>1</v>
      </c>
      <c r="AN4727">
        <v>2146</v>
      </c>
      <c r="AO4727">
        <v>736006</v>
      </c>
      <c r="AP4727">
        <v>1981</v>
      </c>
    </row>
    <row r="4728" spans="37:42" x14ac:dyDescent="0.15">
      <c r="AK4728" t="s">
        <v>13</v>
      </c>
      <c r="AL4728">
        <v>32</v>
      </c>
      <c r="AM4728">
        <v>2</v>
      </c>
      <c r="AN4728">
        <v>2147</v>
      </c>
      <c r="AO4728">
        <v>7172</v>
      </c>
      <c r="AP4728">
        <v>406</v>
      </c>
    </row>
    <row r="4729" spans="37:42" x14ac:dyDescent="0.15">
      <c r="AK4729" t="s">
        <v>13</v>
      </c>
      <c r="AL4729">
        <v>32</v>
      </c>
      <c r="AM4729">
        <v>2</v>
      </c>
      <c r="AN4729">
        <v>2148</v>
      </c>
      <c r="AO4729">
        <v>183458</v>
      </c>
      <c r="AP4729">
        <v>2684</v>
      </c>
    </row>
    <row r="4730" spans="37:42" x14ac:dyDescent="0.15">
      <c r="AK4730" t="s">
        <v>13</v>
      </c>
      <c r="AL4730">
        <v>32</v>
      </c>
      <c r="AM4730">
        <v>2</v>
      </c>
      <c r="AN4730">
        <v>2149</v>
      </c>
      <c r="AO4730">
        <v>173792</v>
      </c>
      <c r="AP4730">
        <v>717</v>
      </c>
    </row>
    <row r="4731" spans="37:42" x14ac:dyDescent="0.15">
      <c r="AK4731" t="s">
        <v>13</v>
      </c>
      <c r="AL4731">
        <v>32</v>
      </c>
      <c r="AM4731">
        <v>2</v>
      </c>
      <c r="AN4731">
        <v>2150</v>
      </c>
      <c r="AO4731">
        <v>491877</v>
      </c>
      <c r="AP4731">
        <v>951</v>
      </c>
    </row>
    <row r="4732" spans="37:42" x14ac:dyDescent="0.15">
      <c r="AK4732" t="s">
        <v>13</v>
      </c>
      <c r="AL4732">
        <v>32</v>
      </c>
      <c r="AM4732">
        <v>3</v>
      </c>
      <c r="AN4732">
        <v>2151</v>
      </c>
      <c r="AO4732">
        <v>12889</v>
      </c>
      <c r="AP4732">
        <v>1279</v>
      </c>
    </row>
    <row r="4733" spans="37:42" x14ac:dyDescent="0.15">
      <c r="AK4733" t="s">
        <v>13</v>
      </c>
      <c r="AL4733">
        <v>32</v>
      </c>
      <c r="AM4733">
        <v>3</v>
      </c>
      <c r="AN4733">
        <v>2152</v>
      </c>
      <c r="AO4733">
        <v>418586</v>
      </c>
      <c r="AP4733">
        <v>890</v>
      </c>
    </row>
    <row r="4734" spans="37:42" x14ac:dyDescent="0.15">
      <c r="AK4734" t="s">
        <v>13</v>
      </c>
      <c r="AL4734">
        <v>32</v>
      </c>
      <c r="AM4734">
        <v>3</v>
      </c>
      <c r="AN4734">
        <v>2153</v>
      </c>
      <c r="AO4734">
        <v>183458</v>
      </c>
      <c r="AP4734">
        <v>905</v>
      </c>
    </row>
    <row r="4735" spans="37:42" x14ac:dyDescent="0.15">
      <c r="AK4735" t="s">
        <v>13</v>
      </c>
      <c r="AL4735">
        <v>32</v>
      </c>
      <c r="AM4735">
        <v>3</v>
      </c>
      <c r="AN4735">
        <v>2154</v>
      </c>
      <c r="AO4735">
        <v>814257</v>
      </c>
      <c r="AP4735">
        <v>1451</v>
      </c>
    </row>
    <row r="4736" spans="37:42" x14ac:dyDescent="0.15">
      <c r="AK4736" t="s">
        <v>13</v>
      </c>
      <c r="AL4736">
        <v>32</v>
      </c>
      <c r="AM4736">
        <v>3</v>
      </c>
      <c r="AN4736">
        <v>2155</v>
      </c>
      <c r="AO4736">
        <v>7172</v>
      </c>
      <c r="AP4736">
        <v>562</v>
      </c>
    </row>
    <row r="4737" spans="37:42" x14ac:dyDescent="0.15">
      <c r="AK4737" t="s">
        <v>13</v>
      </c>
      <c r="AL4737">
        <v>32</v>
      </c>
      <c r="AM4737">
        <v>4</v>
      </c>
      <c r="AN4737">
        <v>2156</v>
      </c>
      <c r="AO4737">
        <v>7172</v>
      </c>
      <c r="AP4737">
        <v>655</v>
      </c>
    </row>
    <row r="4738" spans="37:42" x14ac:dyDescent="0.15">
      <c r="AK4738" t="s">
        <v>13</v>
      </c>
      <c r="AL4738">
        <v>32</v>
      </c>
      <c r="AM4738">
        <v>4</v>
      </c>
      <c r="AN4738">
        <v>2157</v>
      </c>
      <c r="AO4738">
        <v>183458</v>
      </c>
      <c r="AP4738">
        <v>842</v>
      </c>
    </row>
    <row r="4739" spans="37:42" x14ac:dyDescent="0.15">
      <c r="AK4739" t="s">
        <v>13</v>
      </c>
      <c r="AL4739">
        <v>32</v>
      </c>
      <c r="AM4739">
        <v>4</v>
      </c>
      <c r="AN4739">
        <v>2158</v>
      </c>
      <c r="AO4739">
        <v>183458</v>
      </c>
      <c r="AP4739">
        <v>3057</v>
      </c>
    </row>
    <row r="4740" spans="37:42" x14ac:dyDescent="0.15">
      <c r="AK4740" t="s">
        <v>13</v>
      </c>
      <c r="AL4740">
        <v>32</v>
      </c>
      <c r="AM4740">
        <v>4</v>
      </c>
      <c r="AN4740">
        <v>2159</v>
      </c>
      <c r="AO4740">
        <v>284805</v>
      </c>
      <c r="AP4740">
        <v>858</v>
      </c>
    </row>
    <row r="4741" spans="37:42" x14ac:dyDescent="0.15">
      <c r="AK4741" t="s">
        <v>13</v>
      </c>
      <c r="AL4741">
        <v>32</v>
      </c>
      <c r="AM4741">
        <v>5</v>
      </c>
      <c r="AN4741">
        <v>2160</v>
      </c>
      <c r="AO4741">
        <v>734934</v>
      </c>
      <c r="AP4741">
        <v>1622</v>
      </c>
    </row>
    <row r="4742" spans="37:42" x14ac:dyDescent="0.15">
      <c r="AK4742" t="s">
        <v>13</v>
      </c>
      <c r="AL4742">
        <v>32</v>
      </c>
      <c r="AM4742">
        <v>5</v>
      </c>
      <c r="AN4742">
        <v>2161</v>
      </c>
      <c r="AO4742">
        <v>7172</v>
      </c>
      <c r="AP4742">
        <v>546</v>
      </c>
    </row>
    <row r="4743" spans="37:42" x14ac:dyDescent="0.15">
      <c r="AK4743" t="s">
        <v>13</v>
      </c>
      <c r="AL4743">
        <v>32</v>
      </c>
      <c r="AM4743">
        <v>5</v>
      </c>
      <c r="AN4743">
        <v>2162</v>
      </c>
      <c r="AO4743">
        <v>418586</v>
      </c>
      <c r="AP4743">
        <v>890</v>
      </c>
    </row>
    <row r="4744" spans="37:42" x14ac:dyDescent="0.15">
      <c r="AK4744" t="s">
        <v>13</v>
      </c>
      <c r="AL4744">
        <v>32</v>
      </c>
      <c r="AM4744">
        <v>5</v>
      </c>
      <c r="AN4744">
        <v>2163</v>
      </c>
      <c r="AO4744">
        <v>491877</v>
      </c>
      <c r="AP4744">
        <v>1030</v>
      </c>
    </row>
    <row r="4745" spans="37:42" x14ac:dyDescent="0.15">
      <c r="AK4745" t="s">
        <v>13</v>
      </c>
      <c r="AL4745">
        <v>32</v>
      </c>
      <c r="AM4745">
        <v>5</v>
      </c>
      <c r="AN4745">
        <v>2164</v>
      </c>
      <c r="AO4745">
        <v>7172</v>
      </c>
      <c r="AP4745">
        <v>1499</v>
      </c>
    </row>
    <row r="4746" spans="37:42" x14ac:dyDescent="0.15">
      <c r="AK4746" t="s">
        <v>13</v>
      </c>
      <c r="AL4746">
        <v>32</v>
      </c>
      <c r="AM4746">
        <v>5</v>
      </c>
      <c r="AN4746">
        <v>2165</v>
      </c>
      <c r="AO4746">
        <v>284805</v>
      </c>
      <c r="AP4746">
        <v>953</v>
      </c>
    </row>
    <row r="4747" spans="37:42" x14ac:dyDescent="0.15">
      <c r="AK4747" t="s">
        <v>13</v>
      </c>
      <c r="AL4747">
        <v>32</v>
      </c>
      <c r="AM4747">
        <v>6</v>
      </c>
      <c r="AN4747">
        <v>2166</v>
      </c>
      <c r="AO4747">
        <v>12889</v>
      </c>
      <c r="AP4747">
        <v>437</v>
      </c>
    </row>
    <row r="4748" spans="37:42" x14ac:dyDescent="0.15">
      <c r="AK4748" t="s">
        <v>13</v>
      </c>
      <c r="AL4748">
        <v>32</v>
      </c>
      <c r="AM4748">
        <v>6</v>
      </c>
      <c r="AN4748">
        <v>2167</v>
      </c>
      <c r="AO4748">
        <v>7172</v>
      </c>
      <c r="AP4748">
        <v>546</v>
      </c>
    </row>
    <row r="4749" spans="37:42" x14ac:dyDescent="0.15">
      <c r="AK4749" t="s">
        <v>13</v>
      </c>
      <c r="AL4749">
        <v>32</v>
      </c>
      <c r="AM4749">
        <v>6</v>
      </c>
      <c r="AN4749">
        <v>2168</v>
      </c>
      <c r="AO4749">
        <v>814257</v>
      </c>
      <c r="AP4749">
        <v>1530</v>
      </c>
    </row>
    <row r="4750" spans="37:42" x14ac:dyDescent="0.15">
      <c r="AK4750" t="s">
        <v>13</v>
      </c>
      <c r="AL4750">
        <v>32</v>
      </c>
      <c r="AM4750">
        <v>6</v>
      </c>
      <c r="AN4750">
        <v>2169</v>
      </c>
      <c r="AO4750">
        <v>7172</v>
      </c>
      <c r="AP4750">
        <v>468</v>
      </c>
    </row>
    <row r="4751" spans="37:42" x14ac:dyDescent="0.15">
      <c r="AK4751" t="s">
        <v>13</v>
      </c>
      <c r="AL4751">
        <v>32</v>
      </c>
      <c r="AM4751">
        <v>7</v>
      </c>
      <c r="AN4751">
        <v>2170</v>
      </c>
      <c r="AO4751">
        <v>491877</v>
      </c>
      <c r="AP4751">
        <v>905</v>
      </c>
    </row>
    <row r="4752" spans="37:42" x14ac:dyDescent="0.15">
      <c r="AK4752" t="s">
        <v>13</v>
      </c>
      <c r="AL4752">
        <v>32</v>
      </c>
      <c r="AM4752">
        <v>7</v>
      </c>
      <c r="AN4752">
        <v>2171</v>
      </c>
      <c r="AO4752">
        <v>460076</v>
      </c>
      <c r="AP4752">
        <v>1076</v>
      </c>
    </row>
    <row r="4753" spans="37:42" x14ac:dyDescent="0.15">
      <c r="AK4753" t="s">
        <v>13</v>
      </c>
      <c r="AL4753">
        <v>32</v>
      </c>
      <c r="AM4753">
        <v>7</v>
      </c>
      <c r="AN4753">
        <v>2172</v>
      </c>
      <c r="AO4753">
        <v>580865</v>
      </c>
      <c r="AP4753">
        <v>1264</v>
      </c>
    </row>
    <row r="4754" spans="37:42" x14ac:dyDescent="0.15">
      <c r="AK4754" t="s">
        <v>13</v>
      </c>
      <c r="AL4754">
        <v>32</v>
      </c>
      <c r="AM4754">
        <v>7</v>
      </c>
      <c r="AN4754">
        <v>2173</v>
      </c>
      <c r="AO4754">
        <v>284805</v>
      </c>
      <c r="AP4754">
        <v>749</v>
      </c>
    </row>
    <row r="4755" spans="37:42" x14ac:dyDescent="0.15">
      <c r="AK4755" t="s">
        <v>13</v>
      </c>
      <c r="AL4755">
        <v>32</v>
      </c>
      <c r="AM4755">
        <v>7</v>
      </c>
      <c r="AN4755">
        <v>2174</v>
      </c>
      <c r="AO4755">
        <v>12889</v>
      </c>
      <c r="AP4755">
        <v>452</v>
      </c>
    </row>
    <row r="4756" spans="37:42" x14ac:dyDescent="0.15">
      <c r="AK4756" t="s">
        <v>13</v>
      </c>
      <c r="AL4756">
        <v>32</v>
      </c>
      <c r="AM4756">
        <v>7</v>
      </c>
      <c r="AN4756">
        <v>2175</v>
      </c>
      <c r="AO4756">
        <v>173792</v>
      </c>
      <c r="AP4756">
        <v>718</v>
      </c>
    </row>
    <row r="4757" spans="37:42" x14ac:dyDescent="0.15">
      <c r="AK4757" t="s">
        <v>13</v>
      </c>
      <c r="AL4757">
        <v>32</v>
      </c>
      <c r="AM4757">
        <v>7</v>
      </c>
      <c r="AN4757">
        <v>2176</v>
      </c>
      <c r="AO4757">
        <v>12889</v>
      </c>
      <c r="AP4757">
        <v>452</v>
      </c>
    </row>
    <row r="4758" spans="37:42" x14ac:dyDescent="0.15">
      <c r="AK4758" t="s">
        <v>13</v>
      </c>
      <c r="AL4758">
        <v>32</v>
      </c>
      <c r="AM4758">
        <v>8</v>
      </c>
      <c r="AN4758">
        <v>2177</v>
      </c>
      <c r="AO4758">
        <v>7172</v>
      </c>
      <c r="AP4758">
        <v>765</v>
      </c>
    </row>
    <row r="4759" spans="37:42" x14ac:dyDescent="0.15">
      <c r="AK4759" t="s">
        <v>13</v>
      </c>
      <c r="AL4759">
        <v>32</v>
      </c>
      <c r="AM4759">
        <v>8</v>
      </c>
      <c r="AN4759">
        <v>2178</v>
      </c>
      <c r="AO4759">
        <v>418586</v>
      </c>
      <c r="AP4759">
        <v>905</v>
      </c>
    </row>
    <row r="4760" spans="37:42" x14ac:dyDescent="0.15">
      <c r="AK4760" t="s">
        <v>13</v>
      </c>
      <c r="AL4760">
        <v>32</v>
      </c>
      <c r="AM4760">
        <v>9</v>
      </c>
      <c r="AN4760">
        <v>2179</v>
      </c>
      <c r="AO4760">
        <v>183458</v>
      </c>
      <c r="AP4760">
        <v>1903</v>
      </c>
    </row>
    <row r="4761" spans="37:42" x14ac:dyDescent="0.15">
      <c r="AK4761" t="s">
        <v>13</v>
      </c>
      <c r="AL4761">
        <v>32</v>
      </c>
      <c r="AM4761">
        <v>9</v>
      </c>
      <c r="AN4761">
        <v>2180</v>
      </c>
      <c r="AO4761">
        <v>173792</v>
      </c>
      <c r="AP4761">
        <v>780</v>
      </c>
    </row>
    <row r="4762" spans="37:42" x14ac:dyDescent="0.15">
      <c r="AK4762" t="s">
        <v>13</v>
      </c>
      <c r="AL4762">
        <v>32</v>
      </c>
      <c r="AM4762">
        <v>9</v>
      </c>
      <c r="AN4762">
        <v>2181</v>
      </c>
      <c r="AO4762">
        <v>814257</v>
      </c>
      <c r="AP4762">
        <v>1716</v>
      </c>
    </row>
    <row r="4763" spans="37:42" x14ac:dyDescent="0.15">
      <c r="AK4763" t="s">
        <v>13</v>
      </c>
      <c r="AL4763">
        <v>32</v>
      </c>
      <c r="AM4763">
        <v>9</v>
      </c>
      <c r="AN4763">
        <v>2182</v>
      </c>
      <c r="AO4763">
        <v>284805</v>
      </c>
      <c r="AP4763">
        <v>920</v>
      </c>
    </row>
    <row r="4764" spans="37:42" x14ac:dyDescent="0.15">
      <c r="AK4764" t="s">
        <v>13</v>
      </c>
      <c r="AL4764">
        <v>32</v>
      </c>
      <c r="AM4764">
        <v>10</v>
      </c>
      <c r="AN4764">
        <v>2183</v>
      </c>
      <c r="AO4764">
        <v>7172</v>
      </c>
      <c r="AP4764">
        <v>561</v>
      </c>
    </row>
    <row r="4765" spans="37:42" x14ac:dyDescent="0.15">
      <c r="AK4765" t="s">
        <v>13</v>
      </c>
      <c r="AL4765">
        <v>32</v>
      </c>
      <c r="AM4765">
        <v>10</v>
      </c>
      <c r="AN4765">
        <v>2184</v>
      </c>
      <c r="AO4765">
        <v>814257</v>
      </c>
      <c r="AP4765">
        <v>1529</v>
      </c>
    </row>
    <row r="4766" spans="37:42" x14ac:dyDescent="0.15">
      <c r="AK4766" t="s">
        <v>13</v>
      </c>
      <c r="AL4766">
        <v>32</v>
      </c>
      <c r="AM4766">
        <v>10</v>
      </c>
      <c r="AN4766">
        <v>2185</v>
      </c>
      <c r="AO4766">
        <v>183458</v>
      </c>
      <c r="AP4766">
        <v>890</v>
      </c>
    </row>
    <row r="4767" spans="37:42" x14ac:dyDescent="0.15">
      <c r="AK4767" t="s">
        <v>13</v>
      </c>
      <c r="AL4767">
        <v>32</v>
      </c>
      <c r="AM4767">
        <v>11</v>
      </c>
      <c r="AN4767">
        <v>2186</v>
      </c>
      <c r="AO4767">
        <v>734934</v>
      </c>
      <c r="AP4767">
        <v>1467</v>
      </c>
    </row>
    <row r="4768" spans="37:42" x14ac:dyDescent="0.15">
      <c r="AK4768" t="s">
        <v>13</v>
      </c>
      <c r="AL4768">
        <v>32</v>
      </c>
      <c r="AM4768">
        <v>11</v>
      </c>
      <c r="AN4768">
        <v>2187</v>
      </c>
      <c r="AO4768">
        <v>533076</v>
      </c>
      <c r="AP4768">
        <v>1372</v>
      </c>
    </row>
    <row r="4769" spans="37:42" x14ac:dyDescent="0.15">
      <c r="AK4769" t="s">
        <v>13</v>
      </c>
      <c r="AL4769">
        <v>32</v>
      </c>
      <c r="AM4769">
        <v>11</v>
      </c>
      <c r="AN4769">
        <v>2188</v>
      </c>
      <c r="AO4769">
        <v>284805</v>
      </c>
      <c r="AP4769">
        <v>859</v>
      </c>
    </row>
    <row r="4770" spans="37:42" x14ac:dyDescent="0.15">
      <c r="AK4770" t="s">
        <v>13</v>
      </c>
      <c r="AL4770">
        <v>32</v>
      </c>
      <c r="AM4770">
        <v>12</v>
      </c>
      <c r="AN4770">
        <v>2189</v>
      </c>
      <c r="AO4770">
        <v>45185</v>
      </c>
      <c r="AP4770">
        <v>562</v>
      </c>
    </row>
    <row r="4771" spans="37:42" x14ac:dyDescent="0.15">
      <c r="AK4771" t="s">
        <v>13</v>
      </c>
      <c r="AL4771">
        <v>32</v>
      </c>
      <c r="AM4771">
        <v>12</v>
      </c>
      <c r="AN4771">
        <v>2190</v>
      </c>
      <c r="AO4771">
        <v>491877</v>
      </c>
      <c r="AP4771">
        <v>5212</v>
      </c>
    </row>
    <row r="4772" spans="37:42" x14ac:dyDescent="0.15">
      <c r="AK4772" t="s">
        <v>13</v>
      </c>
      <c r="AL4772">
        <v>32</v>
      </c>
      <c r="AM4772">
        <v>12</v>
      </c>
      <c r="AN4772">
        <v>2191</v>
      </c>
      <c r="AO4772">
        <v>7172</v>
      </c>
      <c r="AP4772">
        <v>562</v>
      </c>
    </row>
    <row r="4773" spans="37:42" x14ac:dyDescent="0.15">
      <c r="AK4773" t="s">
        <v>13</v>
      </c>
      <c r="AL4773">
        <v>32</v>
      </c>
      <c r="AM4773">
        <v>12</v>
      </c>
      <c r="AN4773">
        <v>2192</v>
      </c>
      <c r="AO4773">
        <v>418586</v>
      </c>
      <c r="AP4773">
        <v>873</v>
      </c>
    </row>
    <row r="4774" spans="37:42" x14ac:dyDescent="0.15">
      <c r="AK4774" t="s">
        <v>13</v>
      </c>
      <c r="AL4774">
        <v>32</v>
      </c>
      <c r="AM4774">
        <v>13</v>
      </c>
      <c r="AN4774">
        <v>2193</v>
      </c>
      <c r="AO4774">
        <v>533076</v>
      </c>
      <c r="AP4774">
        <v>1655</v>
      </c>
    </row>
    <row r="4775" spans="37:42" x14ac:dyDescent="0.15">
      <c r="AK4775" t="s">
        <v>13</v>
      </c>
      <c r="AL4775">
        <v>32</v>
      </c>
      <c r="AM4775">
        <v>13</v>
      </c>
      <c r="AN4775">
        <v>2194</v>
      </c>
      <c r="AO4775">
        <v>284805</v>
      </c>
      <c r="AP4775">
        <v>702</v>
      </c>
    </row>
    <row r="4776" spans="37:42" x14ac:dyDescent="0.15">
      <c r="AK4776" t="s">
        <v>13</v>
      </c>
      <c r="AL4776">
        <v>32</v>
      </c>
      <c r="AM4776">
        <v>14</v>
      </c>
      <c r="AN4776">
        <v>2195</v>
      </c>
      <c r="AO4776">
        <v>460076</v>
      </c>
      <c r="AP4776">
        <v>1466</v>
      </c>
    </row>
    <row r="4777" spans="37:42" x14ac:dyDescent="0.15">
      <c r="AK4777" t="s">
        <v>13</v>
      </c>
      <c r="AL4777">
        <v>32</v>
      </c>
      <c r="AM4777">
        <v>14</v>
      </c>
      <c r="AN4777">
        <v>2196</v>
      </c>
      <c r="AO4777">
        <v>45185</v>
      </c>
      <c r="AP4777">
        <v>562</v>
      </c>
    </row>
    <row r="4778" spans="37:42" x14ac:dyDescent="0.15">
      <c r="AK4778" t="s">
        <v>13</v>
      </c>
      <c r="AL4778">
        <v>32</v>
      </c>
      <c r="AM4778">
        <v>14</v>
      </c>
      <c r="AN4778">
        <v>2197</v>
      </c>
      <c r="AO4778">
        <v>45185</v>
      </c>
      <c r="AP4778">
        <v>437</v>
      </c>
    </row>
    <row r="4779" spans="37:42" x14ac:dyDescent="0.15">
      <c r="AK4779" t="s">
        <v>13</v>
      </c>
      <c r="AL4779">
        <v>32</v>
      </c>
      <c r="AM4779">
        <v>14</v>
      </c>
      <c r="AN4779">
        <v>2198</v>
      </c>
      <c r="AO4779">
        <v>736006</v>
      </c>
      <c r="AP4779">
        <v>5648</v>
      </c>
    </row>
    <row r="4780" spans="37:42" x14ac:dyDescent="0.15">
      <c r="AK4780" t="s">
        <v>13</v>
      </c>
      <c r="AL4780">
        <v>32</v>
      </c>
      <c r="AM4780">
        <v>14</v>
      </c>
      <c r="AN4780">
        <v>2199</v>
      </c>
      <c r="AO4780">
        <v>814257</v>
      </c>
      <c r="AP4780">
        <v>1544</v>
      </c>
    </row>
    <row r="4781" spans="37:42" x14ac:dyDescent="0.15">
      <c r="AK4781" t="s">
        <v>13</v>
      </c>
      <c r="AL4781">
        <v>32</v>
      </c>
      <c r="AM4781">
        <v>14</v>
      </c>
      <c r="AN4781">
        <v>2200</v>
      </c>
      <c r="AO4781">
        <v>580865</v>
      </c>
      <c r="AP4781">
        <v>3166</v>
      </c>
    </row>
    <row r="4782" spans="37:42" x14ac:dyDescent="0.15">
      <c r="AK4782" t="s">
        <v>13</v>
      </c>
      <c r="AL4782">
        <v>32</v>
      </c>
      <c r="AM4782">
        <v>15</v>
      </c>
      <c r="AN4782">
        <v>2201</v>
      </c>
      <c r="AO4782">
        <v>533076</v>
      </c>
      <c r="AP4782">
        <v>1467</v>
      </c>
    </row>
    <row r="4783" spans="37:42" x14ac:dyDescent="0.15">
      <c r="AK4783" t="s">
        <v>13</v>
      </c>
      <c r="AL4783">
        <v>32</v>
      </c>
      <c r="AM4783">
        <v>15</v>
      </c>
      <c r="AN4783">
        <v>2202</v>
      </c>
      <c r="AO4783">
        <v>460076</v>
      </c>
      <c r="AP4783">
        <v>1123</v>
      </c>
    </row>
    <row r="4784" spans="37:42" x14ac:dyDescent="0.15">
      <c r="AK4784" t="s">
        <v>13</v>
      </c>
      <c r="AL4784">
        <v>32</v>
      </c>
      <c r="AM4784">
        <v>15</v>
      </c>
      <c r="AN4784">
        <v>2203</v>
      </c>
      <c r="AO4784">
        <v>418586</v>
      </c>
      <c r="AP4784">
        <v>921</v>
      </c>
    </row>
    <row r="4785" spans="37:42" x14ac:dyDescent="0.15">
      <c r="AK4785" t="s">
        <v>13</v>
      </c>
      <c r="AL4785">
        <v>32</v>
      </c>
      <c r="AM4785">
        <v>16</v>
      </c>
      <c r="AN4785">
        <v>2204</v>
      </c>
      <c r="AO4785">
        <v>45185</v>
      </c>
      <c r="AP4785">
        <v>624</v>
      </c>
    </row>
    <row r="4786" spans="37:42" x14ac:dyDescent="0.15">
      <c r="AK4786" t="s">
        <v>13</v>
      </c>
      <c r="AL4786">
        <v>32</v>
      </c>
      <c r="AM4786">
        <v>16</v>
      </c>
      <c r="AN4786">
        <v>2205</v>
      </c>
      <c r="AO4786">
        <v>45185</v>
      </c>
      <c r="AP4786">
        <v>405</v>
      </c>
    </row>
    <row r="4787" spans="37:42" x14ac:dyDescent="0.15">
      <c r="AK4787" t="s">
        <v>13</v>
      </c>
      <c r="AL4787">
        <v>32</v>
      </c>
      <c r="AM4787">
        <v>16</v>
      </c>
      <c r="AN4787">
        <v>2206</v>
      </c>
      <c r="AO4787">
        <v>7172</v>
      </c>
      <c r="AP4787">
        <v>1794</v>
      </c>
    </row>
    <row r="4788" spans="37:42" x14ac:dyDescent="0.15">
      <c r="AK4788" t="s">
        <v>13</v>
      </c>
      <c r="AL4788">
        <v>32</v>
      </c>
      <c r="AM4788">
        <v>16</v>
      </c>
      <c r="AN4788">
        <v>2207</v>
      </c>
      <c r="AO4788">
        <v>7172</v>
      </c>
      <c r="AP4788">
        <v>547</v>
      </c>
    </row>
    <row r="4789" spans="37:42" x14ac:dyDescent="0.15">
      <c r="AK4789" t="s">
        <v>13</v>
      </c>
      <c r="AL4789">
        <v>32</v>
      </c>
      <c r="AM4789">
        <v>17</v>
      </c>
      <c r="AN4789">
        <v>2208</v>
      </c>
      <c r="AO4789">
        <v>7172</v>
      </c>
      <c r="AP4789">
        <v>1546</v>
      </c>
    </row>
    <row r="4790" spans="37:42" x14ac:dyDescent="0.15">
      <c r="AK4790" t="s">
        <v>13</v>
      </c>
      <c r="AL4790">
        <v>32</v>
      </c>
      <c r="AM4790">
        <v>17</v>
      </c>
      <c r="AN4790">
        <v>2209</v>
      </c>
      <c r="AO4790">
        <v>45185</v>
      </c>
      <c r="AP4790">
        <v>578</v>
      </c>
    </row>
    <row r="4791" spans="37:42" x14ac:dyDescent="0.15">
      <c r="AK4791" t="s">
        <v>13</v>
      </c>
      <c r="AL4791">
        <v>32</v>
      </c>
      <c r="AM4791">
        <v>17</v>
      </c>
      <c r="AN4791">
        <v>2210</v>
      </c>
      <c r="AO4791">
        <v>7172</v>
      </c>
      <c r="AP4791">
        <v>2513</v>
      </c>
    </row>
    <row r="4792" spans="37:42" x14ac:dyDescent="0.15">
      <c r="AK4792" t="s">
        <v>13</v>
      </c>
      <c r="AL4792">
        <v>32</v>
      </c>
      <c r="AM4792">
        <v>17</v>
      </c>
      <c r="AN4792">
        <v>2211</v>
      </c>
      <c r="AO4792">
        <v>736006</v>
      </c>
      <c r="AP4792">
        <v>1405</v>
      </c>
    </row>
    <row r="4793" spans="37:42" x14ac:dyDescent="0.15">
      <c r="AK4793" t="s">
        <v>13</v>
      </c>
      <c r="AL4793">
        <v>32</v>
      </c>
      <c r="AM4793">
        <v>18</v>
      </c>
      <c r="AN4793">
        <v>2212</v>
      </c>
      <c r="AO4793">
        <v>418586</v>
      </c>
      <c r="AP4793">
        <v>920</v>
      </c>
    </row>
    <row r="4794" spans="37:42" x14ac:dyDescent="0.15">
      <c r="AK4794" t="s">
        <v>13</v>
      </c>
      <c r="AL4794">
        <v>32</v>
      </c>
      <c r="AM4794">
        <v>18</v>
      </c>
      <c r="AN4794">
        <v>2213</v>
      </c>
      <c r="AO4794">
        <v>284805</v>
      </c>
      <c r="AP4794">
        <v>874</v>
      </c>
    </row>
    <row r="4795" spans="37:42" x14ac:dyDescent="0.15">
      <c r="AK4795" t="s">
        <v>13</v>
      </c>
      <c r="AL4795">
        <v>32</v>
      </c>
      <c r="AM4795">
        <v>18</v>
      </c>
      <c r="AN4795">
        <v>2214</v>
      </c>
      <c r="AO4795">
        <v>45185</v>
      </c>
      <c r="AP4795">
        <v>452</v>
      </c>
    </row>
    <row r="4796" spans="37:42" x14ac:dyDescent="0.15">
      <c r="AK4796" t="s">
        <v>13</v>
      </c>
      <c r="AL4796">
        <v>32</v>
      </c>
      <c r="AM4796">
        <v>19</v>
      </c>
      <c r="AN4796">
        <v>2215</v>
      </c>
      <c r="AO4796">
        <v>533076</v>
      </c>
      <c r="AP4796">
        <v>1185</v>
      </c>
    </row>
    <row r="4797" spans="37:42" x14ac:dyDescent="0.15">
      <c r="AK4797" t="s">
        <v>13</v>
      </c>
      <c r="AL4797">
        <v>32</v>
      </c>
      <c r="AM4797">
        <v>19</v>
      </c>
      <c r="AN4797">
        <v>2216</v>
      </c>
      <c r="AO4797">
        <v>580865</v>
      </c>
      <c r="AP4797">
        <v>1684</v>
      </c>
    </row>
    <row r="4798" spans="37:42" x14ac:dyDescent="0.15">
      <c r="AK4798" t="s">
        <v>13</v>
      </c>
      <c r="AL4798">
        <v>32</v>
      </c>
      <c r="AM4798">
        <v>20</v>
      </c>
      <c r="AN4798">
        <v>2217</v>
      </c>
      <c r="AO4798">
        <v>736006</v>
      </c>
      <c r="AP4798">
        <v>3901</v>
      </c>
    </row>
    <row r="4799" spans="37:42" x14ac:dyDescent="0.15">
      <c r="AK4799" t="s">
        <v>13</v>
      </c>
      <c r="AL4799">
        <v>32</v>
      </c>
      <c r="AM4799">
        <v>20</v>
      </c>
      <c r="AN4799">
        <v>2218</v>
      </c>
      <c r="AO4799">
        <v>734934</v>
      </c>
      <c r="AP4799">
        <v>1342</v>
      </c>
    </row>
    <row r="4800" spans="37:42" x14ac:dyDescent="0.15">
      <c r="AK4800" t="s">
        <v>13</v>
      </c>
      <c r="AL4800">
        <v>32</v>
      </c>
      <c r="AM4800">
        <v>20</v>
      </c>
      <c r="AN4800">
        <v>2219</v>
      </c>
      <c r="AO4800">
        <v>580865</v>
      </c>
      <c r="AP4800">
        <v>1420</v>
      </c>
    </row>
    <row r="4801" spans="37:42" x14ac:dyDescent="0.15">
      <c r="AK4801" t="s">
        <v>13</v>
      </c>
      <c r="AL4801">
        <v>32</v>
      </c>
      <c r="AM4801">
        <v>21</v>
      </c>
      <c r="AN4801">
        <v>2220</v>
      </c>
      <c r="AO4801">
        <v>173792</v>
      </c>
      <c r="AP4801">
        <v>593</v>
      </c>
    </row>
    <row r="4802" spans="37:42" x14ac:dyDescent="0.15">
      <c r="AK4802" t="s">
        <v>13</v>
      </c>
      <c r="AL4802">
        <v>32</v>
      </c>
      <c r="AM4802">
        <v>21</v>
      </c>
      <c r="AN4802">
        <v>2221</v>
      </c>
      <c r="AO4802">
        <v>418586</v>
      </c>
      <c r="AP4802">
        <v>1076</v>
      </c>
    </row>
    <row r="4803" spans="37:42" x14ac:dyDescent="0.15">
      <c r="AK4803" t="s">
        <v>13</v>
      </c>
      <c r="AL4803">
        <v>32</v>
      </c>
      <c r="AM4803">
        <v>21</v>
      </c>
      <c r="AN4803">
        <v>2222</v>
      </c>
      <c r="AO4803">
        <v>12889</v>
      </c>
      <c r="AP4803">
        <v>531</v>
      </c>
    </row>
    <row r="4804" spans="37:42" x14ac:dyDescent="0.15">
      <c r="AK4804" t="s">
        <v>13</v>
      </c>
      <c r="AL4804">
        <v>32</v>
      </c>
      <c r="AM4804">
        <v>22</v>
      </c>
      <c r="AN4804">
        <v>2223</v>
      </c>
      <c r="AO4804">
        <v>734934</v>
      </c>
      <c r="AP4804">
        <v>1388</v>
      </c>
    </row>
    <row r="4805" spans="37:42" x14ac:dyDescent="0.15">
      <c r="AK4805" t="s">
        <v>13</v>
      </c>
      <c r="AL4805">
        <v>32</v>
      </c>
      <c r="AM4805">
        <v>22</v>
      </c>
      <c r="AN4805">
        <v>2224</v>
      </c>
      <c r="AO4805">
        <v>12889</v>
      </c>
      <c r="AP4805">
        <v>454</v>
      </c>
    </row>
    <row r="4806" spans="37:42" x14ac:dyDescent="0.15">
      <c r="AK4806" t="s">
        <v>13</v>
      </c>
      <c r="AL4806">
        <v>32</v>
      </c>
      <c r="AM4806">
        <v>23</v>
      </c>
      <c r="AN4806">
        <v>2225</v>
      </c>
      <c r="AO4806">
        <v>12889</v>
      </c>
      <c r="AP4806">
        <v>3339</v>
      </c>
    </row>
    <row r="4807" spans="37:42" x14ac:dyDescent="0.15">
      <c r="AK4807" t="s">
        <v>13</v>
      </c>
      <c r="AL4807">
        <v>32</v>
      </c>
      <c r="AM4807">
        <v>23</v>
      </c>
      <c r="AN4807">
        <v>2226</v>
      </c>
      <c r="AO4807">
        <v>7172</v>
      </c>
      <c r="AP4807">
        <v>406</v>
      </c>
    </row>
    <row r="4808" spans="37:42" x14ac:dyDescent="0.15">
      <c r="AK4808" t="s">
        <v>13</v>
      </c>
      <c r="AL4808">
        <v>32</v>
      </c>
      <c r="AM4808">
        <v>24</v>
      </c>
      <c r="AN4808">
        <v>2227</v>
      </c>
      <c r="AO4808">
        <v>814257</v>
      </c>
      <c r="AP4808">
        <v>1528</v>
      </c>
    </row>
    <row r="4809" spans="37:42" x14ac:dyDescent="0.15">
      <c r="AK4809" t="s">
        <v>13</v>
      </c>
      <c r="AL4809">
        <v>32</v>
      </c>
      <c r="AM4809">
        <v>24</v>
      </c>
      <c r="AN4809">
        <v>2228</v>
      </c>
      <c r="AO4809">
        <v>284805</v>
      </c>
      <c r="AP4809">
        <v>3168</v>
      </c>
    </row>
    <row r="4810" spans="37:42" x14ac:dyDescent="0.15">
      <c r="AK4810" t="s">
        <v>13</v>
      </c>
      <c r="AL4810">
        <v>32</v>
      </c>
      <c r="AM4810">
        <v>24</v>
      </c>
      <c r="AN4810">
        <v>2229</v>
      </c>
      <c r="AO4810">
        <v>814257</v>
      </c>
      <c r="AP4810">
        <v>5836</v>
      </c>
    </row>
    <row r="4811" spans="37:42" x14ac:dyDescent="0.15">
      <c r="AK4811" t="s">
        <v>13</v>
      </c>
      <c r="AL4811">
        <v>32</v>
      </c>
      <c r="AM4811">
        <v>24</v>
      </c>
      <c r="AN4811">
        <v>2230</v>
      </c>
      <c r="AO4811">
        <v>736006</v>
      </c>
      <c r="AP4811">
        <v>6568</v>
      </c>
    </row>
    <row r="4812" spans="37:42" x14ac:dyDescent="0.15">
      <c r="AK4812" t="s">
        <v>13</v>
      </c>
      <c r="AL4812">
        <v>32</v>
      </c>
      <c r="AM4812">
        <v>25</v>
      </c>
      <c r="AN4812">
        <v>2231</v>
      </c>
      <c r="AO4812">
        <v>533076</v>
      </c>
      <c r="AP4812">
        <v>1326</v>
      </c>
    </row>
    <row r="4813" spans="37:42" x14ac:dyDescent="0.15">
      <c r="AK4813" t="s">
        <v>13</v>
      </c>
      <c r="AL4813">
        <v>32</v>
      </c>
      <c r="AM4813">
        <v>25</v>
      </c>
      <c r="AN4813">
        <v>2232</v>
      </c>
      <c r="AO4813">
        <v>7172</v>
      </c>
      <c r="AP4813">
        <v>577</v>
      </c>
    </row>
    <row r="4814" spans="37:42" x14ac:dyDescent="0.15">
      <c r="AK4814" t="s">
        <v>13</v>
      </c>
      <c r="AL4814">
        <v>32</v>
      </c>
      <c r="AM4814">
        <v>25</v>
      </c>
      <c r="AN4814">
        <v>2233</v>
      </c>
      <c r="AO4814">
        <v>173792</v>
      </c>
      <c r="AP4814">
        <v>702</v>
      </c>
    </row>
    <row r="4815" spans="37:42" x14ac:dyDescent="0.15">
      <c r="AK4815" t="s">
        <v>13</v>
      </c>
      <c r="AL4815">
        <v>32</v>
      </c>
      <c r="AM4815">
        <v>25</v>
      </c>
      <c r="AN4815">
        <v>2234</v>
      </c>
      <c r="AO4815">
        <v>12889</v>
      </c>
      <c r="AP4815">
        <v>1404</v>
      </c>
    </row>
    <row r="4816" spans="37:42" x14ac:dyDescent="0.15">
      <c r="AK4816" t="s">
        <v>13</v>
      </c>
      <c r="AL4816">
        <v>32</v>
      </c>
      <c r="AM4816">
        <v>25</v>
      </c>
      <c r="AN4816">
        <v>2235</v>
      </c>
      <c r="AO4816">
        <v>7172</v>
      </c>
      <c r="AP4816">
        <v>967</v>
      </c>
    </row>
    <row r="4817" spans="37:42" x14ac:dyDescent="0.15">
      <c r="AK4817" t="s">
        <v>13</v>
      </c>
      <c r="AL4817">
        <v>32</v>
      </c>
      <c r="AM4817">
        <v>26</v>
      </c>
      <c r="AN4817">
        <v>2236</v>
      </c>
      <c r="AO4817">
        <v>533076</v>
      </c>
      <c r="AP4817">
        <v>1497</v>
      </c>
    </row>
    <row r="4818" spans="37:42" x14ac:dyDescent="0.15">
      <c r="AK4818" t="s">
        <v>13</v>
      </c>
      <c r="AL4818">
        <v>32</v>
      </c>
      <c r="AM4818">
        <v>26</v>
      </c>
      <c r="AN4818">
        <v>2237</v>
      </c>
      <c r="AO4818">
        <v>580865</v>
      </c>
      <c r="AP4818">
        <v>1107</v>
      </c>
    </row>
    <row r="4819" spans="37:42" x14ac:dyDescent="0.15">
      <c r="AK4819" t="s">
        <v>13</v>
      </c>
      <c r="AL4819">
        <v>32</v>
      </c>
      <c r="AM4819">
        <v>26</v>
      </c>
      <c r="AN4819">
        <v>2238</v>
      </c>
      <c r="AO4819">
        <v>736006</v>
      </c>
      <c r="AP4819">
        <v>1497</v>
      </c>
    </row>
    <row r="4820" spans="37:42" x14ac:dyDescent="0.15">
      <c r="AK4820" t="s">
        <v>13</v>
      </c>
      <c r="AL4820">
        <v>32</v>
      </c>
      <c r="AM4820">
        <v>27</v>
      </c>
      <c r="AN4820">
        <v>2239</v>
      </c>
      <c r="AO4820">
        <v>491877</v>
      </c>
      <c r="AP4820">
        <v>1264</v>
      </c>
    </row>
    <row r="4821" spans="37:42" x14ac:dyDescent="0.15">
      <c r="AK4821" t="s">
        <v>13</v>
      </c>
      <c r="AL4821">
        <v>32</v>
      </c>
      <c r="AM4821">
        <v>27</v>
      </c>
      <c r="AN4821">
        <v>2240</v>
      </c>
      <c r="AO4821">
        <v>418586</v>
      </c>
      <c r="AP4821">
        <v>1326</v>
      </c>
    </row>
    <row r="4822" spans="37:42" x14ac:dyDescent="0.15">
      <c r="AK4822" t="s">
        <v>13</v>
      </c>
      <c r="AL4822">
        <v>32</v>
      </c>
      <c r="AM4822">
        <v>27</v>
      </c>
      <c r="AN4822">
        <v>2241</v>
      </c>
      <c r="AO4822">
        <v>460076</v>
      </c>
      <c r="AP4822">
        <v>1077</v>
      </c>
    </row>
    <row r="4823" spans="37:42" x14ac:dyDescent="0.15">
      <c r="AK4823" t="s">
        <v>13</v>
      </c>
      <c r="AL4823">
        <v>32</v>
      </c>
      <c r="AM4823">
        <v>27</v>
      </c>
      <c r="AN4823">
        <v>2242</v>
      </c>
      <c r="AO4823">
        <v>7172</v>
      </c>
      <c r="AP4823">
        <v>406</v>
      </c>
    </row>
    <row r="4824" spans="37:42" x14ac:dyDescent="0.15">
      <c r="AK4824" t="s">
        <v>13</v>
      </c>
      <c r="AL4824">
        <v>32</v>
      </c>
      <c r="AM4824">
        <v>27</v>
      </c>
      <c r="AN4824">
        <v>2243</v>
      </c>
      <c r="AO4824">
        <v>183458</v>
      </c>
      <c r="AP4824">
        <v>765</v>
      </c>
    </row>
    <row r="4825" spans="37:42" x14ac:dyDescent="0.15">
      <c r="AK4825" t="s">
        <v>13</v>
      </c>
      <c r="AL4825">
        <v>32</v>
      </c>
      <c r="AM4825">
        <v>27</v>
      </c>
      <c r="AN4825">
        <v>2244</v>
      </c>
      <c r="AO4825">
        <v>284805</v>
      </c>
      <c r="AP4825">
        <v>891</v>
      </c>
    </row>
    <row r="4826" spans="37:42" x14ac:dyDescent="0.15">
      <c r="AK4826" t="s">
        <v>13</v>
      </c>
      <c r="AL4826">
        <v>32</v>
      </c>
      <c r="AM4826">
        <v>27</v>
      </c>
      <c r="AN4826">
        <v>2245</v>
      </c>
      <c r="AO4826">
        <v>45185</v>
      </c>
      <c r="AP4826">
        <v>422</v>
      </c>
    </row>
    <row r="4827" spans="37:42" x14ac:dyDescent="0.15">
      <c r="AK4827" t="s">
        <v>13</v>
      </c>
      <c r="AL4827">
        <v>32</v>
      </c>
      <c r="AM4827">
        <v>28</v>
      </c>
      <c r="AN4827">
        <v>2246</v>
      </c>
      <c r="AO4827">
        <v>418586</v>
      </c>
      <c r="AP4827">
        <v>1264</v>
      </c>
    </row>
    <row r="4828" spans="37:42" x14ac:dyDescent="0.15">
      <c r="AK4828" t="s">
        <v>13</v>
      </c>
      <c r="AL4828">
        <v>32</v>
      </c>
      <c r="AM4828">
        <v>28</v>
      </c>
      <c r="AN4828">
        <v>2247</v>
      </c>
      <c r="AO4828">
        <v>736006</v>
      </c>
      <c r="AP4828">
        <v>1138</v>
      </c>
    </row>
    <row r="4829" spans="37:42" x14ac:dyDescent="0.15">
      <c r="AK4829" t="s">
        <v>13</v>
      </c>
      <c r="AL4829">
        <v>32</v>
      </c>
      <c r="AM4829">
        <v>29</v>
      </c>
      <c r="AN4829">
        <v>2248</v>
      </c>
      <c r="AO4829">
        <v>173792</v>
      </c>
      <c r="AP4829">
        <v>624</v>
      </c>
    </row>
    <row r="4830" spans="37:42" x14ac:dyDescent="0.15">
      <c r="AK4830" t="s">
        <v>13</v>
      </c>
      <c r="AL4830">
        <v>32</v>
      </c>
      <c r="AM4830">
        <v>29</v>
      </c>
      <c r="AN4830">
        <v>2249</v>
      </c>
      <c r="AO4830">
        <v>284805</v>
      </c>
      <c r="AP4830">
        <v>2247</v>
      </c>
    </row>
    <row r="4831" spans="37:42" x14ac:dyDescent="0.15">
      <c r="AK4831" t="s">
        <v>13</v>
      </c>
      <c r="AL4831">
        <v>32</v>
      </c>
      <c r="AM4831">
        <v>29</v>
      </c>
      <c r="AN4831">
        <v>2250</v>
      </c>
      <c r="AO4831">
        <v>736006</v>
      </c>
      <c r="AP4831">
        <v>2591</v>
      </c>
    </row>
    <row r="4832" spans="37:42" x14ac:dyDescent="0.15">
      <c r="AK4832" t="s">
        <v>13</v>
      </c>
      <c r="AL4832">
        <v>32</v>
      </c>
      <c r="AM4832">
        <v>29</v>
      </c>
      <c r="AN4832">
        <v>2251</v>
      </c>
      <c r="AO4832">
        <v>284805</v>
      </c>
      <c r="AP4832">
        <v>983</v>
      </c>
    </row>
    <row r="4833" spans="37:42" x14ac:dyDescent="0.15">
      <c r="AK4833" t="s">
        <v>13</v>
      </c>
      <c r="AL4833">
        <v>32</v>
      </c>
      <c r="AM4833">
        <v>30</v>
      </c>
      <c r="AN4833">
        <v>2252</v>
      </c>
      <c r="AO4833">
        <v>45185</v>
      </c>
      <c r="AP4833">
        <v>640</v>
      </c>
    </row>
    <row r="4834" spans="37:42" x14ac:dyDescent="0.15">
      <c r="AK4834" t="s">
        <v>13</v>
      </c>
      <c r="AL4834">
        <v>32</v>
      </c>
      <c r="AM4834">
        <v>31</v>
      </c>
      <c r="AN4834">
        <v>2253</v>
      </c>
      <c r="AO4834">
        <v>734934</v>
      </c>
      <c r="AP4834">
        <v>1732</v>
      </c>
    </row>
    <row r="4835" spans="37:42" x14ac:dyDescent="0.15">
      <c r="AK4835" t="s">
        <v>13</v>
      </c>
      <c r="AL4835">
        <v>32</v>
      </c>
      <c r="AM4835">
        <v>31</v>
      </c>
      <c r="AN4835">
        <v>2254</v>
      </c>
      <c r="AO4835">
        <v>814257</v>
      </c>
      <c r="AP4835">
        <v>1778</v>
      </c>
    </row>
    <row r="4836" spans="37:42" x14ac:dyDescent="0.15">
      <c r="AK4836" t="s">
        <v>13</v>
      </c>
      <c r="AL4836">
        <v>32</v>
      </c>
      <c r="AM4836">
        <v>31</v>
      </c>
      <c r="AN4836">
        <v>2255</v>
      </c>
      <c r="AO4836">
        <v>814257</v>
      </c>
      <c r="AP4836">
        <v>1498</v>
      </c>
    </row>
    <row r="4837" spans="37:42" x14ac:dyDescent="0.15">
      <c r="AK4837" t="s">
        <v>13</v>
      </c>
      <c r="AL4837">
        <v>32</v>
      </c>
      <c r="AM4837">
        <v>32</v>
      </c>
      <c r="AN4837">
        <v>2256</v>
      </c>
      <c r="AO4837">
        <v>736006</v>
      </c>
      <c r="AP4837">
        <v>4227</v>
      </c>
    </row>
    <row r="4838" spans="37:42" x14ac:dyDescent="0.15">
      <c r="AK4838" t="s">
        <v>13</v>
      </c>
      <c r="AL4838">
        <v>32</v>
      </c>
      <c r="AM4838">
        <v>32</v>
      </c>
      <c r="AN4838">
        <v>2257</v>
      </c>
      <c r="AO4838">
        <v>418586</v>
      </c>
      <c r="AP4838">
        <v>2293</v>
      </c>
    </row>
    <row r="4839" spans="37:42" x14ac:dyDescent="0.15">
      <c r="AK4839" t="s">
        <v>13</v>
      </c>
      <c r="AL4839">
        <v>32</v>
      </c>
      <c r="AM4839">
        <v>32</v>
      </c>
      <c r="AN4839">
        <v>2258</v>
      </c>
      <c r="AO4839">
        <v>7172</v>
      </c>
      <c r="AP4839">
        <v>437</v>
      </c>
    </row>
    <row r="4840" spans="37:42" x14ac:dyDescent="0.15">
      <c r="AK4840" t="s">
        <v>13</v>
      </c>
      <c r="AL4840">
        <v>32</v>
      </c>
      <c r="AM4840">
        <v>32</v>
      </c>
      <c r="AN4840">
        <v>2259</v>
      </c>
      <c r="AO4840">
        <v>533076</v>
      </c>
      <c r="AP4840">
        <v>1248</v>
      </c>
    </row>
    <row r="4841" spans="37:42" x14ac:dyDescent="0.15">
      <c r="AK4841" t="s">
        <v>13</v>
      </c>
      <c r="AL4841">
        <v>32</v>
      </c>
      <c r="AM4841">
        <v>32</v>
      </c>
      <c r="AN4841">
        <v>2260</v>
      </c>
      <c r="AO4841">
        <v>734934</v>
      </c>
      <c r="AP4841">
        <v>1357</v>
      </c>
    </row>
    <row r="4842" spans="37:42" x14ac:dyDescent="0.15">
      <c r="AK4842" t="s">
        <v>13</v>
      </c>
      <c r="AL4842">
        <v>32</v>
      </c>
      <c r="AM4842">
        <v>32</v>
      </c>
      <c r="AN4842">
        <v>2261</v>
      </c>
      <c r="AO4842">
        <v>533076</v>
      </c>
      <c r="AP4842">
        <v>1170</v>
      </c>
    </row>
    <row r="4843" spans="37:42" x14ac:dyDescent="0.15">
      <c r="AK4843" t="s">
        <v>13</v>
      </c>
      <c r="AL4843">
        <v>32</v>
      </c>
      <c r="AM4843">
        <v>32</v>
      </c>
      <c r="AN4843">
        <v>2262</v>
      </c>
      <c r="AO4843">
        <v>12889</v>
      </c>
      <c r="AP4843">
        <v>421</v>
      </c>
    </row>
    <row r="4844" spans="37:42" x14ac:dyDescent="0.15">
      <c r="AK4844" t="s">
        <v>13</v>
      </c>
      <c r="AL4844">
        <v>32</v>
      </c>
      <c r="AM4844">
        <v>33</v>
      </c>
      <c r="AN4844">
        <v>2263</v>
      </c>
      <c r="AO4844">
        <v>284805</v>
      </c>
      <c r="AP4844">
        <v>952</v>
      </c>
    </row>
    <row r="4845" spans="37:42" x14ac:dyDescent="0.15">
      <c r="AK4845" t="s">
        <v>13</v>
      </c>
      <c r="AL4845">
        <v>32</v>
      </c>
      <c r="AM4845">
        <v>33</v>
      </c>
      <c r="AN4845">
        <v>2264</v>
      </c>
      <c r="AO4845">
        <v>7172</v>
      </c>
      <c r="AP4845">
        <v>358</v>
      </c>
    </row>
    <row r="4846" spans="37:42" x14ac:dyDescent="0.15">
      <c r="AK4846" t="s">
        <v>13</v>
      </c>
      <c r="AL4846">
        <v>32</v>
      </c>
      <c r="AM4846">
        <v>33</v>
      </c>
      <c r="AN4846">
        <v>2265</v>
      </c>
      <c r="AO4846">
        <v>173792</v>
      </c>
      <c r="AP4846">
        <v>718</v>
      </c>
    </row>
    <row r="4847" spans="37:42" x14ac:dyDescent="0.15">
      <c r="AK4847" t="s">
        <v>13</v>
      </c>
      <c r="AL4847">
        <v>32</v>
      </c>
      <c r="AM4847">
        <v>33</v>
      </c>
      <c r="AN4847">
        <v>2266</v>
      </c>
      <c r="AO4847">
        <v>284805</v>
      </c>
      <c r="AP4847">
        <v>657</v>
      </c>
    </row>
    <row r="4848" spans="37:42" x14ac:dyDescent="0.15">
      <c r="AK4848" t="s">
        <v>13</v>
      </c>
      <c r="AL4848">
        <v>32</v>
      </c>
      <c r="AM4848">
        <v>34</v>
      </c>
      <c r="AN4848">
        <v>2267</v>
      </c>
      <c r="AO4848">
        <v>173792</v>
      </c>
      <c r="AP4848">
        <v>1234</v>
      </c>
    </row>
    <row r="4849" spans="37:42" x14ac:dyDescent="0.15">
      <c r="AK4849" t="s">
        <v>13</v>
      </c>
      <c r="AL4849">
        <v>32</v>
      </c>
      <c r="AM4849">
        <v>34</v>
      </c>
      <c r="AN4849">
        <v>2268</v>
      </c>
      <c r="AO4849">
        <v>12889</v>
      </c>
      <c r="AP4849">
        <v>578</v>
      </c>
    </row>
    <row r="4850" spans="37:42" x14ac:dyDescent="0.15">
      <c r="AK4850" t="s">
        <v>13</v>
      </c>
      <c r="AL4850">
        <v>32</v>
      </c>
      <c r="AM4850">
        <v>34</v>
      </c>
      <c r="AN4850">
        <v>2269</v>
      </c>
      <c r="AO4850">
        <v>734934</v>
      </c>
      <c r="AP4850">
        <v>1670</v>
      </c>
    </row>
    <row r="4851" spans="37:42" x14ac:dyDescent="0.15">
      <c r="AK4851" t="s">
        <v>13</v>
      </c>
      <c r="AL4851">
        <v>32</v>
      </c>
      <c r="AM4851">
        <v>34</v>
      </c>
      <c r="AN4851">
        <v>2270</v>
      </c>
      <c r="AO4851">
        <v>284805</v>
      </c>
      <c r="AP4851">
        <v>889</v>
      </c>
    </row>
    <row r="4852" spans="37:42" x14ac:dyDescent="0.15">
      <c r="AK4852" t="s">
        <v>13</v>
      </c>
      <c r="AL4852">
        <v>32</v>
      </c>
      <c r="AM4852">
        <v>35</v>
      </c>
      <c r="AN4852">
        <v>2271</v>
      </c>
      <c r="AO4852">
        <v>7172</v>
      </c>
      <c r="AP4852">
        <v>827</v>
      </c>
    </row>
    <row r="4853" spans="37:42" x14ac:dyDescent="0.15">
      <c r="AK4853" t="s">
        <v>13</v>
      </c>
      <c r="AL4853">
        <v>32</v>
      </c>
      <c r="AM4853">
        <v>35</v>
      </c>
      <c r="AN4853">
        <v>2272</v>
      </c>
      <c r="AO4853">
        <v>173792</v>
      </c>
      <c r="AP4853">
        <v>795</v>
      </c>
    </row>
    <row r="4854" spans="37:42" x14ac:dyDescent="0.15">
      <c r="AK4854" t="s">
        <v>13</v>
      </c>
      <c r="AL4854">
        <v>32</v>
      </c>
      <c r="AM4854">
        <v>35</v>
      </c>
      <c r="AN4854">
        <v>2273</v>
      </c>
      <c r="AO4854">
        <v>734934</v>
      </c>
      <c r="AP4854">
        <v>1373</v>
      </c>
    </row>
    <row r="4855" spans="37:42" x14ac:dyDescent="0.15">
      <c r="AK4855" t="s">
        <v>13</v>
      </c>
      <c r="AL4855">
        <v>32</v>
      </c>
      <c r="AM4855">
        <v>35</v>
      </c>
      <c r="AN4855">
        <v>2274</v>
      </c>
      <c r="AO4855">
        <v>736006</v>
      </c>
      <c r="AP4855">
        <v>1170</v>
      </c>
    </row>
    <row r="4856" spans="37:42" x14ac:dyDescent="0.15">
      <c r="AK4856" t="s">
        <v>13</v>
      </c>
      <c r="AL4856">
        <v>32</v>
      </c>
      <c r="AM4856">
        <v>36</v>
      </c>
      <c r="AN4856">
        <v>2275</v>
      </c>
      <c r="AO4856">
        <v>491877</v>
      </c>
      <c r="AP4856">
        <v>983</v>
      </c>
    </row>
    <row r="4857" spans="37:42" x14ac:dyDescent="0.15">
      <c r="AK4857" t="s">
        <v>13</v>
      </c>
      <c r="AL4857">
        <v>32</v>
      </c>
      <c r="AM4857">
        <v>37</v>
      </c>
      <c r="AN4857">
        <v>2276</v>
      </c>
      <c r="AO4857">
        <v>734934</v>
      </c>
      <c r="AP4857">
        <v>1154</v>
      </c>
    </row>
    <row r="4858" spans="37:42" x14ac:dyDescent="0.15">
      <c r="AK4858" t="s">
        <v>13</v>
      </c>
      <c r="AL4858">
        <v>32</v>
      </c>
      <c r="AM4858">
        <v>37</v>
      </c>
      <c r="AN4858">
        <v>2277</v>
      </c>
      <c r="AO4858">
        <v>7172</v>
      </c>
      <c r="AP4858">
        <v>390</v>
      </c>
    </row>
    <row r="4859" spans="37:42" x14ac:dyDescent="0.15">
      <c r="AK4859" t="s">
        <v>13</v>
      </c>
      <c r="AL4859">
        <v>32</v>
      </c>
      <c r="AM4859">
        <v>37</v>
      </c>
      <c r="AN4859">
        <v>2278</v>
      </c>
      <c r="AO4859">
        <v>491877</v>
      </c>
      <c r="AP4859">
        <v>1030</v>
      </c>
    </row>
    <row r="4860" spans="37:42" x14ac:dyDescent="0.15">
      <c r="AK4860" t="s">
        <v>13</v>
      </c>
      <c r="AL4860">
        <v>32</v>
      </c>
      <c r="AM4860">
        <v>37</v>
      </c>
      <c r="AN4860">
        <v>2279</v>
      </c>
      <c r="AO4860">
        <v>7172</v>
      </c>
      <c r="AP4860">
        <v>406</v>
      </c>
    </row>
    <row r="4861" spans="37:42" x14ac:dyDescent="0.15">
      <c r="AK4861" t="s">
        <v>13</v>
      </c>
      <c r="AL4861">
        <v>32</v>
      </c>
      <c r="AM4861">
        <v>38</v>
      </c>
      <c r="AN4861">
        <v>2280</v>
      </c>
      <c r="AO4861">
        <v>12889</v>
      </c>
      <c r="AP4861">
        <v>390</v>
      </c>
    </row>
    <row r="4862" spans="37:42" x14ac:dyDescent="0.15">
      <c r="AK4862" t="s">
        <v>13</v>
      </c>
      <c r="AL4862">
        <v>32</v>
      </c>
      <c r="AM4862">
        <v>38</v>
      </c>
      <c r="AN4862">
        <v>2282</v>
      </c>
      <c r="AO4862">
        <v>460076</v>
      </c>
      <c r="AP4862">
        <v>4071</v>
      </c>
    </row>
    <row r="4863" spans="37:42" x14ac:dyDescent="0.15">
      <c r="AK4863" t="s">
        <v>13</v>
      </c>
      <c r="AL4863">
        <v>32</v>
      </c>
      <c r="AM4863">
        <v>38</v>
      </c>
      <c r="AN4863">
        <v>2281</v>
      </c>
      <c r="AO4863">
        <v>814257</v>
      </c>
      <c r="AP4863">
        <v>5742</v>
      </c>
    </row>
    <row r="4864" spans="37:42" x14ac:dyDescent="0.15">
      <c r="AK4864" t="s">
        <v>13</v>
      </c>
      <c r="AL4864">
        <v>32</v>
      </c>
      <c r="AM4864">
        <v>38</v>
      </c>
      <c r="AN4864">
        <v>2283</v>
      </c>
      <c r="AO4864">
        <v>736006</v>
      </c>
      <c r="AP4864">
        <v>2589</v>
      </c>
    </row>
    <row r="4865" spans="37:42" x14ac:dyDescent="0.15">
      <c r="AK4865" t="s">
        <v>13</v>
      </c>
      <c r="AL4865">
        <v>32</v>
      </c>
      <c r="AM4865">
        <v>38</v>
      </c>
      <c r="AN4865">
        <v>2284</v>
      </c>
      <c r="AO4865">
        <v>7172</v>
      </c>
      <c r="AP4865">
        <v>452</v>
      </c>
    </row>
    <row r="4866" spans="37:42" x14ac:dyDescent="0.15">
      <c r="AK4866" t="s">
        <v>13</v>
      </c>
      <c r="AL4866">
        <v>32</v>
      </c>
      <c r="AM4866">
        <v>38</v>
      </c>
      <c r="AN4866">
        <v>2285</v>
      </c>
      <c r="AO4866">
        <v>7172</v>
      </c>
      <c r="AP4866">
        <v>423</v>
      </c>
    </row>
    <row r="4867" spans="37:42" x14ac:dyDescent="0.15">
      <c r="AK4867" t="s">
        <v>13</v>
      </c>
      <c r="AL4867">
        <v>32</v>
      </c>
      <c r="AM4867">
        <v>39</v>
      </c>
      <c r="AN4867">
        <v>2286</v>
      </c>
      <c r="AO4867">
        <v>45185</v>
      </c>
      <c r="AP4867">
        <v>951</v>
      </c>
    </row>
    <row r="4868" spans="37:42" x14ac:dyDescent="0.15">
      <c r="AK4868" t="s">
        <v>13</v>
      </c>
      <c r="AL4868">
        <v>32</v>
      </c>
      <c r="AM4868">
        <v>40</v>
      </c>
      <c r="AN4868">
        <v>2287</v>
      </c>
      <c r="AO4868">
        <v>814257</v>
      </c>
      <c r="AP4868">
        <v>2076</v>
      </c>
    </row>
    <row r="4869" spans="37:42" x14ac:dyDescent="0.15">
      <c r="AK4869" t="s">
        <v>13</v>
      </c>
      <c r="AL4869">
        <v>32</v>
      </c>
      <c r="AM4869">
        <v>41</v>
      </c>
      <c r="AN4869">
        <v>2288</v>
      </c>
      <c r="AO4869">
        <v>183458</v>
      </c>
      <c r="AP4869">
        <v>2700</v>
      </c>
    </row>
    <row r="4870" spans="37:42" x14ac:dyDescent="0.15">
      <c r="AK4870" t="s">
        <v>13</v>
      </c>
      <c r="AL4870">
        <v>32</v>
      </c>
      <c r="AM4870">
        <v>41</v>
      </c>
      <c r="AN4870">
        <v>2289</v>
      </c>
      <c r="AO4870">
        <v>736006</v>
      </c>
      <c r="AP4870">
        <v>3293</v>
      </c>
    </row>
    <row r="4871" spans="37:42" x14ac:dyDescent="0.15">
      <c r="AK4871" t="s">
        <v>13</v>
      </c>
      <c r="AL4871">
        <v>32</v>
      </c>
      <c r="AM4871">
        <v>41</v>
      </c>
      <c r="AN4871">
        <v>2290</v>
      </c>
      <c r="AO4871">
        <v>736006</v>
      </c>
      <c r="AP4871">
        <v>3979</v>
      </c>
    </row>
    <row r="4872" spans="37:42" x14ac:dyDescent="0.15">
      <c r="AK4872" t="s">
        <v>13</v>
      </c>
      <c r="AL4872">
        <v>32</v>
      </c>
      <c r="AM4872">
        <v>41</v>
      </c>
      <c r="AN4872">
        <v>2291</v>
      </c>
      <c r="AO4872">
        <v>736006</v>
      </c>
      <c r="AP4872">
        <v>1279</v>
      </c>
    </row>
    <row r="4873" spans="37:42" x14ac:dyDescent="0.15">
      <c r="AK4873" t="s">
        <v>13</v>
      </c>
      <c r="AL4873">
        <v>32</v>
      </c>
      <c r="AM4873">
        <v>42</v>
      </c>
      <c r="AN4873">
        <v>2292</v>
      </c>
      <c r="AO4873">
        <v>7172</v>
      </c>
      <c r="AP4873">
        <v>406</v>
      </c>
    </row>
    <row r="4874" spans="37:42" x14ac:dyDescent="0.15">
      <c r="AK4874" t="s">
        <v>13</v>
      </c>
      <c r="AL4874">
        <v>32</v>
      </c>
      <c r="AM4874">
        <v>42</v>
      </c>
      <c r="AN4874">
        <v>2293</v>
      </c>
      <c r="AO4874">
        <v>7172</v>
      </c>
      <c r="AP4874">
        <v>530</v>
      </c>
    </row>
    <row r="4875" spans="37:42" x14ac:dyDescent="0.15">
      <c r="AK4875" t="s">
        <v>13</v>
      </c>
      <c r="AL4875">
        <v>32</v>
      </c>
      <c r="AM4875">
        <v>42</v>
      </c>
      <c r="AN4875">
        <v>2294</v>
      </c>
      <c r="AO4875">
        <v>491877</v>
      </c>
      <c r="AP4875">
        <v>1029</v>
      </c>
    </row>
    <row r="4876" spans="37:42" x14ac:dyDescent="0.15">
      <c r="AK4876" t="s">
        <v>13</v>
      </c>
      <c r="AL4876">
        <v>32</v>
      </c>
      <c r="AM4876">
        <v>42</v>
      </c>
      <c r="AN4876">
        <v>2295</v>
      </c>
      <c r="AO4876">
        <v>7172</v>
      </c>
      <c r="AP4876">
        <v>546</v>
      </c>
    </row>
    <row r="4877" spans="37:42" x14ac:dyDescent="0.15">
      <c r="AK4877" t="s">
        <v>13</v>
      </c>
      <c r="AL4877">
        <v>32</v>
      </c>
      <c r="AM4877">
        <v>43</v>
      </c>
      <c r="AN4877">
        <v>2296</v>
      </c>
      <c r="AO4877">
        <v>580865</v>
      </c>
      <c r="AP4877">
        <v>1326</v>
      </c>
    </row>
    <row r="4878" spans="37:42" x14ac:dyDescent="0.15">
      <c r="AK4878" t="s">
        <v>13</v>
      </c>
      <c r="AL4878">
        <v>32</v>
      </c>
      <c r="AM4878">
        <v>43</v>
      </c>
      <c r="AN4878">
        <v>2297</v>
      </c>
      <c r="AO4878">
        <v>491877</v>
      </c>
      <c r="AP4878">
        <v>921</v>
      </c>
    </row>
    <row r="4879" spans="37:42" x14ac:dyDescent="0.15">
      <c r="AK4879" t="s">
        <v>13</v>
      </c>
      <c r="AL4879">
        <v>32</v>
      </c>
      <c r="AM4879">
        <v>43</v>
      </c>
      <c r="AN4879">
        <v>2298</v>
      </c>
      <c r="AO4879">
        <v>734934</v>
      </c>
      <c r="AP4879">
        <v>1669</v>
      </c>
    </row>
    <row r="4880" spans="37:42" x14ac:dyDescent="0.15">
      <c r="AK4880" t="s">
        <v>13</v>
      </c>
      <c r="AL4880">
        <v>32</v>
      </c>
      <c r="AM4880">
        <v>44</v>
      </c>
      <c r="AN4880">
        <v>2299</v>
      </c>
      <c r="AO4880">
        <v>7172</v>
      </c>
      <c r="AP4880">
        <v>2324</v>
      </c>
    </row>
    <row r="4881" spans="37:42" x14ac:dyDescent="0.15">
      <c r="AK4881" t="s">
        <v>13</v>
      </c>
      <c r="AL4881">
        <v>32</v>
      </c>
      <c r="AM4881">
        <v>44</v>
      </c>
      <c r="AN4881">
        <v>2300</v>
      </c>
      <c r="AO4881">
        <v>580865</v>
      </c>
      <c r="AP4881">
        <v>4275</v>
      </c>
    </row>
    <row r="4882" spans="37:42" x14ac:dyDescent="0.15">
      <c r="AK4882" t="s">
        <v>13</v>
      </c>
      <c r="AL4882">
        <v>32</v>
      </c>
      <c r="AM4882">
        <v>44</v>
      </c>
      <c r="AN4882">
        <v>2301</v>
      </c>
      <c r="AO4882">
        <v>418586</v>
      </c>
      <c r="AP4882">
        <v>921</v>
      </c>
    </row>
    <row r="4883" spans="37:42" x14ac:dyDescent="0.15">
      <c r="AK4883" t="s">
        <v>13</v>
      </c>
      <c r="AL4883">
        <v>32</v>
      </c>
      <c r="AM4883">
        <v>44</v>
      </c>
      <c r="AN4883">
        <v>2302</v>
      </c>
      <c r="AO4883">
        <v>183458</v>
      </c>
      <c r="AP4883">
        <v>764</v>
      </c>
    </row>
    <row r="4884" spans="37:42" x14ac:dyDescent="0.15">
      <c r="AK4884" t="s">
        <v>13</v>
      </c>
      <c r="AL4884">
        <v>32</v>
      </c>
      <c r="AM4884">
        <v>45</v>
      </c>
      <c r="AN4884">
        <v>2303</v>
      </c>
      <c r="AO4884">
        <v>418586</v>
      </c>
      <c r="AP4884">
        <v>1031</v>
      </c>
    </row>
    <row r="4885" spans="37:42" x14ac:dyDescent="0.15">
      <c r="AK4885" t="s">
        <v>13</v>
      </c>
      <c r="AL4885">
        <v>32</v>
      </c>
      <c r="AM4885">
        <v>45</v>
      </c>
      <c r="AN4885">
        <v>2304</v>
      </c>
      <c r="AO4885">
        <v>418586</v>
      </c>
      <c r="AP4885">
        <v>922</v>
      </c>
    </row>
    <row r="4886" spans="37:42" x14ac:dyDescent="0.15">
      <c r="AK4886" t="s">
        <v>13</v>
      </c>
      <c r="AL4886">
        <v>32</v>
      </c>
      <c r="AM4886">
        <v>45</v>
      </c>
      <c r="AN4886">
        <v>2305</v>
      </c>
      <c r="AO4886">
        <v>814257</v>
      </c>
      <c r="AP4886">
        <v>1483</v>
      </c>
    </row>
    <row r="4887" spans="37:42" x14ac:dyDescent="0.15">
      <c r="AK4887" t="s">
        <v>13</v>
      </c>
      <c r="AL4887">
        <v>32</v>
      </c>
      <c r="AM4887">
        <v>46</v>
      </c>
      <c r="AN4887">
        <v>2306</v>
      </c>
      <c r="AO4887">
        <v>460076</v>
      </c>
      <c r="AP4887">
        <v>998</v>
      </c>
    </row>
    <row r="4888" spans="37:42" x14ac:dyDescent="0.15">
      <c r="AK4888" t="s">
        <v>13</v>
      </c>
      <c r="AL4888">
        <v>32</v>
      </c>
      <c r="AM4888">
        <v>46</v>
      </c>
      <c r="AN4888">
        <v>2307</v>
      </c>
      <c r="AO4888">
        <v>814257</v>
      </c>
      <c r="AP4888">
        <v>1498</v>
      </c>
    </row>
    <row r="4889" spans="37:42" x14ac:dyDescent="0.15">
      <c r="AK4889" t="s">
        <v>13</v>
      </c>
      <c r="AL4889">
        <v>32</v>
      </c>
      <c r="AM4889">
        <v>46</v>
      </c>
      <c r="AN4889">
        <v>2308</v>
      </c>
      <c r="AO4889">
        <v>814257</v>
      </c>
      <c r="AP4889">
        <v>1357</v>
      </c>
    </row>
    <row r="4890" spans="37:42" x14ac:dyDescent="0.15">
      <c r="AK4890" t="s">
        <v>13</v>
      </c>
      <c r="AL4890">
        <v>32</v>
      </c>
      <c r="AM4890">
        <v>47</v>
      </c>
      <c r="AN4890">
        <v>2309</v>
      </c>
      <c r="AO4890">
        <v>7172</v>
      </c>
      <c r="AP4890">
        <v>374</v>
      </c>
    </row>
    <row r="4891" spans="37:42" x14ac:dyDescent="0.15">
      <c r="AK4891" t="s">
        <v>13</v>
      </c>
      <c r="AL4891">
        <v>32</v>
      </c>
      <c r="AM4891">
        <v>48</v>
      </c>
      <c r="AN4891">
        <v>2310</v>
      </c>
      <c r="AO4891">
        <v>580865</v>
      </c>
      <c r="AP4891">
        <v>2215</v>
      </c>
    </row>
    <row r="4892" spans="37:42" x14ac:dyDescent="0.15">
      <c r="AK4892" t="s">
        <v>13</v>
      </c>
      <c r="AL4892">
        <v>32</v>
      </c>
      <c r="AM4892">
        <v>48</v>
      </c>
      <c r="AN4892">
        <v>2311</v>
      </c>
      <c r="AO4892">
        <v>418586</v>
      </c>
      <c r="AP4892">
        <v>2949</v>
      </c>
    </row>
    <row r="4893" spans="37:42" x14ac:dyDescent="0.15">
      <c r="AK4893" t="s">
        <v>13</v>
      </c>
      <c r="AL4893">
        <v>32</v>
      </c>
      <c r="AM4893">
        <v>48</v>
      </c>
      <c r="AN4893">
        <v>2313</v>
      </c>
      <c r="AO4893">
        <v>183458</v>
      </c>
      <c r="AP4893">
        <v>2621</v>
      </c>
    </row>
    <row r="4894" spans="37:42" x14ac:dyDescent="0.15">
      <c r="AK4894" t="s">
        <v>13</v>
      </c>
      <c r="AL4894">
        <v>32</v>
      </c>
      <c r="AM4894">
        <v>48</v>
      </c>
      <c r="AN4894">
        <v>2312</v>
      </c>
      <c r="AO4894">
        <v>533076</v>
      </c>
      <c r="AP4894">
        <v>4400</v>
      </c>
    </row>
    <row r="4895" spans="37:42" x14ac:dyDescent="0.15">
      <c r="AK4895" t="s">
        <v>13</v>
      </c>
      <c r="AL4895">
        <v>32</v>
      </c>
      <c r="AM4895">
        <v>48</v>
      </c>
      <c r="AN4895">
        <v>2314</v>
      </c>
      <c r="AO4895">
        <v>580865</v>
      </c>
      <c r="AP4895">
        <v>1654</v>
      </c>
    </row>
    <row r="4896" spans="37:42" x14ac:dyDescent="0.15">
      <c r="AK4896" t="s">
        <v>13</v>
      </c>
      <c r="AL4896">
        <v>32</v>
      </c>
      <c r="AM4896">
        <v>49</v>
      </c>
      <c r="AN4896">
        <v>2315</v>
      </c>
      <c r="AO4896">
        <v>173792</v>
      </c>
      <c r="AP4896">
        <v>717</v>
      </c>
    </row>
    <row r="4897" spans="37:42" x14ac:dyDescent="0.15">
      <c r="AK4897" t="s">
        <v>13</v>
      </c>
      <c r="AL4897">
        <v>32</v>
      </c>
      <c r="AM4897">
        <v>49</v>
      </c>
      <c r="AN4897">
        <v>2316</v>
      </c>
      <c r="AO4897">
        <v>7172</v>
      </c>
      <c r="AP4897">
        <v>577</v>
      </c>
    </row>
    <row r="4898" spans="37:42" x14ac:dyDescent="0.15">
      <c r="AK4898" t="s">
        <v>13</v>
      </c>
      <c r="AL4898">
        <v>32</v>
      </c>
      <c r="AM4898">
        <v>49</v>
      </c>
      <c r="AN4898">
        <v>2317</v>
      </c>
      <c r="AO4898">
        <v>491877</v>
      </c>
      <c r="AP4898">
        <v>983</v>
      </c>
    </row>
    <row r="4899" spans="37:42" x14ac:dyDescent="0.15">
      <c r="AK4899" t="s">
        <v>13</v>
      </c>
      <c r="AL4899">
        <v>32</v>
      </c>
      <c r="AM4899">
        <v>49</v>
      </c>
      <c r="AN4899">
        <v>2318</v>
      </c>
      <c r="AO4899">
        <v>734934</v>
      </c>
      <c r="AP4899">
        <v>1373</v>
      </c>
    </row>
    <row r="4900" spans="37:42" x14ac:dyDescent="0.15">
      <c r="AK4900" t="s">
        <v>13</v>
      </c>
      <c r="AL4900">
        <v>32</v>
      </c>
      <c r="AM4900">
        <v>49</v>
      </c>
      <c r="AN4900">
        <v>2319</v>
      </c>
      <c r="AO4900">
        <v>460076</v>
      </c>
      <c r="AP4900">
        <v>1327</v>
      </c>
    </row>
    <row r="4901" spans="37:42" x14ac:dyDescent="0.15">
      <c r="AK4901" t="s">
        <v>13</v>
      </c>
      <c r="AL4901">
        <v>32</v>
      </c>
      <c r="AM4901">
        <v>50</v>
      </c>
      <c r="AN4901">
        <v>2320</v>
      </c>
      <c r="AO4901">
        <v>173792</v>
      </c>
      <c r="AP4901">
        <v>735</v>
      </c>
    </row>
    <row r="4902" spans="37:42" x14ac:dyDescent="0.15">
      <c r="AK4902" t="s">
        <v>13</v>
      </c>
      <c r="AL4902">
        <v>32</v>
      </c>
      <c r="AM4902">
        <v>50</v>
      </c>
      <c r="AN4902">
        <v>2321</v>
      </c>
      <c r="AO4902">
        <v>7172</v>
      </c>
      <c r="AP4902">
        <v>421</v>
      </c>
    </row>
    <row r="4903" spans="37:42" x14ac:dyDescent="0.15">
      <c r="AK4903" t="s">
        <v>13</v>
      </c>
      <c r="AL4903">
        <v>32</v>
      </c>
      <c r="AM4903">
        <v>50</v>
      </c>
      <c r="AN4903">
        <v>2322</v>
      </c>
      <c r="AO4903">
        <v>173792</v>
      </c>
      <c r="AP4903">
        <v>750</v>
      </c>
    </row>
    <row r="4904" spans="37:42" x14ac:dyDescent="0.15">
      <c r="AK4904" t="s">
        <v>13</v>
      </c>
      <c r="AL4904">
        <v>32</v>
      </c>
      <c r="AM4904">
        <v>50</v>
      </c>
      <c r="AN4904">
        <v>2323</v>
      </c>
      <c r="AO4904">
        <v>418586</v>
      </c>
      <c r="AP4904">
        <v>1015</v>
      </c>
    </row>
    <row r="4905" spans="37:42" x14ac:dyDescent="0.15">
      <c r="AK4905" t="s">
        <v>13</v>
      </c>
      <c r="AL4905">
        <v>32</v>
      </c>
      <c r="AM4905">
        <v>50</v>
      </c>
      <c r="AN4905">
        <v>2324</v>
      </c>
      <c r="AO4905">
        <v>533076</v>
      </c>
      <c r="AP4905">
        <v>1343</v>
      </c>
    </row>
    <row r="4906" spans="37:42" x14ac:dyDescent="0.15">
      <c r="AK4906" t="s">
        <v>13</v>
      </c>
      <c r="AL4906">
        <v>32</v>
      </c>
      <c r="AM4906">
        <v>50</v>
      </c>
      <c r="AN4906">
        <v>2325</v>
      </c>
      <c r="AO4906">
        <v>7172</v>
      </c>
      <c r="AP4906">
        <v>546</v>
      </c>
    </row>
    <row r="4907" spans="37:42" x14ac:dyDescent="0.15">
      <c r="AK4907" t="s">
        <v>13</v>
      </c>
      <c r="AL4907">
        <v>32</v>
      </c>
      <c r="AM4907">
        <v>51</v>
      </c>
      <c r="AN4907">
        <v>2326</v>
      </c>
      <c r="AO4907">
        <v>12889</v>
      </c>
      <c r="AP4907">
        <v>405</v>
      </c>
    </row>
    <row r="4908" spans="37:42" x14ac:dyDescent="0.15">
      <c r="AK4908" t="s">
        <v>13</v>
      </c>
      <c r="AL4908">
        <v>32</v>
      </c>
      <c r="AM4908">
        <v>51</v>
      </c>
      <c r="AN4908">
        <v>2327</v>
      </c>
      <c r="AO4908">
        <v>533076</v>
      </c>
      <c r="AP4908">
        <v>1248</v>
      </c>
    </row>
    <row r="4909" spans="37:42" x14ac:dyDescent="0.15">
      <c r="AK4909" t="s">
        <v>13</v>
      </c>
      <c r="AL4909">
        <v>32</v>
      </c>
      <c r="AM4909">
        <v>51</v>
      </c>
      <c r="AN4909">
        <v>2328</v>
      </c>
      <c r="AO4909">
        <v>284805</v>
      </c>
      <c r="AP4909">
        <v>842</v>
      </c>
    </row>
    <row r="4910" spans="37:42" x14ac:dyDescent="0.15">
      <c r="AK4910" t="s">
        <v>13</v>
      </c>
      <c r="AL4910">
        <v>32</v>
      </c>
      <c r="AM4910">
        <v>51</v>
      </c>
      <c r="AN4910">
        <v>2329</v>
      </c>
      <c r="AO4910">
        <v>491877</v>
      </c>
      <c r="AP4910">
        <v>1311</v>
      </c>
    </row>
    <row r="4911" spans="37:42" x14ac:dyDescent="0.15">
      <c r="AK4911" t="s">
        <v>13</v>
      </c>
      <c r="AL4911">
        <v>32</v>
      </c>
      <c r="AM4911">
        <v>52</v>
      </c>
      <c r="AN4911">
        <v>2330</v>
      </c>
      <c r="AO4911">
        <v>12889</v>
      </c>
      <c r="AP4911">
        <v>437</v>
      </c>
    </row>
    <row r="4912" spans="37:42" x14ac:dyDescent="0.15">
      <c r="AK4912" t="s">
        <v>13</v>
      </c>
      <c r="AL4912">
        <v>32</v>
      </c>
      <c r="AM4912">
        <v>52</v>
      </c>
      <c r="AN4912">
        <v>2331</v>
      </c>
      <c r="AO4912">
        <v>491877</v>
      </c>
      <c r="AP4912">
        <v>1045</v>
      </c>
    </row>
    <row r="4913" spans="37:42" x14ac:dyDescent="0.15">
      <c r="AK4913" t="s">
        <v>13</v>
      </c>
      <c r="AL4913">
        <v>32</v>
      </c>
      <c r="AM4913">
        <v>52</v>
      </c>
      <c r="AN4913">
        <v>2332</v>
      </c>
      <c r="AO4913">
        <v>7172</v>
      </c>
      <c r="AP4913">
        <v>577</v>
      </c>
    </row>
    <row r="4914" spans="37:42" x14ac:dyDescent="0.15">
      <c r="AK4914" t="s">
        <v>13</v>
      </c>
      <c r="AL4914">
        <v>32</v>
      </c>
      <c r="AM4914">
        <v>52</v>
      </c>
      <c r="AN4914">
        <v>2333</v>
      </c>
      <c r="AO4914">
        <v>491877</v>
      </c>
      <c r="AP4914">
        <v>1030</v>
      </c>
    </row>
    <row r="4915" spans="37:42" x14ac:dyDescent="0.15">
      <c r="AK4915" t="s">
        <v>13</v>
      </c>
      <c r="AL4915">
        <v>32</v>
      </c>
      <c r="AM4915">
        <v>52</v>
      </c>
      <c r="AN4915">
        <v>2334</v>
      </c>
      <c r="AO4915">
        <v>173792</v>
      </c>
      <c r="AP4915">
        <v>624</v>
      </c>
    </row>
    <row r="4916" spans="37:42" x14ac:dyDescent="0.15">
      <c r="AK4916" t="s">
        <v>13</v>
      </c>
      <c r="AL4916">
        <v>32</v>
      </c>
      <c r="AM4916">
        <v>53</v>
      </c>
      <c r="AN4916">
        <v>2335</v>
      </c>
      <c r="AO4916">
        <v>7172</v>
      </c>
      <c r="AP4916">
        <v>390</v>
      </c>
    </row>
    <row r="4917" spans="37:42" x14ac:dyDescent="0.15">
      <c r="AK4917" t="s">
        <v>13</v>
      </c>
      <c r="AL4917">
        <v>32</v>
      </c>
      <c r="AM4917">
        <v>53</v>
      </c>
      <c r="AN4917">
        <v>2336</v>
      </c>
      <c r="AO4917">
        <v>183458</v>
      </c>
      <c r="AP4917">
        <v>3213</v>
      </c>
    </row>
    <row r="4918" spans="37:42" x14ac:dyDescent="0.15">
      <c r="AK4918" t="s">
        <v>13</v>
      </c>
      <c r="AL4918">
        <v>32</v>
      </c>
      <c r="AM4918">
        <v>53</v>
      </c>
      <c r="AN4918">
        <v>2337</v>
      </c>
      <c r="AO4918">
        <v>12889</v>
      </c>
      <c r="AP4918">
        <v>390</v>
      </c>
    </row>
    <row r="4919" spans="37:42" x14ac:dyDescent="0.15">
      <c r="AK4919" t="s">
        <v>13</v>
      </c>
      <c r="AL4919">
        <v>32</v>
      </c>
      <c r="AM4919">
        <v>53</v>
      </c>
      <c r="AN4919">
        <v>2338</v>
      </c>
      <c r="AO4919">
        <v>418586</v>
      </c>
      <c r="AP4919">
        <v>921</v>
      </c>
    </row>
    <row r="4920" spans="37:42" x14ac:dyDescent="0.15">
      <c r="AK4920" t="s">
        <v>13</v>
      </c>
      <c r="AL4920">
        <v>32</v>
      </c>
      <c r="AM4920">
        <v>54</v>
      </c>
      <c r="AN4920">
        <v>2339</v>
      </c>
      <c r="AO4920">
        <v>173792</v>
      </c>
      <c r="AP4920">
        <v>562</v>
      </c>
    </row>
    <row r="4921" spans="37:42" x14ac:dyDescent="0.15">
      <c r="AK4921" t="s">
        <v>13</v>
      </c>
      <c r="AL4921">
        <v>32</v>
      </c>
      <c r="AM4921">
        <v>54</v>
      </c>
      <c r="AN4921">
        <v>2340</v>
      </c>
      <c r="AO4921">
        <v>734934</v>
      </c>
      <c r="AP4921">
        <v>1436</v>
      </c>
    </row>
    <row r="4922" spans="37:42" x14ac:dyDescent="0.15">
      <c r="AK4922" t="s">
        <v>13</v>
      </c>
      <c r="AL4922">
        <v>32</v>
      </c>
      <c r="AM4922">
        <v>54</v>
      </c>
      <c r="AN4922">
        <v>2341</v>
      </c>
      <c r="AO4922">
        <v>173792</v>
      </c>
      <c r="AP4922">
        <v>2667</v>
      </c>
    </row>
    <row r="4923" spans="37:42" x14ac:dyDescent="0.15">
      <c r="AK4923" t="s">
        <v>13</v>
      </c>
      <c r="AL4923">
        <v>32</v>
      </c>
      <c r="AM4923">
        <v>54</v>
      </c>
      <c r="AN4923">
        <v>2342</v>
      </c>
      <c r="AO4923">
        <v>491877</v>
      </c>
      <c r="AP4923">
        <v>1029</v>
      </c>
    </row>
    <row r="4924" spans="37:42" x14ac:dyDescent="0.15">
      <c r="AK4924" t="s">
        <v>13</v>
      </c>
      <c r="AL4924">
        <v>32</v>
      </c>
      <c r="AM4924">
        <v>55</v>
      </c>
      <c r="AN4924">
        <v>2343</v>
      </c>
      <c r="AO4924">
        <v>734934</v>
      </c>
      <c r="AP4924">
        <v>1482</v>
      </c>
    </row>
    <row r="4925" spans="37:42" x14ac:dyDescent="0.15">
      <c r="AK4925" t="s">
        <v>13</v>
      </c>
      <c r="AL4925">
        <v>32</v>
      </c>
      <c r="AM4925">
        <v>55</v>
      </c>
      <c r="AN4925">
        <v>2344</v>
      </c>
      <c r="AO4925">
        <v>7172</v>
      </c>
      <c r="AP4925">
        <v>2870</v>
      </c>
    </row>
    <row r="4926" spans="37:42" x14ac:dyDescent="0.15">
      <c r="AK4926" t="s">
        <v>13</v>
      </c>
      <c r="AL4926">
        <v>32</v>
      </c>
      <c r="AM4926">
        <v>55</v>
      </c>
      <c r="AN4926">
        <v>2345</v>
      </c>
      <c r="AO4926">
        <v>12889</v>
      </c>
      <c r="AP4926">
        <v>1372</v>
      </c>
    </row>
    <row r="4927" spans="37:42" x14ac:dyDescent="0.15">
      <c r="AK4927" t="s">
        <v>13</v>
      </c>
      <c r="AL4927">
        <v>32</v>
      </c>
      <c r="AM4927">
        <v>55</v>
      </c>
      <c r="AN4927">
        <v>2346</v>
      </c>
      <c r="AO4927">
        <v>736006</v>
      </c>
      <c r="AP4927">
        <v>1343</v>
      </c>
    </row>
    <row r="4928" spans="37:42" x14ac:dyDescent="0.15">
      <c r="AK4928" t="s">
        <v>13</v>
      </c>
      <c r="AL4928">
        <v>32</v>
      </c>
      <c r="AM4928">
        <v>56</v>
      </c>
      <c r="AN4928">
        <v>2347</v>
      </c>
      <c r="AO4928">
        <v>7172</v>
      </c>
      <c r="AP4928">
        <v>375</v>
      </c>
    </row>
    <row r="4929" spans="37:42" x14ac:dyDescent="0.15">
      <c r="AK4929" t="s">
        <v>13</v>
      </c>
      <c r="AL4929">
        <v>32</v>
      </c>
      <c r="AM4929">
        <v>56</v>
      </c>
      <c r="AN4929">
        <v>2348</v>
      </c>
      <c r="AO4929">
        <v>533076</v>
      </c>
      <c r="AP4929">
        <v>1156</v>
      </c>
    </row>
    <row r="4930" spans="37:42" x14ac:dyDescent="0.15">
      <c r="AK4930" t="s">
        <v>13</v>
      </c>
      <c r="AL4930">
        <v>32</v>
      </c>
      <c r="AM4930">
        <v>56</v>
      </c>
      <c r="AN4930">
        <v>2349</v>
      </c>
      <c r="AO4930">
        <v>12889</v>
      </c>
      <c r="AP4930">
        <v>359</v>
      </c>
    </row>
    <row r="4931" spans="37:42" x14ac:dyDescent="0.15">
      <c r="AK4931" t="s">
        <v>13</v>
      </c>
      <c r="AL4931">
        <v>32</v>
      </c>
      <c r="AM4931">
        <v>56</v>
      </c>
      <c r="AN4931">
        <v>2350</v>
      </c>
      <c r="AO4931">
        <v>7172</v>
      </c>
      <c r="AP4931">
        <v>546</v>
      </c>
    </row>
    <row r="4932" spans="37:42" x14ac:dyDescent="0.15">
      <c r="AK4932" t="s">
        <v>13</v>
      </c>
      <c r="AL4932">
        <v>32</v>
      </c>
      <c r="AM4932">
        <v>57</v>
      </c>
      <c r="AN4932">
        <v>2351</v>
      </c>
      <c r="AO4932">
        <v>736006</v>
      </c>
      <c r="AP4932">
        <v>1421</v>
      </c>
    </row>
    <row r="4933" spans="37:42" x14ac:dyDescent="0.15">
      <c r="AK4933" t="s">
        <v>13</v>
      </c>
      <c r="AL4933">
        <v>32</v>
      </c>
      <c r="AM4933">
        <v>57</v>
      </c>
      <c r="AN4933">
        <v>2352</v>
      </c>
      <c r="AO4933">
        <v>491877</v>
      </c>
      <c r="AP4933">
        <v>1123</v>
      </c>
    </row>
    <row r="4934" spans="37:42" x14ac:dyDescent="0.15">
      <c r="AK4934" t="s">
        <v>13</v>
      </c>
      <c r="AL4934">
        <v>32</v>
      </c>
      <c r="AM4934">
        <v>57</v>
      </c>
      <c r="AN4934">
        <v>2353</v>
      </c>
      <c r="AO4934">
        <v>814257</v>
      </c>
      <c r="AP4934">
        <v>1498</v>
      </c>
    </row>
    <row r="4935" spans="37:42" x14ac:dyDescent="0.15">
      <c r="AK4935" t="s">
        <v>13</v>
      </c>
      <c r="AL4935">
        <v>32</v>
      </c>
      <c r="AM4935">
        <v>57</v>
      </c>
      <c r="AN4935">
        <v>2354</v>
      </c>
      <c r="AO4935">
        <v>734934</v>
      </c>
      <c r="AP4935">
        <v>1451</v>
      </c>
    </row>
    <row r="4936" spans="37:42" x14ac:dyDescent="0.15">
      <c r="AK4936" t="s">
        <v>13</v>
      </c>
      <c r="AL4936">
        <v>32</v>
      </c>
      <c r="AM4936">
        <v>58</v>
      </c>
      <c r="AN4936">
        <v>2355</v>
      </c>
      <c r="AO4936">
        <v>418586</v>
      </c>
      <c r="AP4936">
        <v>780</v>
      </c>
    </row>
    <row r="4937" spans="37:42" x14ac:dyDescent="0.15">
      <c r="AK4937" t="s">
        <v>13</v>
      </c>
      <c r="AL4937">
        <v>32</v>
      </c>
      <c r="AM4937">
        <v>58</v>
      </c>
      <c r="AN4937">
        <v>2356</v>
      </c>
      <c r="AO4937">
        <v>7172</v>
      </c>
      <c r="AP4937">
        <v>421</v>
      </c>
    </row>
    <row r="4938" spans="37:42" x14ac:dyDescent="0.15">
      <c r="AK4938" t="s">
        <v>13</v>
      </c>
      <c r="AL4938">
        <v>32</v>
      </c>
      <c r="AM4938">
        <v>58</v>
      </c>
      <c r="AN4938">
        <v>2357</v>
      </c>
      <c r="AO4938">
        <v>173792</v>
      </c>
      <c r="AP4938">
        <v>717</v>
      </c>
    </row>
    <row r="4939" spans="37:42" x14ac:dyDescent="0.15">
      <c r="AK4939" t="s">
        <v>13</v>
      </c>
      <c r="AL4939">
        <v>32</v>
      </c>
      <c r="AM4939">
        <v>58</v>
      </c>
      <c r="AN4939">
        <v>2358</v>
      </c>
      <c r="AO4939">
        <v>814257</v>
      </c>
      <c r="AP4939">
        <v>1529</v>
      </c>
    </row>
    <row r="4940" spans="37:42" x14ac:dyDescent="0.15">
      <c r="AK4940" t="s">
        <v>13</v>
      </c>
      <c r="AL4940">
        <v>32</v>
      </c>
      <c r="AM4940">
        <v>58</v>
      </c>
      <c r="AN4940">
        <v>2359</v>
      </c>
      <c r="AO4940">
        <v>183458</v>
      </c>
      <c r="AP4940">
        <v>889</v>
      </c>
    </row>
    <row r="4941" spans="37:42" x14ac:dyDescent="0.15">
      <c r="AK4941" t="s">
        <v>13</v>
      </c>
      <c r="AL4941">
        <v>32</v>
      </c>
      <c r="AM4941">
        <v>59</v>
      </c>
      <c r="AN4941">
        <v>2360</v>
      </c>
      <c r="AO4941">
        <v>183458</v>
      </c>
      <c r="AP4941">
        <v>890</v>
      </c>
    </row>
    <row r="4942" spans="37:42" x14ac:dyDescent="0.15">
      <c r="AK4942" t="s">
        <v>13</v>
      </c>
      <c r="AL4942">
        <v>32</v>
      </c>
      <c r="AM4942">
        <v>59</v>
      </c>
      <c r="AN4942">
        <v>2361</v>
      </c>
      <c r="AO4942">
        <v>12889</v>
      </c>
      <c r="AP4942">
        <v>546</v>
      </c>
    </row>
    <row r="4943" spans="37:42" x14ac:dyDescent="0.15">
      <c r="AK4943" t="s">
        <v>13</v>
      </c>
      <c r="AL4943">
        <v>33</v>
      </c>
      <c r="AM4943">
        <v>0</v>
      </c>
      <c r="AN4943">
        <v>2362</v>
      </c>
      <c r="AO4943">
        <v>736006</v>
      </c>
      <c r="AP4943">
        <v>1357</v>
      </c>
    </row>
    <row r="4944" spans="37:42" x14ac:dyDescent="0.15">
      <c r="AK4944" t="s">
        <v>13</v>
      </c>
      <c r="AL4944">
        <v>33</v>
      </c>
      <c r="AM4944">
        <v>0</v>
      </c>
      <c r="AN4944">
        <v>2363</v>
      </c>
      <c r="AO4944">
        <v>814257</v>
      </c>
      <c r="AP4944">
        <v>4603</v>
      </c>
    </row>
    <row r="4945" spans="37:42" x14ac:dyDescent="0.15">
      <c r="AK4945" t="s">
        <v>13</v>
      </c>
      <c r="AL4945">
        <v>33</v>
      </c>
      <c r="AM4945">
        <v>0</v>
      </c>
      <c r="AN4945">
        <v>2364</v>
      </c>
      <c r="AO4945">
        <v>12889</v>
      </c>
      <c r="AP4945">
        <v>563</v>
      </c>
    </row>
    <row r="4946" spans="37:42" x14ac:dyDescent="0.15">
      <c r="AK4946" t="s">
        <v>13</v>
      </c>
      <c r="AL4946">
        <v>33</v>
      </c>
      <c r="AM4946">
        <v>1</v>
      </c>
      <c r="AN4946">
        <v>2366</v>
      </c>
      <c r="AO4946">
        <v>418586</v>
      </c>
      <c r="AP4946">
        <v>1030</v>
      </c>
    </row>
    <row r="4947" spans="37:42" x14ac:dyDescent="0.15">
      <c r="AK4947" t="s">
        <v>13</v>
      </c>
      <c r="AL4947">
        <v>33</v>
      </c>
      <c r="AM4947">
        <v>1</v>
      </c>
      <c r="AN4947">
        <v>2367</v>
      </c>
      <c r="AO4947">
        <v>173792</v>
      </c>
      <c r="AP4947">
        <v>1888</v>
      </c>
    </row>
    <row r="4948" spans="37:42" x14ac:dyDescent="0.15">
      <c r="AK4948" t="s">
        <v>13</v>
      </c>
      <c r="AL4948">
        <v>33</v>
      </c>
      <c r="AM4948">
        <v>1</v>
      </c>
      <c r="AN4948">
        <v>2365</v>
      </c>
      <c r="AO4948">
        <v>580865</v>
      </c>
      <c r="AP4948">
        <v>1826</v>
      </c>
    </row>
    <row r="4949" spans="37:42" x14ac:dyDescent="0.15">
      <c r="AK4949" t="s">
        <v>13</v>
      </c>
      <c r="AL4949">
        <v>33</v>
      </c>
      <c r="AM4949">
        <v>1</v>
      </c>
      <c r="AN4949">
        <v>2368</v>
      </c>
      <c r="AO4949">
        <v>12889</v>
      </c>
      <c r="AP4949">
        <v>562</v>
      </c>
    </row>
    <row r="4950" spans="37:42" x14ac:dyDescent="0.15">
      <c r="AK4950" t="s">
        <v>13</v>
      </c>
      <c r="AL4950">
        <v>33</v>
      </c>
      <c r="AM4950">
        <v>1</v>
      </c>
      <c r="AN4950">
        <v>2369</v>
      </c>
      <c r="AO4950">
        <v>12889</v>
      </c>
      <c r="AP4950">
        <v>421</v>
      </c>
    </row>
    <row r="4951" spans="37:42" x14ac:dyDescent="0.15">
      <c r="AK4951" t="s">
        <v>13</v>
      </c>
      <c r="AL4951">
        <v>33</v>
      </c>
      <c r="AM4951">
        <v>1</v>
      </c>
      <c r="AN4951">
        <v>2370</v>
      </c>
      <c r="AO4951">
        <v>7172</v>
      </c>
      <c r="AP4951">
        <v>452</v>
      </c>
    </row>
    <row r="4952" spans="37:42" x14ac:dyDescent="0.15">
      <c r="AK4952" t="s">
        <v>13</v>
      </c>
      <c r="AL4952">
        <v>33</v>
      </c>
      <c r="AM4952">
        <v>2</v>
      </c>
      <c r="AN4952">
        <v>2371</v>
      </c>
      <c r="AO4952">
        <v>7172</v>
      </c>
      <c r="AP4952">
        <v>374</v>
      </c>
    </row>
    <row r="4953" spans="37:42" x14ac:dyDescent="0.15">
      <c r="AK4953" t="s">
        <v>13</v>
      </c>
      <c r="AL4953">
        <v>33</v>
      </c>
      <c r="AM4953">
        <v>2</v>
      </c>
      <c r="AN4953">
        <v>2372</v>
      </c>
      <c r="AO4953">
        <v>734934</v>
      </c>
      <c r="AP4953">
        <v>1186</v>
      </c>
    </row>
    <row r="4954" spans="37:42" x14ac:dyDescent="0.15">
      <c r="AK4954" t="s">
        <v>13</v>
      </c>
      <c r="AL4954">
        <v>33</v>
      </c>
      <c r="AM4954">
        <v>2</v>
      </c>
      <c r="AN4954">
        <v>2373</v>
      </c>
      <c r="AO4954">
        <v>533076</v>
      </c>
      <c r="AP4954">
        <v>1794</v>
      </c>
    </row>
    <row r="4955" spans="37:42" x14ac:dyDescent="0.15">
      <c r="AK4955" t="s">
        <v>13</v>
      </c>
      <c r="AL4955">
        <v>33</v>
      </c>
      <c r="AM4955">
        <v>3</v>
      </c>
      <c r="AN4955">
        <v>2374</v>
      </c>
      <c r="AO4955">
        <v>45185</v>
      </c>
      <c r="AP4955">
        <v>2340</v>
      </c>
    </row>
    <row r="4956" spans="37:42" x14ac:dyDescent="0.15">
      <c r="AK4956" t="s">
        <v>13</v>
      </c>
      <c r="AL4956">
        <v>33</v>
      </c>
      <c r="AM4956">
        <v>3</v>
      </c>
      <c r="AN4956">
        <v>2375</v>
      </c>
      <c r="AO4956">
        <v>284805</v>
      </c>
      <c r="AP4956">
        <v>889</v>
      </c>
    </row>
    <row r="4957" spans="37:42" x14ac:dyDescent="0.15">
      <c r="AK4957" t="s">
        <v>13</v>
      </c>
      <c r="AL4957">
        <v>33</v>
      </c>
      <c r="AM4957">
        <v>3</v>
      </c>
      <c r="AN4957">
        <v>2376</v>
      </c>
      <c r="AO4957">
        <v>734934</v>
      </c>
      <c r="AP4957">
        <v>5009</v>
      </c>
    </row>
    <row r="4958" spans="37:42" x14ac:dyDescent="0.15">
      <c r="AK4958" t="s">
        <v>13</v>
      </c>
      <c r="AL4958">
        <v>33</v>
      </c>
      <c r="AM4958">
        <v>4</v>
      </c>
      <c r="AN4958">
        <v>2377</v>
      </c>
      <c r="AO4958">
        <v>45185</v>
      </c>
      <c r="AP4958">
        <v>561</v>
      </c>
    </row>
    <row r="4959" spans="37:42" x14ac:dyDescent="0.15">
      <c r="AK4959" t="s">
        <v>13</v>
      </c>
      <c r="AL4959">
        <v>33</v>
      </c>
      <c r="AM4959">
        <v>4</v>
      </c>
      <c r="AN4959">
        <v>2378</v>
      </c>
      <c r="AO4959">
        <v>734934</v>
      </c>
      <c r="AP4959">
        <v>1903</v>
      </c>
    </row>
    <row r="4960" spans="37:42" x14ac:dyDescent="0.15">
      <c r="AK4960" t="s">
        <v>13</v>
      </c>
      <c r="AL4960">
        <v>33</v>
      </c>
      <c r="AM4960">
        <v>4</v>
      </c>
      <c r="AN4960">
        <v>2379</v>
      </c>
      <c r="AO4960">
        <v>45185</v>
      </c>
      <c r="AP4960">
        <v>562</v>
      </c>
    </row>
    <row r="4961" spans="37:42" x14ac:dyDescent="0.15">
      <c r="AK4961" t="s">
        <v>13</v>
      </c>
      <c r="AL4961">
        <v>33</v>
      </c>
      <c r="AM4961">
        <v>5</v>
      </c>
      <c r="AN4961">
        <v>2380</v>
      </c>
      <c r="AO4961">
        <v>734934</v>
      </c>
      <c r="AP4961">
        <v>1436</v>
      </c>
    </row>
    <row r="4962" spans="37:42" x14ac:dyDescent="0.15">
      <c r="AK4962" t="s">
        <v>13</v>
      </c>
      <c r="AL4962">
        <v>33</v>
      </c>
      <c r="AM4962">
        <v>5</v>
      </c>
      <c r="AN4962">
        <v>2381</v>
      </c>
      <c r="AO4962">
        <v>460076</v>
      </c>
      <c r="AP4962">
        <v>3370</v>
      </c>
    </row>
    <row r="4963" spans="37:42" x14ac:dyDescent="0.15">
      <c r="AK4963" t="s">
        <v>13</v>
      </c>
      <c r="AL4963">
        <v>33</v>
      </c>
      <c r="AM4963">
        <v>5</v>
      </c>
      <c r="AN4963">
        <v>2382</v>
      </c>
      <c r="AO4963">
        <v>418586</v>
      </c>
      <c r="AP4963">
        <v>952</v>
      </c>
    </row>
    <row r="4964" spans="37:42" x14ac:dyDescent="0.15">
      <c r="AK4964" t="s">
        <v>13</v>
      </c>
      <c r="AL4964">
        <v>33</v>
      </c>
      <c r="AM4964">
        <v>6</v>
      </c>
      <c r="AN4964">
        <v>2383</v>
      </c>
      <c r="AO4964">
        <v>734934</v>
      </c>
      <c r="AP4964">
        <v>1154</v>
      </c>
    </row>
    <row r="4965" spans="37:42" x14ac:dyDescent="0.15">
      <c r="AK4965" t="s">
        <v>13</v>
      </c>
      <c r="AL4965">
        <v>33</v>
      </c>
      <c r="AM4965">
        <v>6</v>
      </c>
      <c r="AN4965">
        <v>2384</v>
      </c>
      <c r="AO4965">
        <v>533076</v>
      </c>
      <c r="AP4965">
        <v>3042</v>
      </c>
    </row>
    <row r="4966" spans="37:42" x14ac:dyDescent="0.15">
      <c r="AK4966" t="s">
        <v>13</v>
      </c>
      <c r="AL4966">
        <v>33</v>
      </c>
      <c r="AM4966">
        <v>6</v>
      </c>
      <c r="AN4966">
        <v>2385</v>
      </c>
      <c r="AO4966">
        <v>7172</v>
      </c>
      <c r="AP4966">
        <v>967</v>
      </c>
    </row>
    <row r="4967" spans="37:42" x14ac:dyDescent="0.15">
      <c r="AK4967" t="s">
        <v>13</v>
      </c>
      <c r="AL4967">
        <v>33</v>
      </c>
      <c r="AM4967">
        <v>6</v>
      </c>
      <c r="AN4967">
        <v>2386</v>
      </c>
      <c r="AO4967">
        <v>734934</v>
      </c>
      <c r="AP4967">
        <v>1935</v>
      </c>
    </row>
    <row r="4968" spans="37:42" x14ac:dyDescent="0.15">
      <c r="AK4968" t="s">
        <v>13</v>
      </c>
      <c r="AL4968">
        <v>33</v>
      </c>
      <c r="AM4968">
        <v>6</v>
      </c>
      <c r="AN4968">
        <v>2387</v>
      </c>
      <c r="AO4968">
        <v>7172</v>
      </c>
      <c r="AP4968">
        <v>578</v>
      </c>
    </row>
    <row r="4969" spans="37:42" x14ac:dyDescent="0.15">
      <c r="AK4969" t="s">
        <v>13</v>
      </c>
      <c r="AL4969">
        <v>33</v>
      </c>
      <c r="AM4969">
        <v>7</v>
      </c>
      <c r="AN4969">
        <v>2388</v>
      </c>
      <c r="AO4969">
        <v>12889</v>
      </c>
      <c r="AP4969">
        <v>937</v>
      </c>
    </row>
    <row r="4970" spans="37:42" x14ac:dyDescent="0.15">
      <c r="AK4970" t="s">
        <v>13</v>
      </c>
      <c r="AL4970">
        <v>33</v>
      </c>
      <c r="AM4970">
        <v>7</v>
      </c>
      <c r="AN4970">
        <v>2389</v>
      </c>
      <c r="AO4970">
        <v>736006</v>
      </c>
      <c r="AP4970">
        <v>1156</v>
      </c>
    </row>
    <row r="4971" spans="37:42" x14ac:dyDescent="0.15">
      <c r="AK4971" t="s">
        <v>13</v>
      </c>
      <c r="AL4971">
        <v>33</v>
      </c>
      <c r="AM4971">
        <v>7</v>
      </c>
      <c r="AN4971">
        <v>2390</v>
      </c>
      <c r="AO4971">
        <v>533076</v>
      </c>
      <c r="AP4971">
        <v>1077</v>
      </c>
    </row>
    <row r="4972" spans="37:42" x14ac:dyDescent="0.15">
      <c r="AK4972" t="s">
        <v>13</v>
      </c>
      <c r="AL4972">
        <v>33</v>
      </c>
      <c r="AM4972">
        <v>8</v>
      </c>
      <c r="AN4972">
        <v>2391</v>
      </c>
      <c r="AO4972">
        <v>173792</v>
      </c>
      <c r="AP4972">
        <v>1795</v>
      </c>
    </row>
    <row r="4973" spans="37:42" x14ac:dyDescent="0.15">
      <c r="AK4973" t="s">
        <v>13</v>
      </c>
      <c r="AL4973">
        <v>33</v>
      </c>
      <c r="AM4973">
        <v>8</v>
      </c>
      <c r="AN4973">
        <v>2392</v>
      </c>
      <c r="AO4973">
        <v>284805</v>
      </c>
      <c r="AP4973">
        <v>2856</v>
      </c>
    </row>
    <row r="4974" spans="37:42" x14ac:dyDescent="0.15">
      <c r="AK4974" t="s">
        <v>13</v>
      </c>
      <c r="AL4974">
        <v>33</v>
      </c>
      <c r="AM4974">
        <v>8</v>
      </c>
      <c r="AN4974">
        <v>2393</v>
      </c>
      <c r="AO4974">
        <v>580865</v>
      </c>
      <c r="AP4974">
        <v>1248</v>
      </c>
    </row>
    <row r="4975" spans="37:42" x14ac:dyDescent="0.15">
      <c r="AK4975" t="s">
        <v>13</v>
      </c>
      <c r="AL4975">
        <v>33</v>
      </c>
      <c r="AM4975">
        <v>8</v>
      </c>
      <c r="AN4975">
        <v>2394</v>
      </c>
      <c r="AO4975">
        <v>580865</v>
      </c>
      <c r="AP4975">
        <v>1092</v>
      </c>
    </row>
    <row r="4976" spans="37:42" x14ac:dyDescent="0.15">
      <c r="AK4976" t="s">
        <v>13</v>
      </c>
      <c r="AL4976">
        <v>33</v>
      </c>
      <c r="AM4976">
        <v>9</v>
      </c>
      <c r="AN4976">
        <v>2395</v>
      </c>
      <c r="AO4976">
        <v>736006</v>
      </c>
      <c r="AP4976">
        <v>1310</v>
      </c>
    </row>
    <row r="4977" spans="37:42" x14ac:dyDescent="0.15">
      <c r="AK4977" t="s">
        <v>13</v>
      </c>
      <c r="AL4977">
        <v>33</v>
      </c>
      <c r="AM4977">
        <v>9</v>
      </c>
      <c r="AN4977">
        <v>2396</v>
      </c>
      <c r="AO4977">
        <v>284805</v>
      </c>
      <c r="AP4977">
        <v>889</v>
      </c>
    </row>
    <row r="4978" spans="37:42" x14ac:dyDescent="0.15">
      <c r="AK4978" t="s">
        <v>13</v>
      </c>
      <c r="AL4978">
        <v>33</v>
      </c>
      <c r="AM4978">
        <v>9</v>
      </c>
      <c r="AN4978">
        <v>2397</v>
      </c>
      <c r="AO4978">
        <v>580865</v>
      </c>
      <c r="AP4978">
        <v>1326</v>
      </c>
    </row>
    <row r="4979" spans="37:42" x14ac:dyDescent="0.15">
      <c r="AK4979" t="s">
        <v>13</v>
      </c>
      <c r="AL4979">
        <v>33</v>
      </c>
      <c r="AM4979">
        <v>9</v>
      </c>
      <c r="AN4979">
        <v>2398</v>
      </c>
      <c r="AO4979">
        <v>7172</v>
      </c>
      <c r="AP4979">
        <v>546</v>
      </c>
    </row>
    <row r="4980" spans="37:42" x14ac:dyDescent="0.15">
      <c r="AK4980" t="s">
        <v>13</v>
      </c>
      <c r="AL4980">
        <v>33</v>
      </c>
      <c r="AM4980">
        <v>10</v>
      </c>
      <c r="AN4980">
        <v>2399</v>
      </c>
      <c r="AO4980">
        <v>284805</v>
      </c>
      <c r="AP4980">
        <v>1107</v>
      </c>
    </row>
    <row r="4981" spans="37:42" x14ac:dyDescent="0.15">
      <c r="AK4981" t="s">
        <v>13</v>
      </c>
      <c r="AL4981">
        <v>33</v>
      </c>
      <c r="AM4981">
        <v>10</v>
      </c>
      <c r="AN4981">
        <v>2400</v>
      </c>
      <c r="AO4981">
        <v>418586</v>
      </c>
      <c r="AP4981">
        <v>1092</v>
      </c>
    </row>
    <row r="4982" spans="37:42" x14ac:dyDescent="0.15">
      <c r="AK4982" t="s">
        <v>13</v>
      </c>
      <c r="AL4982">
        <v>33</v>
      </c>
      <c r="AM4982">
        <v>10</v>
      </c>
      <c r="AN4982">
        <v>2401</v>
      </c>
      <c r="AO4982">
        <v>580865</v>
      </c>
      <c r="AP4982">
        <v>1372</v>
      </c>
    </row>
    <row r="4983" spans="37:42" x14ac:dyDescent="0.15">
      <c r="AK4983" t="s">
        <v>13</v>
      </c>
      <c r="AL4983">
        <v>33</v>
      </c>
      <c r="AM4983">
        <v>10</v>
      </c>
      <c r="AN4983">
        <v>2402</v>
      </c>
      <c r="AO4983">
        <v>173792</v>
      </c>
      <c r="AP4983">
        <v>718</v>
      </c>
    </row>
    <row r="4984" spans="37:42" x14ac:dyDescent="0.15">
      <c r="AK4984" t="s">
        <v>13</v>
      </c>
      <c r="AL4984">
        <v>33</v>
      </c>
      <c r="AM4984">
        <v>11</v>
      </c>
      <c r="AN4984">
        <v>2403</v>
      </c>
      <c r="AO4984">
        <v>460076</v>
      </c>
      <c r="AP4984">
        <v>999</v>
      </c>
    </row>
    <row r="4985" spans="37:42" x14ac:dyDescent="0.15">
      <c r="AK4985" t="s">
        <v>13</v>
      </c>
      <c r="AL4985">
        <v>33</v>
      </c>
      <c r="AM4985">
        <v>11</v>
      </c>
      <c r="AN4985">
        <v>2404</v>
      </c>
      <c r="AO4985">
        <v>45185</v>
      </c>
      <c r="AP4985">
        <v>390</v>
      </c>
    </row>
    <row r="4986" spans="37:42" x14ac:dyDescent="0.15">
      <c r="AK4986" t="s">
        <v>13</v>
      </c>
      <c r="AL4986">
        <v>33</v>
      </c>
      <c r="AM4986">
        <v>11</v>
      </c>
      <c r="AN4986">
        <v>2405</v>
      </c>
      <c r="AO4986">
        <v>734934</v>
      </c>
      <c r="AP4986">
        <v>1201</v>
      </c>
    </row>
    <row r="4987" spans="37:42" x14ac:dyDescent="0.15">
      <c r="AK4987" t="s">
        <v>13</v>
      </c>
      <c r="AL4987">
        <v>33</v>
      </c>
      <c r="AM4987">
        <v>11</v>
      </c>
      <c r="AN4987">
        <v>2406</v>
      </c>
      <c r="AO4987">
        <v>284805</v>
      </c>
      <c r="AP4987">
        <v>858</v>
      </c>
    </row>
    <row r="4988" spans="37:42" x14ac:dyDescent="0.15">
      <c r="AK4988" t="s">
        <v>13</v>
      </c>
      <c r="AL4988">
        <v>33</v>
      </c>
      <c r="AM4988">
        <v>11</v>
      </c>
      <c r="AN4988">
        <v>2407</v>
      </c>
      <c r="AO4988">
        <v>45185</v>
      </c>
      <c r="AP4988">
        <v>437</v>
      </c>
    </row>
    <row r="4989" spans="37:42" x14ac:dyDescent="0.15">
      <c r="AK4989" t="s">
        <v>13</v>
      </c>
      <c r="AL4989">
        <v>33</v>
      </c>
      <c r="AM4989">
        <v>12</v>
      </c>
      <c r="AN4989">
        <v>2408</v>
      </c>
      <c r="AO4989">
        <v>7172</v>
      </c>
      <c r="AP4989">
        <v>422</v>
      </c>
    </row>
    <row r="4990" spans="37:42" x14ac:dyDescent="0.15">
      <c r="AK4990" t="s">
        <v>13</v>
      </c>
      <c r="AL4990">
        <v>33</v>
      </c>
      <c r="AM4990">
        <v>12</v>
      </c>
      <c r="AN4990">
        <v>2409</v>
      </c>
      <c r="AO4990">
        <v>491877</v>
      </c>
      <c r="AP4990">
        <v>1000</v>
      </c>
    </row>
    <row r="4991" spans="37:42" x14ac:dyDescent="0.15">
      <c r="AK4991" t="s">
        <v>13</v>
      </c>
      <c r="AL4991">
        <v>33</v>
      </c>
      <c r="AM4991">
        <v>13</v>
      </c>
      <c r="AN4991">
        <v>2410</v>
      </c>
      <c r="AO4991">
        <v>491877</v>
      </c>
      <c r="AP4991">
        <v>826</v>
      </c>
    </row>
    <row r="4992" spans="37:42" x14ac:dyDescent="0.15">
      <c r="AK4992" t="s">
        <v>13</v>
      </c>
      <c r="AL4992">
        <v>33</v>
      </c>
      <c r="AM4992">
        <v>13</v>
      </c>
      <c r="AN4992">
        <v>2411</v>
      </c>
      <c r="AO4992">
        <v>45185</v>
      </c>
      <c r="AP4992">
        <v>437</v>
      </c>
    </row>
    <row r="4993" spans="37:42" x14ac:dyDescent="0.15">
      <c r="AK4993" t="s">
        <v>13</v>
      </c>
      <c r="AL4993">
        <v>33</v>
      </c>
      <c r="AM4993">
        <v>14</v>
      </c>
      <c r="AN4993">
        <v>2412</v>
      </c>
      <c r="AO4993">
        <v>284805</v>
      </c>
      <c r="AP4993">
        <v>4213</v>
      </c>
    </row>
    <row r="4994" spans="37:42" x14ac:dyDescent="0.15">
      <c r="AK4994" t="s">
        <v>13</v>
      </c>
      <c r="AL4994">
        <v>33</v>
      </c>
      <c r="AM4994">
        <v>14</v>
      </c>
      <c r="AN4994">
        <v>2413</v>
      </c>
      <c r="AO4994">
        <v>460076</v>
      </c>
      <c r="AP4994">
        <v>905</v>
      </c>
    </row>
    <row r="4995" spans="37:42" x14ac:dyDescent="0.15">
      <c r="AK4995" t="s">
        <v>13</v>
      </c>
      <c r="AL4995">
        <v>33</v>
      </c>
      <c r="AM4995">
        <v>14</v>
      </c>
      <c r="AN4995">
        <v>2414</v>
      </c>
      <c r="AO4995">
        <v>533076</v>
      </c>
      <c r="AP4995">
        <v>3230</v>
      </c>
    </row>
    <row r="4996" spans="37:42" x14ac:dyDescent="0.15">
      <c r="AK4996" t="s">
        <v>13</v>
      </c>
      <c r="AL4996">
        <v>33</v>
      </c>
      <c r="AM4996">
        <v>14</v>
      </c>
      <c r="AN4996">
        <v>2415</v>
      </c>
      <c r="AO4996">
        <v>814257</v>
      </c>
      <c r="AP4996">
        <v>4806</v>
      </c>
    </row>
    <row r="4997" spans="37:42" x14ac:dyDescent="0.15">
      <c r="AK4997" t="s">
        <v>13</v>
      </c>
      <c r="AL4997">
        <v>33</v>
      </c>
      <c r="AM4997">
        <v>15</v>
      </c>
      <c r="AN4997">
        <v>2416</v>
      </c>
      <c r="AO4997">
        <v>173792</v>
      </c>
      <c r="AP4997">
        <v>717</v>
      </c>
    </row>
    <row r="4998" spans="37:42" x14ac:dyDescent="0.15">
      <c r="AK4998" t="s">
        <v>13</v>
      </c>
      <c r="AL4998">
        <v>33</v>
      </c>
      <c r="AM4998">
        <v>14</v>
      </c>
      <c r="AN4998">
        <v>2414</v>
      </c>
      <c r="AO4998">
        <v>533076</v>
      </c>
      <c r="AP4998">
        <v>3230</v>
      </c>
    </row>
    <row r="4999" spans="37:42" x14ac:dyDescent="0.15">
      <c r="AK4999" t="s">
        <v>13</v>
      </c>
      <c r="AL4999">
        <v>33</v>
      </c>
      <c r="AM4999">
        <v>14</v>
      </c>
      <c r="AN4999">
        <v>2415</v>
      </c>
      <c r="AO4999">
        <v>814257</v>
      </c>
      <c r="AP4999">
        <v>4806</v>
      </c>
    </row>
    <row r="5000" spans="37:42" x14ac:dyDescent="0.15">
      <c r="AK5000" t="s">
        <v>13</v>
      </c>
      <c r="AL5000">
        <v>33</v>
      </c>
      <c r="AM5000">
        <v>15</v>
      </c>
      <c r="AN5000">
        <v>2416</v>
      </c>
      <c r="AO5000">
        <v>173792</v>
      </c>
      <c r="AP5000">
        <v>717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GIS产业</vt:lpstr>
      <vt:lpstr>应用服务的会话性质</vt:lpstr>
      <vt:lpstr>TEST</vt:lpstr>
      <vt:lpstr>TEST!WssTest2_2000</vt:lpstr>
      <vt:lpstr>TEST!WssTest3_3000</vt:lpstr>
      <vt:lpstr>TEST!WssTest4_4000</vt:lpstr>
      <vt:lpstr>TEST!WssTest5_5000</vt:lpstr>
      <vt:lpstr>TEST!WssTestnew_1_1000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2014-12-12T09:07:10Z</dcterms:modified>
</cp:coreProperties>
</file>