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35" windowWidth="24615" windowHeight="12000"/>
  </bookViews>
  <sheets>
    <sheet name="Sheet1" sheetId="1" r:id="rId1"/>
    <sheet name="Sheet2" sheetId="2" r:id="rId2"/>
    <sheet name="Sheet3" sheetId="3" r:id="rId3"/>
  </sheets>
  <calcPr calcId="124519"/>
  <fileRecoveryPr repairLoad="1"/>
</workbook>
</file>

<file path=xl/calcChain.xml><?xml version="1.0" encoding="utf-8"?>
<calcChain xmlns="http://schemas.openxmlformats.org/spreadsheetml/2006/main">
  <c r="AH76" i="1"/>
  <c r="AG76"/>
  <c r="AH2"/>
  <c r="AH3"/>
  <c r="AH4"/>
  <c r="AH5"/>
  <c r="AH7"/>
  <c r="AH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5"/>
  <c r="AH36"/>
  <c r="AH37"/>
  <c r="AH38"/>
  <c r="AH39"/>
  <c r="AH40"/>
  <c r="AH41"/>
  <c r="AH42"/>
  <c r="AH43"/>
  <c r="AH44"/>
  <c r="AH45"/>
  <c r="AH46"/>
  <c r="AH47"/>
  <c r="AH48"/>
  <c r="AH49"/>
  <c r="AH50"/>
  <c r="AH51"/>
  <c r="AH52"/>
  <c r="AH53"/>
  <c r="AH54"/>
  <c r="AH55"/>
  <c r="AH56"/>
  <c r="AH57"/>
  <c r="AH58"/>
  <c r="AH59"/>
  <c r="AH60"/>
  <c r="AH61"/>
  <c r="AH62"/>
  <c r="AH63"/>
  <c r="AH64"/>
  <c r="AH65"/>
  <c r="AH66"/>
  <c r="AH67"/>
  <c r="AH68"/>
  <c r="AH69"/>
  <c r="AH70"/>
  <c r="AH71"/>
  <c r="AH72"/>
  <c r="AH73"/>
  <c r="AH74"/>
  <c r="AH75"/>
  <c r="AH6"/>
  <c r="AG7"/>
  <c r="AG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31"/>
  <c r="AG32"/>
  <c r="AG33"/>
  <c r="AG34"/>
  <c r="AH34" s="1"/>
  <c r="AG35"/>
  <c r="AG36"/>
  <c r="AG37"/>
  <c r="AG38"/>
  <c r="AG39"/>
  <c r="AG40"/>
  <c r="AG41"/>
  <c r="AG42"/>
  <c r="AG43"/>
  <c r="AG44"/>
  <c r="AG45"/>
  <c r="AG46"/>
  <c r="AG47"/>
  <c r="AG48"/>
  <c r="AG49"/>
  <c r="AG50"/>
  <c r="AG51"/>
  <c r="AG52"/>
  <c r="AG53"/>
  <c r="AG54"/>
  <c r="AG55"/>
  <c r="AG56"/>
  <c r="AG57"/>
  <c r="AG58"/>
  <c r="AG59"/>
  <c r="AG60"/>
  <c r="AG61"/>
  <c r="AG62"/>
  <c r="AG63"/>
  <c r="AG64"/>
  <c r="AG65"/>
  <c r="AG66"/>
  <c r="AG67"/>
  <c r="AG68"/>
  <c r="AG69"/>
  <c r="AG70"/>
  <c r="AG71"/>
  <c r="AG72"/>
  <c r="AG73"/>
  <c r="AG74"/>
  <c r="AG75"/>
  <c r="AG6"/>
</calcChain>
</file>

<file path=xl/sharedStrings.xml><?xml version="1.0" encoding="utf-8"?>
<sst xmlns="http://schemas.openxmlformats.org/spreadsheetml/2006/main" count="282" uniqueCount="20">
  <si>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</si>
  <si>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</si>
  <si>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</si>
  <si>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</si>
  <si>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</si>
  <si>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</si>
  <si>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</si>
  <si>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</si>
  <si>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</si>
  <si>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</si>
  <si>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</si>
  <si>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</si>
  <si>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</si>
  <si>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</si>
  <si>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</si>
  <si>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dayofLVAD</t>
  </si>
  <si>
    <t>numLVADs</t>
  </si>
  <si>
    <t xml:space="preserve"> </t>
  </si>
  <si>
    <t>dayof2ndLVAD</t>
  </si>
  <si>
    <t>distanceFrom2ndLVAD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</si>
</sst>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H76"/>
  <sheetViews>
    <sheetView tabSelected="1" topLeftCell="C43" workbookViewId="0">
      <selection activeCell="AE77" sqref="AE77"/>
    </sheetView>
  </sheetViews>
  <sheetFormatPr defaultRowHeight="15"/>
  <cols>
    <col min="16" max="19" width="4" bestFit="1" customWidth="1"/>
    <col min="20" max="20" width="3" bestFit="1" customWidth="1"/>
    <col min="21" max="21" width="3.7109375" bestFit="1" customWidth="1"/>
    <col min="22" max="30" width="4" bestFit="1" customWidth="1"/>
    <col min="31" max="31" width="10.7109375" bestFit="1" customWidth="1"/>
    <col min="32" max="32" width="11.5703125" customWidth="1"/>
    <col min="33" max="33" width="8.7109375" customWidth="1"/>
    <col min="34" max="34" width="9.5703125" customWidth="1"/>
  </cols>
  <sheetData>
    <row r="1" spans="1:3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>
        <v>1</v>
      </c>
      <c r="Q1">
        <v>2</v>
      </c>
      <c r="R1">
        <v>3</v>
      </c>
      <c r="S1">
        <v>4</v>
      </c>
      <c r="T1">
        <v>5</v>
      </c>
      <c r="U1">
        <v>6</v>
      </c>
      <c r="V1">
        <v>7</v>
      </c>
      <c r="W1">
        <v>8</v>
      </c>
      <c r="X1">
        <v>9</v>
      </c>
      <c r="Y1">
        <v>10</v>
      </c>
      <c r="Z1">
        <v>11</v>
      </c>
      <c r="AA1">
        <v>12</v>
      </c>
      <c r="AB1">
        <v>13</v>
      </c>
      <c r="AC1">
        <v>14</v>
      </c>
      <c r="AD1">
        <v>15</v>
      </c>
      <c r="AE1" t="s">
        <v>15</v>
      </c>
      <c r="AF1" t="s">
        <v>16</v>
      </c>
      <c r="AG1" t="s">
        <v>18</v>
      </c>
      <c r="AH1" t="s">
        <v>19</v>
      </c>
    </row>
    <row r="2" spans="1:34">
      <c r="A2">
        <v>3766</v>
      </c>
      <c r="B2">
        <v>311</v>
      </c>
      <c r="C2">
        <v>3961</v>
      </c>
      <c r="D2">
        <v>3965</v>
      </c>
      <c r="E2">
        <v>3764</v>
      </c>
      <c r="F2">
        <v>3766</v>
      </c>
      <c r="G2">
        <v>9962</v>
      </c>
      <c r="H2">
        <v>3766</v>
      </c>
      <c r="I2">
        <v>3403</v>
      </c>
      <c r="J2">
        <v>3479</v>
      </c>
      <c r="K2">
        <v>3403</v>
      </c>
      <c r="L2">
        <v>3895</v>
      </c>
      <c r="M2">
        <v>3995</v>
      </c>
      <c r="N2">
        <v>9962</v>
      </c>
      <c r="O2">
        <v>9605</v>
      </c>
      <c r="P2">
        <v>1</v>
      </c>
      <c r="U2">
        <v>22</v>
      </c>
      <c r="W2">
        <v>2</v>
      </c>
      <c r="AE2">
        <v>1</v>
      </c>
      <c r="AF2">
        <v>3</v>
      </c>
      <c r="AG2">
        <v>2</v>
      </c>
      <c r="AH2">
        <f>AG2-AE2</f>
        <v>1</v>
      </c>
    </row>
    <row r="3" spans="1:34">
      <c r="A3">
        <v>3766</v>
      </c>
      <c r="B3">
        <v>3761</v>
      </c>
      <c r="C3">
        <v>341</v>
      </c>
      <c r="D3">
        <v>341</v>
      </c>
      <c r="E3">
        <v>3499</v>
      </c>
      <c r="F3">
        <v>3766</v>
      </c>
      <c r="G3">
        <v>3766</v>
      </c>
      <c r="H3">
        <v>9604</v>
      </c>
      <c r="I3" t="s">
        <v>17</v>
      </c>
      <c r="J3" t="s">
        <v>17</v>
      </c>
      <c r="K3" t="s">
        <v>17</v>
      </c>
      <c r="L3" t="s">
        <v>17</v>
      </c>
      <c r="M3" t="s">
        <v>17</v>
      </c>
      <c r="N3" t="s">
        <v>17</v>
      </c>
      <c r="O3" t="s">
        <v>17</v>
      </c>
      <c r="P3">
        <v>2</v>
      </c>
      <c r="U3">
        <v>10</v>
      </c>
      <c r="V3">
        <v>13</v>
      </c>
      <c r="AE3">
        <v>2</v>
      </c>
      <c r="AF3">
        <v>3</v>
      </c>
      <c r="AG3">
        <v>10</v>
      </c>
      <c r="AH3">
        <f>AG3-AE3</f>
        <v>8</v>
      </c>
    </row>
    <row r="4" spans="1:34">
      <c r="A4">
        <v>3766</v>
      </c>
      <c r="B4">
        <v>3751</v>
      </c>
      <c r="C4">
        <v>3763</v>
      </c>
      <c r="D4">
        <v>3712</v>
      </c>
      <c r="E4">
        <v>3766</v>
      </c>
      <c r="F4">
        <v>131</v>
      </c>
      <c r="G4">
        <v>212</v>
      </c>
      <c r="H4">
        <v>3763</v>
      </c>
      <c r="I4">
        <v>8622</v>
      </c>
      <c r="J4">
        <v>123</v>
      </c>
      <c r="K4">
        <v>3763</v>
      </c>
      <c r="L4">
        <v>3766</v>
      </c>
      <c r="M4">
        <v>5381</v>
      </c>
      <c r="N4">
        <v>9915</v>
      </c>
      <c r="O4">
        <v>3893</v>
      </c>
      <c r="P4">
        <v>47</v>
      </c>
      <c r="T4">
        <v>57</v>
      </c>
      <c r="AA4">
        <v>159</v>
      </c>
      <c r="AE4">
        <v>47</v>
      </c>
      <c r="AF4">
        <v>3</v>
      </c>
      <c r="AG4">
        <v>57</v>
      </c>
      <c r="AH4">
        <f>AG4-AE4</f>
        <v>10</v>
      </c>
    </row>
    <row r="5" spans="1:34">
      <c r="A5">
        <v>3766</v>
      </c>
      <c r="B5">
        <v>3766</v>
      </c>
      <c r="C5">
        <v>3891</v>
      </c>
      <c r="D5">
        <v>3895</v>
      </c>
      <c r="E5">
        <v>9672</v>
      </c>
      <c r="F5">
        <v>3995</v>
      </c>
      <c r="G5">
        <v>3324</v>
      </c>
      <c r="H5">
        <v>3768</v>
      </c>
      <c r="I5">
        <v>3895</v>
      </c>
      <c r="J5">
        <v>3324</v>
      </c>
      <c r="K5">
        <v>8964</v>
      </c>
      <c r="L5">
        <v>4311</v>
      </c>
      <c r="M5">
        <v>311</v>
      </c>
      <c r="N5">
        <v>3324</v>
      </c>
      <c r="O5">
        <v>3766</v>
      </c>
      <c r="P5">
        <v>89</v>
      </c>
      <c r="Q5">
        <v>72</v>
      </c>
      <c r="AD5">
        <v>0</v>
      </c>
      <c r="AE5">
        <v>0</v>
      </c>
      <c r="AF5">
        <v>3</v>
      </c>
      <c r="AG5">
        <v>72</v>
      </c>
      <c r="AH5">
        <f>AG5-AE5</f>
        <v>72</v>
      </c>
    </row>
    <row r="6" spans="1:34">
      <c r="A6">
        <v>3766</v>
      </c>
      <c r="B6">
        <v>3766</v>
      </c>
      <c r="C6">
        <v>3761</v>
      </c>
      <c r="D6">
        <v>9962</v>
      </c>
      <c r="E6">
        <v>3764</v>
      </c>
      <c r="F6">
        <v>9969</v>
      </c>
      <c r="G6">
        <v>9604</v>
      </c>
      <c r="H6">
        <v>9672</v>
      </c>
      <c r="I6">
        <v>8964</v>
      </c>
      <c r="J6" t="s">
        <v>17</v>
      </c>
      <c r="K6" t="s">
        <v>17</v>
      </c>
      <c r="L6" t="s">
        <v>17</v>
      </c>
      <c r="M6" t="s">
        <v>17</v>
      </c>
      <c r="N6" t="s">
        <v>17</v>
      </c>
      <c r="O6" t="s">
        <v>17</v>
      </c>
      <c r="P6">
        <v>5</v>
      </c>
      <c r="Q6">
        <v>5</v>
      </c>
      <c r="AE6">
        <v>5</v>
      </c>
      <c r="AF6">
        <v>2</v>
      </c>
      <c r="AG6">
        <f>SUM(P6:AD6)-AE6</f>
        <v>5</v>
      </c>
      <c r="AH6">
        <f>AG6-AE6</f>
        <v>0</v>
      </c>
    </row>
    <row r="7" spans="1:34">
      <c r="A7">
        <v>3511</v>
      </c>
      <c r="B7">
        <v>3712</v>
      </c>
      <c r="C7">
        <v>3956</v>
      </c>
      <c r="D7">
        <v>3961</v>
      </c>
      <c r="E7">
        <v>3572</v>
      </c>
      <c r="F7">
        <v>3534</v>
      </c>
      <c r="G7">
        <v>3963</v>
      </c>
      <c r="H7">
        <v>3962</v>
      </c>
      <c r="I7">
        <v>8968</v>
      </c>
      <c r="J7">
        <v>8309</v>
      </c>
      <c r="K7">
        <v>3766</v>
      </c>
      <c r="L7">
        <v>3766</v>
      </c>
      <c r="M7">
        <v>3404</v>
      </c>
      <c r="N7">
        <v>3995</v>
      </c>
      <c r="O7">
        <v>3409</v>
      </c>
      <c r="Z7">
        <v>0</v>
      </c>
      <c r="AA7">
        <v>1</v>
      </c>
      <c r="AE7">
        <v>0</v>
      </c>
      <c r="AF7">
        <v>2</v>
      </c>
      <c r="AG7">
        <f t="shared" ref="AG7:AG70" si="0">SUM(P7:AD7)-AE7</f>
        <v>1</v>
      </c>
      <c r="AH7">
        <f t="shared" ref="AH7:AH70" si="1">AG7-AE7</f>
        <v>1</v>
      </c>
    </row>
    <row r="8" spans="1:34">
      <c r="A8">
        <v>375</v>
      </c>
      <c r="B8">
        <v>3764</v>
      </c>
      <c r="C8">
        <v>3764</v>
      </c>
      <c r="D8">
        <v>3799</v>
      </c>
      <c r="E8">
        <v>3766</v>
      </c>
      <c r="F8">
        <v>3766</v>
      </c>
      <c r="G8">
        <v>3721</v>
      </c>
      <c r="H8">
        <v>8856</v>
      </c>
      <c r="I8">
        <v>8872</v>
      </c>
      <c r="J8" t="s">
        <v>17</v>
      </c>
      <c r="K8" t="s">
        <v>17</v>
      </c>
      <c r="L8" t="s">
        <v>17</v>
      </c>
      <c r="M8" t="s">
        <v>17</v>
      </c>
      <c r="N8" t="s">
        <v>17</v>
      </c>
      <c r="O8" t="s">
        <v>17</v>
      </c>
      <c r="T8">
        <v>4</v>
      </c>
      <c r="U8">
        <v>4</v>
      </c>
      <c r="AE8">
        <v>4</v>
      </c>
      <c r="AF8">
        <v>2</v>
      </c>
      <c r="AG8">
        <f t="shared" si="0"/>
        <v>4</v>
      </c>
      <c r="AH8">
        <f t="shared" si="1"/>
        <v>0</v>
      </c>
    </row>
    <row r="9" spans="1:34">
      <c r="A9">
        <v>375</v>
      </c>
      <c r="B9">
        <v>5412</v>
      </c>
      <c r="C9">
        <v>3779</v>
      </c>
      <c r="D9">
        <v>3764</v>
      </c>
      <c r="E9">
        <v>8622</v>
      </c>
      <c r="F9">
        <v>3403</v>
      </c>
      <c r="G9">
        <v>8674</v>
      </c>
      <c r="H9">
        <v>3328</v>
      </c>
      <c r="I9">
        <v>3766</v>
      </c>
      <c r="J9">
        <v>3764</v>
      </c>
      <c r="K9">
        <v>3766</v>
      </c>
      <c r="L9">
        <v>3725</v>
      </c>
      <c r="M9">
        <v>3725</v>
      </c>
      <c r="N9">
        <v>3725</v>
      </c>
      <c r="O9">
        <v>3725</v>
      </c>
      <c r="X9">
        <v>63</v>
      </c>
      <c r="Z9">
        <v>82</v>
      </c>
      <c r="AE9">
        <v>63</v>
      </c>
      <c r="AF9">
        <v>2</v>
      </c>
      <c r="AG9">
        <f t="shared" si="0"/>
        <v>82</v>
      </c>
      <c r="AH9">
        <f t="shared" si="1"/>
        <v>19</v>
      </c>
    </row>
    <row r="10" spans="1:34">
      <c r="A10">
        <v>3766</v>
      </c>
      <c r="B10">
        <v>3722</v>
      </c>
      <c r="C10">
        <v>8856</v>
      </c>
      <c r="D10">
        <v>3601</v>
      </c>
      <c r="E10">
        <v>3606</v>
      </c>
      <c r="F10">
        <v>3766</v>
      </c>
      <c r="G10" t="s">
        <v>17</v>
      </c>
      <c r="H10" t="s">
        <v>17</v>
      </c>
      <c r="I10" t="s">
        <v>17</v>
      </c>
      <c r="J10" t="s">
        <v>17</v>
      </c>
      <c r="K10" t="s">
        <v>17</v>
      </c>
      <c r="L10" t="s">
        <v>17</v>
      </c>
      <c r="M10" t="s">
        <v>17</v>
      </c>
      <c r="N10" t="s">
        <v>17</v>
      </c>
      <c r="O10" t="s">
        <v>17</v>
      </c>
      <c r="P10">
        <v>0</v>
      </c>
      <c r="U10">
        <v>0</v>
      </c>
      <c r="AE10">
        <v>0</v>
      </c>
      <c r="AF10">
        <v>2</v>
      </c>
      <c r="AG10">
        <f t="shared" si="0"/>
        <v>0</v>
      </c>
      <c r="AH10">
        <f t="shared" si="1"/>
        <v>0</v>
      </c>
    </row>
    <row r="11" spans="1:34">
      <c r="A11">
        <v>3766</v>
      </c>
      <c r="B11">
        <v>3766</v>
      </c>
      <c r="C11">
        <v>3761</v>
      </c>
      <c r="D11">
        <v>3764</v>
      </c>
      <c r="E11">
        <v>3961</v>
      </c>
      <c r="F11">
        <v>3723</v>
      </c>
      <c r="G11">
        <v>8856</v>
      </c>
      <c r="H11">
        <v>3893</v>
      </c>
      <c r="I11">
        <v>3893</v>
      </c>
      <c r="J11">
        <v>3891</v>
      </c>
      <c r="K11" t="s">
        <v>17</v>
      </c>
      <c r="L11" t="s">
        <v>17</v>
      </c>
      <c r="M11" t="s">
        <v>17</v>
      </c>
      <c r="N11" t="s">
        <v>17</v>
      </c>
      <c r="O11" t="s">
        <v>17</v>
      </c>
      <c r="P11">
        <v>6</v>
      </c>
      <c r="Q11">
        <v>6</v>
      </c>
      <c r="AE11">
        <v>6</v>
      </c>
      <c r="AF11">
        <v>2</v>
      </c>
      <c r="AG11">
        <f t="shared" si="0"/>
        <v>6</v>
      </c>
      <c r="AH11">
        <f t="shared" si="1"/>
        <v>0</v>
      </c>
    </row>
    <row r="12" spans="1:34">
      <c r="A12">
        <v>375</v>
      </c>
      <c r="B12">
        <v>3961</v>
      </c>
      <c r="C12">
        <v>3764</v>
      </c>
      <c r="D12">
        <v>3766</v>
      </c>
      <c r="E12">
        <v>3961</v>
      </c>
      <c r="F12">
        <v>9672</v>
      </c>
      <c r="G12">
        <v>9605</v>
      </c>
      <c r="H12">
        <v>3893</v>
      </c>
      <c r="I12">
        <v>3766</v>
      </c>
      <c r="J12">
        <v>3961</v>
      </c>
      <c r="K12">
        <v>341</v>
      </c>
      <c r="L12">
        <v>3964</v>
      </c>
      <c r="M12">
        <v>9962</v>
      </c>
      <c r="N12">
        <v>3764</v>
      </c>
      <c r="O12">
        <v>8703</v>
      </c>
      <c r="S12">
        <v>11</v>
      </c>
      <c r="X12">
        <v>25</v>
      </c>
      <c r="AE12">
        <v>11</v>
      </c>
      <c r="AF12">
        <v>2</v>
      </c>
      <c r="AG12">
        <f t="shared" si="0"/>
        <v>25</v>
      </c>
      <c r="AH12">
        <f t="shared" si="1"/>
        <v>14</v>
      </c>
    </row>
    <row r="13" spans="1:34">
      <c r="A13">
        <v>3766</v>
      </c>
      <c r="B13">
        <v>311</v>
      </c>
      <c r="C13">
        <v>3961</v>
      </c>
      <c r="D13">
        <v>3766</v>
      </c>
      <c r="E13">
        <v>3961</v>
      </c>
      <c r="F13">
        <v>3403</v>
      </c>
      <c r="G13" t="s">
        <v>17</v>
      </c>
      <c r="H13" t="s">
        <v>17</v>
      </c>
      <c r="I13" t="s">
        <v>17</v>
      </c>
      <c r="J13" t="s">
        <v>17</v>
      </c>
      <c r="K13" t="s">
        <v>17</v>
      </c>
      <c r="L13" t="s">
        <v>17</v>
      </c>
      <c r="M13" t="s">
        <v>17</v>
      </c>
      <c r="N13" t="s">
        <v>17</v>
      </c>
      <c r="O13" t="s">
        <v>17</v>
      </c>
      <c r="P13">
        <v>0</v>
      </c>
      <c r="S13">
        <v>12</v>
      </c>
      <c r="AE13">
        <v>0</v>
      </c>
      <c r="AF13">
        <v>2</v>
      </c>
      <c r="AG13">
        <f t="shared" si="0"/>
        <v>12</v>
      </c>
      <c r="AH13">
        <f t="shared" si="1"/>
        <v>12</v>
      </c>
    </row>
    <row r="14" spans="1:34">
      <c r="A14">
        <v>3766</v>
      </c>
      <c r="B14">
        <v>3322</v>
      </c>
      <c r="C14">
        <v>3766</v>
      </c>
      <c r="D14">
        <v>341</v>
      </c>
      <c r="E14">
        <v>3764</v>
      </c>
      <c r="F14">
        <v>3895</v>
      </c>
      <c r="G14">
        <v>8964</v>
      </c>
      <c r="H14">
        <v>341</v>
      </c>
      <c r="I14">
        <v>341</v>
      </c>
      <c r="J14">
        <v>7841</v>
      </c>
      <c r="K14">
        <v>3998</v>
      </c>
      <c r="L14">
        <v>3891</v>
      </c>
      <c r="M14">
        <v>5411</v>
      </c>
      <c r="N14">
        <v>9656</v>
      </c>
      <c r="O14" t="s">
        <v>17</v>
      </c>
      <c r="P14">
        <v>3</v>
      </c>
      <c r="R14">
        <v>7</v>
      </c>
      <c r="AE14">
        <v>3</v>
      </c>
      <c r="AF14">
        <v>2</v>
      </c>
      <c r="AG14">
        <f t="shared" si="0"/>
        <v>7</v>
      </c>
      <c r="AH14">
        <f t="shared" si="1"/>
        <v>4</v>
      </c>
    </row>
    <row r="15" spans="1:34">
      <c r="A15">
        <v>3766</v>
      </c>
      <c r="B15">
        <v>3533</v>
      </c>
      <c r="C15">
        <v>3995</v>
      </c>
      <c r="D15">
        <v>3895</v>
      </c>
      <c r="E15">
        <v>3895</v>
      </c>
      <c r="F15">
        <v>3893</v>
      </c>
      <c r="G15">
        <v>3961</v>
      </c>
      <c r="H15">
        <v>9671</v>
      </c>
      <c r="I15">
        <v>3764</v>
      </c>
      <c r="J15">
        <v>9604</v>
      </c>
      <c r="K15">
        <v>3323</v>
      </c>
      <c r="L15">
        <v>3721</v>
      </c>
      <c r="M15">
        <v>3893</v>
      </c>
      <c r="N15">
        <v>3766</v>
      </c>
      <c r="O15" t="s">
        <v>17</v>
      </c>
      <c r="P15">
        <v>18</v>
      </c>
      <c r="AC15">
        <v>18</v>
      </c>
      <c r="AE15">
        <v>18</v>
      </c>
      <c r="AF15">
        <v>2</v>
      </c>
      <c r="AG15">
        <f t="shared" si="0"/>
        <v>18</v>
      </c>
      <c r="AH15">
        <f t="shared" si="1"/>
        <v>0</v>
      </c>
    </row>
    <row r="16" spans="1:34">
      <c r="A16">
        <v>3612</v>
      </c>
      <c r="B16">
        <v>3129</v>
      </c>
      <c r="C16">
        <v>3885</v>
      </c>
      <c r="D16">
        <v>3722</v>
      </c>
      <c r="E16">
        <v>8853</v>
      </c>
      <c r="F16">
        <v>8857</v>
      </c>
      <c r="G16">
        <v>8853</v>
      </c>
      <c r="H16">
        <v>3766</v>
      </c>
      <c r="I16">
        <v>3403</v>
      </c>
      <c r="J16">
        <v>3403</v>
      </c>
      <c r="K16">
        <v>3403</v>
      </c>
      <c r="L16">
        <v>3403</v>
      </c>
      <c r="M16">
        <v>3764</v>
      </c>
      <c r="N16">
        <v>3766</v>
      </c>
      <c r="O16">
        <v>3961</v>
      </c>
      <c r="W16">
        <v>4</v>
      </c>
      <c r="AC16">
        <v>12</v>
      </c>
      <c r="AE16">
        <v>4</v>
      </c>
      <c r="AF16">
        <v>2</v>
      </c>
      <c r="AG16">
        <f t="shared" si="0"/>
        <v>12</v>
      </c>
      <c r="AH16">
        <f t="shared" si="1"/>
        <v>8</v>
      </c>
    </row>
    <row r="17" spans="1:34">
      <c r="A17">
        <v>3766</v>
      </c>
      <c r="B17">
        <v>3766</v>
      </c>
      <c r="C17">
        <v>5493</v>
      </c>
      <c r="D17">
        <v>3721</v>
      </c>
      <c r="E17">
        <v>3725</v>
      </c>
      <c r="F17">
        <v>3961</v>
      </c>
      <c r="G17">
        <v>3725</v>
      </c>
      <c r="H17">
        <v>4525</v>
      </c>
      <c r="I17">
        <v>5498</v>
      </c>
      <c r="J17">
        <v>8961</v>
      </c>
      <c r="K17">
        <v>3893</v>
      </c>
      <c r="L17">
        <v>9962</v>
      </c>
      <c r="M17">
        <v>3893</v>
      </c>
      <c r="N17">
        <v>9962</v>
      </c>
      <c r="O17">
        <v>4131</v>
      </c>
      <c r="P17">
        <v>10</v>
      </c>
      <c r="Q17">
        <v>16</v>
      </c>
      <c r="AE17">
        <v>10</v>
      </c>
      <c r="AF17">
        <v>2</v>
      </c>
      <c r="AG17">
        <f t="shared" si="0"/>
        <v>16</v>
      </c>
      <c r="AH17">
        <f t="shared" si="1"/>
        <v>6</v>
      </c>
    </row>
    <row r="18" spans="1:34">
      <c r="A18">
        <v>3766</v>
      </c>
      <c r="B18">
        <v>3766</v>
      </c>
      <c r="C18">
        <v>3965</v>
      </c>
      <c r="D18">
        <v>3961</v>
      </c>
      <c r="E18">
        <v>3961</v>
      </c>
      <c r="F18">
        <v>9904</v>
      </c>
      <c r="G18" t="s">
        <v>17</v>
      </c>
      <c r="H18" t="s">
        <v>17</v>
      </c>
      <c r="I18" t="s">
        <v>17</v>
      </c>
      <c r="J18" t="s">
        <v>17</v>
      </c>
      <c r="K18" t="s">
        <v>17</v>
      </c>
      <c r="L18" t="s">
        <v>17</v>
      </c>
      <c r="M18" t="s">
        <v>17</v>
      </c>
      <c r="N18" t="s">
        <v>17</v>
      </c>
      <c r="O18" t="s">
        <v>17</v>
      </c>
      <c r="P18">
        <v>1</v>
      </c>
      <c r="Q18">
        <v>6</v>
      </c>
      <c r="AE18">
        <v>1</v>
      </c>
      <c r="AF18">
        <v>2</v>
      </c>
      <c r="AG18">
        <f t="shared" si="0"/>
        <v>6</v>
      </c>
      <c r="AH18">
        <f t="shared" si="1"/>
        <v>5</v>
      </c>
    </row>
    <row r="19" spans="1:34">
      <c r="A19">
        <v>3766</v>
      </c>
      <c r="B19">
        <v>3766</v>
      </c>
      <c r="C19">
        <v>3961</v>
      </c>
      <c r="D19">
        <v>3961</v>
      </c>
      <c r="E19">
        <v>9671</v>
      </c>
      <c r="F19">
        <v>9604</v>
      </c>
      <c r="G19" t="s">
        <v>17</v>
      </c>
      <c r="H19" t="s">
        <v>17</v>
      </c>
      <c r="I19" t="s">
        <v>17</v>
      </c>
      <c r="J19" t="s">
        <v>17</v>
      </c>
      <c r="K19" t="s">
        <v>17</v>
      </c>
      <c r="L19" t="s">
        <v>17</v>
      </c>
      <c r="M19" t="s">
        <v>17</v>
      </c>
      <c r="N19" t="s">
        <v>17</v>
      </c>
      <c r="O19" t="s">
        <v>17</v>
      </c>
      <c r="P19">
        <v>6</v>
      </c>
      <c r="Q19">
        <v>10</v>
      </c>
      <c r="AE19">
        <v>6</v>
      </c>
      <c r="AF19">
        <v>2</v>
      </c>
      <c r="AG19">
        <f t="shared" si="0"/>
        <v>10</v>
      </c>
      <c r="AH19">
        <f t="shared" si="1"/>
        <v>4</v>
      </c>
    </row>
    <row r="20" spans="1:34">
      <c r="A20">
        <v>3766</v>
      </c>
      <c r="B20">
        <v>3614</v>
      </c>
      <c r="C20">
        <v>3961</v>
      </c>
      <c r="D20">
        <v>3891</v>
      </c>
      <c r="E20">
        <v>3766</v>
      </c>
      <c r="F20">
        <v>9744</v>
      </c>
      <c r="G20" t="s">
        <v>17</v>
      </c>
      <c r="H20" t="s">
        <v>17</v>
      </c>
      <c r="I20" t="s">
        <v>17</v>
      </c>
      <c r="J20" t="s">
        <v>17</v>
      </c>
      <c r="K20" t="s">
        <v>17</v>
      </c>
      <c r="L20" t="s">
        <v>17</v>
      </c>
      <c r="M20" t="s">
        <v>17</v>
      </c>
      <c r="N20" t="s">
        <v>17</v>
      </c>
      <c r="O20" t="s">
        <v>17</v>
      </c>
      <c r="P20">
        <v>0</v>
      </c>
      <c r="T20">
        <v>1</v>
      </c>
      <c r="AE20">
        <v>0</v>
      </c>
      <c r="AF20">
        <v>2</v>
      </c>
      <c r="AG20">
        <f t="shared" si="0"/>
        <v>1</v>
      </c>
      <c r="AH20">
        <f t="shared" si="1"/>
        <v>1</v>
      </c>
    </row>
    <row r="21" spans="1:34">
      <c r="A21">
        <v>3766</v>
      </c>
      <c r="B21">
        <v>9672</v>
      </c>
      <c r="C21">
        <v>3895</v>
      </c>
      <c r="D21">
        <v>3995</v>
      </c>
      <c r="E21">
        <v>3764</v>
      </c>
      <c r="F21">
        <v>3766</v>
      </c>
      <c r="G21" t="s">
        <v>17</v>
      </c>
      <c r="H21" t="s">
        <v>17</v>
      </c>
      <c r="I21" t="s">
        <v>17</v>
      </c>
      <c r="J21" t="s">
        <v>17</v>
      </c>
      <c r="K21" t="s">
        <v>17</v>
      </c>
      <c r="L21" t="s">
        <v>17</v>
      </c>
      <c r="M21" t="s">
        <v>17</v>
      </c>
      <c r="N21" t="s">
        <v>17</v>
      </c>
      <c r="O21" t="s">
        <v>17</v>
      </c>
      <c r="P21">
        <v>6</v>
      </c>
      <c r="U21">
        <v>6</v>
      </c>
      <c r="AE21">
        <v>6</v>
      </c>
      <c r="AF21">
        <v>2</v>
      </c>
      <c r="AG21">
        <f t="shared" si="0"/>
        <v>6</v>
      </c>
      <c r="AH21">
        <f t="shared" si="1"/>
        <v>0</v>
      </c>
    </row>
    <row r="22" spans="1:34">
      <c r="A22">
        <v>311</v>
      </c>
      <c r="B22">
        <v>3766</v>
      </c>
      <c r="C22">
        <v>3571</v>
      </c>
      <c r="D22">
        <v>3961</v>
      </c>
      <c r="E22">
        <v>3766</v>
      </c>
      <c r="F22">
        <v>3764</v>
      </c>
      <c r="G22">
        <v>3895</v>
      </c>
      <c r="H22">
        <v>8872</v>
      </c>
      <c r="I22">
        <v>3322</v>
      </c>
      <c r="J22">
        <v>3761</v>
      </c>
      <c r="K22">
        <v>8964</v>
      </c>
      <c r="L22">
        <v>3895</v>
      </c>
      <c r="M22">
        <v>8872</v>
      </c>
      <c r="N22">
        <v>3995</v>
      </c>
      <c r="O22">
        <v>9672</v>
      </c>
      <c r="Q22">
        <v>1</v>
      </c>
      <c r="T22">
        <v>1</v>
      </c>
      <c r="AE22">
        <v>1</v>
      </c>
      <c r="AF22">
        <v>2</v>
      </c>
      <c r="AG22">
        <f t="shared" si="0"/>
        <v>1</v>
      </c>
      <c r="AH22">
        <f t="shared" si="1"/>
        <v>0</v>
      </c>
    </row>
    <row r="23" spans="1:34">
      <c r="A23">
        <v>3766</v>
      </c>
      <c r="B23">
        <v>3761</v>
      </c>
      <c r="C23">
        <v>9744</v>
      </c>
      <c r="D23">
        <v>3611</v>
      </c>
      <c r="E23">
        <v>3615</v>
      </c>
      <c r="F23">
        <v>3961</v>
      </c>
      <c r="G23">
        <v>3961</v>
      </c>
      <c r="H23">
        <v>374</v>
      </c>
      <c r="I23">
        <v>3766</v>
      </c>
      <c r="J23">
        <v>3763</v>
      </c>
      <c r="K23">
        <v>3711</v>
      </c>
      <c r="L23" t="s">
        <v>17</v>
      </c>
      <c r="M23" t="s">
        <v>17</v>
      </c>
      <c r="N23" t="s">
        <v>17</v>
      </c>
      <c r="O23" t="s">
        <v>17</v>
      </c>
      <c r="P23">
        <v>7</v>
      </c>
      <c r="X23">
        <v>21</v>
      </c>
      <c r="AE23">
        <v>7</v>
      </c>
      <c r="AF23">
        <v>2</v>
      </c>
      <c r="AG23">
        <f t="shared" si="0"/>
        <v>21</v>
      </c>
      <c r="AH23">
        <f t="shared" si="1"/>
        <v>14</v>
      </c>
    </row>
    <row r="24" spans="1:34">
      <c r="A24">
        <v>3766</v>
      </c>
      <c r="B24">
        <v>3522</v>
      </c>
      <c r="C24">
        <v>3961</v>
      </c>
      <c r="D24">
        <v>3893</v>
      </c>
      <c r="E24">
        <v>341</v>
      </c>
      <c r="F24">
        <v>3766</v>
      </c>
      <c r="G24">
        <v>5463</v>
      </c>
      <c r="H24">
        <v>3479</v>
      </c>
      <c r="I24">
        <v>5472</v>
      </c>
      <c r="J24">
        <v>341</v>
      </c>
      <c r="K24">
        <v>540</v>
      </c>
      <c r="L24">
        <v>5472</v>
      </c>
      <c r="M24">
        <v>3764</v>
      </c>
      <c r="N24">
        <v>8412</v>
      </c>
      <c r="O24">
        <v>8622</v>
      </c>
      <c r="P24">
        <v>46</v>
      </c>
      <c r="U24">
        <v>52</v>
      </c>
      <c r="AE24">
        <v>46</v>
      </c>
      <c r="AF24">
        <v>2</v>
      </c>
      <c r="AG24">
        <f t="shared" si="0"/>
        <v>52</v>
      </c>
      <c r="AH24">
        <f t="shared" si="1"/>
        <v>6</v>
      </c>
    </row>
    <row r="25" spans="1:34">
      <c r="A25">
        <v>3751</v>
      </c>
      <c r="B25">
        <v>7761</v>
      </c>
      <c r="C25">
        <v>9672</v>
      </c>
      <c r="D25">
        <v>3764</v>
      </c>
      <c r="E25">
        <v>3479</v>
      </c>
      <c r="F25">
        <v>3766</v>
      </c>
      <c r="G25">
        <v>93</v>
      </c>
      <c r="H25">
        <v>3479</v>
      </c>
      <c r="I25">
        <v>370</v>
      </c>
      <c r="J25">
        <v>3766</v>
      </c>
      <c r="K25">
        <v>3961</v>
      </c>
      <c r="L25">
        <v>3403</v>
      </c>
      <c r="M25">
        <v>3403</v>
      </c>
      <c r="N25">
        <v>3403</v>
      </c>
      <c r="O25">
        <v>3764</v>
      </c>
      <c r="U25">
        <v>77</v>
      </c>
      <c r="Y25">
        <v>11</v>
      </c>
      <c r="AE25">
        <v>11</v>
      </c>
      <c r="AF25">
        <v>2</v>
      </c>
      <c r="AG25">
        <f t="shared" si="0"/>
        <v>77</v>
      </c>
      <c r="AH25">
        <f t="shared" si="1"/>
        <v>66</v>
      </c>
    </row>
    <row r="26" spans="1:34">
      <c r="A26">
        <v>3766</v>
      </c>
      <c r="B26">
        <v>3766</v>
      </c>
      <c r="C26">
        <v>3402</v>
      </c>
      <c r="D26">
        <v>3409</v>
      </c>
      <c r="E26">
        <v>3404</v>
      </c>
      <c r="F26">
        <v>3764</v>
      </c>
      <c r="G26">
        <v>3763</v>
      </c>
      <c r="H26">
        <v>3764</v>
      </c>
      <c r="I26" t="s">
        <v>17</v>
      </c>
      <c r="J26" t="s">
        <v>17</v>
      </c>
      <c r="K26" t="s">
        <v>17</v>
      </c>
      <c r="L26" t="s">
        <v>17</v>
      </c>
      <c r="M26" t="s">
        <v>17</v>
      </c>
      <c r="N26" t="s">
        <v>17</v>
      </c>
      <c r="O26" t="s">
        <v>17</v>
      </c>
      <c r="P26">
        <v>0</v>
      </c>
      <c r="Q26">
        <v>0</v>
      </c>
      <c r="AE26">
        <v>0</v>
      </c>
      <c r="AF26">
        <v>2</v>
      </c>
      <c r="AG26">
        <f t="shared" si="0"/>
        <v>0</v>
      </c>
      <c r="AH26">
        <f t="shared" si="1"/>
        <v>0</v>
      </c>
    </row>
    <row r="27" spans="1:34">
      <c r="A27">
        <v>3766</v>
      </c>
      <c r="B27">
        <v>3766</v>
      </c>
      <c r="C27">
        <v>3931</v>
      </c>
      <c r="D27">
        <v>3764</v>
      </c>
      <c r="E27">
        <v>3761</v>
      </c>
      <c r="F27">
        <v>3712</v>
      </c>
      <c r="G27" t="s">
        <v>17</v>
      </c>
      <c r="H27" t="s">
        <v>17</v>
      </c>
      <c r="I27" t="s">
        <v>17</v>
      </c>
      <c r="J27" t="s">
        <v>17</v>
      </c>
      <c r="K27" t="s">
        <v>17</v>
      </c>
      <c r="L27" t="s">
        <v>17</v>
      </c>
      <c r="M27" t="s">
        <v>17</v>
      </c>
      <c r="N27" t="s">
        <v>17</v>
      </c>
      <c r="O27" t="s">
        <v>17</v>
      </c>
      <c r="P27">
        <v>0</v>
      </c>
      <c r="Q27">
        <v>0</v>
      </c>
      <c r="AE27">
        <v>0</v>
      </c>
      <c r="AF27">
        <v>2</v>
      </c>
      <c r="AG27">
        <f t="shared" si="0"/>
        <v>0</v>
      </c>
      <c r="AH27">
        <f t="shared" si="1"/>
        <v>0</v>
      </c>
    </row>
    <row r="28" spans="1:34">
      <c r="A28">
        <v>3766</v>
      </c>
      <c r="B28">
        <v>3766</v>
      </c>
      <c r="C28">
        <v>3403</v>
      </c>
      <c r="D28">
        <v>3761</v>
      </c>
      <c r="E28">
        <v>9904</v>
      </c>
      <c r="F28">
        <v>3995</v>
      </c>
      <c r="G28" t="s">
        <v>17</v>
      </c>
      <c r="H28" t="s">
        <v>17</v>
      </c>
      <c r="I28" t="s">
        <v>17</v>
      </c>
      <c r="J28" t="s">
        <v>17</v>
      </c>
      <c r="K28" t="s">
        <v>17</v>
      </c>
      <c r="L28" t="s">
        <v>17</v>
      </c>
      <c r="M28" t="s">
        <v>17</v>
      </c>
      <c r="N28" t="s">
        <v>17</v>
      </c>
      <c r="O28" t="s">
        <v>17</v>
      </c>
      <c r="P28">
        <v>9</v>
      </c>
      <c r="Q28">
        <v>2</v>
      </c>
      <c r="AE28">
        <v>2</v>
      </c>
      <c r="AF28">
        <v>2</v>
      </c>
      <c r="AG28">
        <f t="shared" si="0"/>
        <v>9</v>
      </c>
      <c r="AH28">
        <f t="shared" si="1"/>
        <v>7</v>
      </c>
    </row>
    <row r="29" spans="1:34">
      <c r="A29">
        <v>3766</v>
      </c>
      <c r="B29">
        <v>3766</v>
      </c>
      <c r="C29">
        <v>3761</v>
      </c>
      <c r="D29">
        <v>9904</v>
      </c>
      <c r="E29">
        <v>9907</v>
      </c>
      <c r="F29">
        <v>3961</v>
      </c>
      <c r="G29" t="s">
        <v>17</v>
      </c>
      <c r="H29" t="s">
        <v>17</v>
      </c>
      <c r="I29" t="s">
        <v>17</v>
      </c>
      <c r="J29" t="s">
        <v>17</v>
      </c>
      <c r="K29" t="s">
        <v>17</v>
      </c>
      <c r="L29" t="s">
        <v>17</v>
      </c>
      <c r="M29" t="s">
        <v>17</v>
      </c>
      <c r="N29" t="s">
        <v>17</v>
      </c>
      <c r="O29" t="s">
        <v>17</v>
      </c>
      <c r="P29">
        <v>0</v>
      </c>
      <c r="Q29">
        <v>0</v>
      </c>
      <c r="AE29">
        <v>0</v>
      </c>
      <c r="AF29">
        <v>2</v>
      </c>
      <c r="AG29">
        <f t="shared" si="0"/>
        <v>0</v>
      </c>
      <c r="AH29">
        <f t="shared" si="1"/>
        <v>0</v>
      </c>
    </row>
    <row r="30" spans="1:34">
      <c r="A30">
        <v>3766</v>
      </c>
      <c r="B30">
        <v>3766</v>
      </c>
      <c r="C30">
        <v>3765</v>
      </c>
      <c r="D30">
        <v>3774</v>
      </c>
      <c r="E30">
        <v>53</v>
      </c>
      <c r="F30">
        <v>52</v>
      </c>
      <c r="G30">
        <v>3776</v>
      </c>
      <c r="H30">
        <v>3893</v>
      </c>
      <c r="I30">
        <v>3491</v>
      </c>
      <c r="J30">
        <v>3721</v>
      </c>
      <c r="K30">
        <v>3403</v>
      </c>
      <c r="L30">
        <v>3893</v>
      </c>
      <c r="M30" t="s">
        <v>17</v>
      </c>
      <c r="N30" t="s">
        <v>17</v>
      </c>
      <c r="O30" t="s">
        <v>17</v>
      </c>
      <c r="P30">
        <v>37</v>
      </c>
      <c r="Q30">
        <v>37</v>
      </c>
      <c r="AE30">
        <v>37</v>
      </c>
      <c r="AF30">
        <v>2</v>
      </c>
      <c r="AG30">
        <f t="shared" si="0"/>
        <v>37</v>
      </c>
      <c r="AH30">
        <f t="shared" si="1"/>
        <v>0</v>
      </c>
    </row>
    <row r="31" spans="1:34">
      <c r="A31">
        <v>3751</v>
      </c>
      <c r="B31">
        <v>93</v>
      </c>
      <c r="C31">
        <v>3403</v>
      </c>
      <c r="D31">
        <v>3766</v>
      </c>
      <c r="E31">
        <v>3766</v>
      </c>
      <c r="F31">
        <v>3764</v>
      </c>
      <c r="G31">
        <v>3403</v>
      </c>
      <c r="H31">
        <v>864</v>
      </c>
      <c r="I31">
        <v>8622</v>
      </c>
      <c r="J31">
        <v>8343</v>
      </c>
      <c r="K31">
        <v>8604</v>
      </c>
      <c r="L31">
        <v>3764</v>
      </c>
      <c r="M31">
        <v>3799</v>
      </c>
      <c r="N31">
        <v>5359</v>
      </c>
      <c r="O31">
        <v>8659</v>
      </c>
      <c r="S31">
        <v>8</v>
      </c>
      <c r="T31">
        <v>8</v>
      </c>
      <c r="AE31">
        <v>8</v>
      </c>
      <c r="AF31">
        <v>2</v>
      </c>
      <c r="AG31">
        <f t="shared" si="0"/>
        <v>8</v>
      </c>
      <c r="AH31">
        <f t="shared" si="1"/>
        <v>0</v>
      </c>
    </row>
    <row r="32" spans="1:34">
      <c r="A32">
        <v>3766</v>
      </c>
      <c r="B32">
        <v>3614</v>
      </c>
      <c r="C32">
        <v>3761</v>
      </c>
      <c r="D32">
        <v>341</v>
      </c>
      <c r="E32">
        <v>3961</v>
      </c>
      <c r="F32">
        <v>3766</v>
      </c>
      <c r="G32" t="s">
        <v>17</v>
      </c>
      <c r="H32" t="s">
        <v>17</v>
      </c>
      <c r="I32" t="s">
        <v>17</v>
      </c>
      <c r="J32" t="s">
        <v>17</v>
      </c>
      <c r="K32" t="s">
        <v>17</v>
      </c>
      <c r="L32" t="s">
        <v>17</v>
      </c>
      <c r="M32" t="s">
        <v>17</v>
      </c>
      <c r="N32" t="s">
        <v>17</v>
      </c>
      <c r="O32" t="s">
        <v>17</v>
      </c>
      <c r="P32">
        <v>0</v>
      </c>
      <c r="U32">
        <v>0</v>
      </c>
      <c r="AE32">
        <v>0</v>
      </c>
      <c r="AF32">
        <v>2</v>
      </c>
      <c r="AG32">
        <f t="shared" si="0"/>
        <v>0</v>
      </c>
      <c r="AH32">
        <f t="shared" si="1"/>
        <v>0</v>
      </c>
    </row>
    <row r="33" spans="1:34">
      <c r="A33">
        <v>3751</v>
      </c>
      <c r="B33">
        <v>3766</v>
      </c>
      <c r="C33">
        <v>3761</v>
      </c>
      <c r="D33">
        <v>8622</v>
      </c>
      <c r="E33">
        <v>5451</v>
      </c>
      <c r="F33">
        <v>8670</v>
      </c>
      <c r="G33">
        <v>3764</v>
      </c>
      <c r="H33">
        <v>3766</v>
      </c>
      <c r="I33" t="s">
        <v>17</v>
      </c>
      <c r="J33" t="s">
        <v>17</v>
      </c>
      <c r="K33" t="s">
        <v>17</v>
      </c>
      <c r="L33" t="s">
        <v>17</v>
      </c>
      <c r="M33" t="s">
        <v>17</v>
      </c>
      <c r="N33" t="s">
        <v>17</v>
      </c>
      <c r="O33" t="s">
        <v>17</v>
      </c>
      <c r="Q33">
        <v>0</v>
      </c>
      <c r="W33">
        <v>8</v>
      </c>
      <c r="AE33">
        <v>0</v>
      </c>
      <c r="AF33">
        <v>2</v>
      </c>
      <c r="AG33">
        <f t="shared" si="0"/>
        <v>8</v>
      </c>
      <c r="AH33">
        <f t="shared" si="1"/>
        <v>8</v>
      </c>
    </row>
    <row r="34" spans="1:34">
      <c r="A34">
        <v>3766</v>
      </c>
      <c r="B34">
        <v>3766</v>
      </c>
      <c r="C34">
        <v>3403</v>
      </c>
      <c r="D34">
        <v>3764</v>
      </c>
      <c r="E34">
        <v>3479</v>
      </c>
      <c r="F34">
        <v>3761</v>
      </c>
      <c r="G34">
        <v>9604</v>
      </c>
      <c r="H34">
        <v>9672</v>
      </c>
      <c r="I34" t="s">
        <v>17</v>
      </c>
      <c r="J34" t="s">
        <v>17</v>
      </c>
      <c r="K34" t="s">
        <v>17</v>
      </c>
      <c r="L34" t="s">
        <v>17</v>
      </c>
      <c r="M34" t="s">
        <v>17</v>
      </c>
      <c r="N34" t="s">
        <v>17</v>
      </c>
      <c r="O34" t="s">
        <v>17</v>
      </c>
      <c r="P34">
        <v>8</v>
      </c>
      <c r="Q34">
        <v>12</v>
      </c>
      <c r="AE34">
        <v>8</v>
      </c>
      <c r="AF34">
        <v>2</v>
      </c>
      <c r="AG34">
        <f t="shared" si="0"/>
        <v>12</v>
      </c>
      <c r="AH34">
        <f t="shared" si="1"/>
        <v>4</v>
      </c>
    </row>
    <row r="35" spans="1:34">
      <c r="A35">
        <v>3766</v>
      </c>
      <c r="B35">
        <v>3766</v>
      </c>
      <c r="C35">
        <v>3763</v>
      </c>
      <c r="D35">
        <v>3957</v>
      </c>
      <c r="E35">
        <v>3479</v>
      </c>
      <c r="F35">
        <v>3957</v>
      </c>
      <c r="G35">
        <v>3931</v>
      </c>
      <c r="H35">
        <v>3956</v>
      </c>
      <c r="I35" t="s">
        <v>17</v>
      </c>
      <c r="J35" t="s">
        <v>17</v>
      </c>
      <c r="K35" t="s">
        <v>17</v>
      </c>
      <c r="L35" t="s">
        <v>17</v>
      </c>
      <c r="M35" t="s">
        <v>17</v>
      </c>
      <c r="N35" t="s">
        <v>17</v>
      </c>
      <c r="O35" t="s">
        <v>17</v>
      </c>
      <c r="P35">
        <v>13</v>
      </c>
      <c r="Q35">
        <v>45</v>
      </c>
      <c r="AE35">
        <v>13</v>
      </c>
      <c r="AF35">
        <v>2</v>
      </c>
      <c r="AG35">
        <f t="shared" si="0"/>
        <v>45</v>
      </c>
      <c r="AH35">
        <f t="shared" si="1"/>
        <v>32</v>
      </c>
    </row>
    <row r="36" spans="1:34">
      <c r="A36">
        <v>3766</v>
      </c>
      <c r="B36">
        <v>3761</v>
      </c>
      <c r="C36">
        <v>3766</v>
      </c>
      <c r="D36">
        <v>4573</v>
      </c>
      <c r="E36">
        <v>3722</v>
      </c>
      <c r="F36">
        <v>8853</v>
      </c>
      <c r="G36">
        <v>8857</v>
      </c>
      <c r="H36">
        <v>9979</v>
      </c>
      <c r="I36">
        <v>9904</v>
      </c>
      <c r="J36">
        <v>9671</v>
      </c>
      <c r="K36">
        <v>9604</v>
      </c>
      <c r="L36">
        <v>9962</v>
      </c>
      <c r="M36">
        <v>3995</v>
      </c>
      <c r="N36" t="s">
        <v>17</v>
      </c>
      <c r="O36" t="s">
        <v>17</v>
      </c>
      <c r="P36">
        <v>0</v>
      </c>
      <c r="R36">
        <v>3</v>
      </c>
      <c r="AE36">
        <v>0</v>
      </c>
      <c r="AF36">
        <v>2</v>
      </c>
      <c r="AG36">
        <f t="shared" si="0"/>
        <v>3</v>
      </c>
      <c r="AH36">
        <f t="shared" si="1"/>
        <v>3</v>
      </c>
    </row>
    <row r="37" spans="1:34">
      <c r="A37">
        <v>3766</v>
      </c>
      <c r="B37">
        <v>3614</v>
      </c>
      <c r="C37">
        <v>3761</v>
      </c>
      <c r="D37">
        <v>3766</v>
      </c>
      <c r="E37">
        <v>3403</v>
      </c>
      <c r="F37">
        <v>3479</v>
      </c>
      <c r="G37">
        <v>3752</v>
      </c>
      <c r="H37">
        <v>3961</v>
      </c>
      <c r="I37">
        <v>3722</v>
      </c>
      <c r="J37">
        <v>8853</v>
      </c>
      <c r="K37">
        <v>8856</v>
      </c>
      <c r="L37">
        <v>3995</v>
      </c>
      <c r="M37">
        <v>3403</v>
      </c>
      <c r="N37">
        <v>966</v>
      </c>
      <c r="O37">
        <v>8872</v>
      </c>
      <c r="P37">
        <v>10</v>
      </c>
      <c r="S37">
        <v>10</v>
      </c>
      <c r="AE37">
        <v>10</v>
      </c>
      <c r="AF37">
        <v>2</v>
      </c>
      <c r="AG37">
        <f t="shared" si="0"/>
        <v>10</v>
      </c>
      <c r="AH37">
        <f t="shared" si="1"/>
        <v>0</v>
      </c>
    </row>
    <row r="38" spans="1:34">
      <c r="A38">
        <v>3766</v>
      </c>
      <c r="B38">
        <v>3761</v>
      </c>
      <c r="C38">
        <v>3761</v>
      </c>
      <c r="D38">
        <v>3766</v>
      </c>
      <c r="E38">
        <v>3808</v>
      </c>
      <c r="F38">
        <v>8309</v>
      </c>
      <c r="G38">
        <v>8309</v>
      </c>
      <c r="H38">
        <v>3422</v>
      </c>
      <c r="I38">
        <v>4011</v>
      </c>
      <c r="J38">
        <v>3950</v>
      </c>
      <c r="K38">
        <v>9744</v>
      </c>
      <c r="L38">
        <v>3324</v>
      </c>
      <c r="M38">
        <v>3324</v>
      </c>
      <c r="N38">
        <v>9904</v>
      </c>
      <c r="O38">
        <v>4513</v>
      </c>
      <c r="P38">
        <v>20</v>
      </c>
      <c r="S38">
        <v>20</v>
      </c>
      <c r="AE38">
        <v>20</v>
      </c>
      <c r="AF38">
        <v>2</v>
      </c>
      <c r="AG38">
        <f t="shared" si="0"/>
        <v>20</v>
      </c>
      <c r="AH38">
        <f t="shared" si="1"/>
        <v>0</v>
      </c>
    </row>
    <row r="39" spans="1:34">
      <c r="A39">
        <v>3766</v>
      </c>
      <c r="B39">
        <v>3613</v>
      </c>
      <c r="C39">
        <v>3764</v>
      </c>
      <c r="D39">
        <v>3958</v>
      </c>
      <c r="E39">
        <v>3761</v>
      </c>
      <c r="F39">
        <v>3552</v>
      </c>
      <c r="G39">
        <v>3766</v>
      </c>
      <c r="H39">
        <v>3764</v>
      </c>
      <c r="I39">
        <v>3324</v>
      </c>
      <c r="J39">
        <v>9672</v>
      </c>
      <c r="K39" t="s">
        <v>17</v>
      </c>
      <c r="L39" t="s">
        <v>17</v>
      </c>
      <c r="M39" t="s">
        <v>17</v>
      </c>
      <c r="N39" t="s">
        <v>17</v>
      </c>
      <c r="O39" t="s">
        <v>17</v>
      </c>
      <c r="P39">
        <v>0</v>
      </c>
      <c r="V39">
        <v>18</v>
      </c>
      <c r="AE39">
        <v>0</v>
      </c>
      <c r="AF39">
        <v>2</v>
      </c>
      <c r="AG39">
        <f t="shared" si="0"/>
        <v>18</v>
      </c>
      <c r="AH39">
        <f t="shared" si="1"/>
        <v>18</v>
      </c>
    </row>
    <row r="40" spans="1:34">
      <c r="A40">
        <v>3524</v>
      </c>
      <c r="B40">
        <v>3615</v>
      </c>
      <c r="C40">
        <v>3514</v>
      </c>
      <c r="D40">
        <v>3766</v>
      </c>
      <c r="E40">
        <v>341</v>
      </c>
      <c r="F40">
        <v>3961</v>
      </c>
      <c r="G40">
        <v>3766</v>
      </c>
      <c r="H40">
        <v>3761</v>
      </c>
      <c r="I40">
        <v>3499</v>
      </c>
      <c r="J40">
        <v>3733</v>
      </c>
      <c r="K40">
        <v>3995</v>
      </c>
      <c r="L40">
        <v>3611</v>
      </c>
      <c r="M40" t="s">
        <v>17</v>
      </c>
      <c r="N40" t="s">
        <v>17</v>
      </c>
      <c r="O40" t="s">
        <v>17</v>
      </c>
      <c r="S40">
        <v>1</v>
      </c>
      <c r="V40">
        <v>1</v>
      </c>
      <c r="AE40">
        <v>1</v>
      </c>
      <c r="AF40">
        <v>2</v>
      </c>
      <c r="AG40">
        <f t="shared" si="0"/>
        <v>1</v>
      </c>
      <c r="AH40">
        <f t="shared" si="1"/>
        <v>0</v>
      </c>
    </row>
    <row r="41" spans="1:34">
      <c r="A41">
        <v>3766</v>
      </c>
      <c r="B41">
        <v>3323</v>
      </c>
      <c r="C41">
        <v>9962</v>
      </c>
      <c r="D41">
        <v>3761</v>
      </c>
      <c r="E41">
        <v>9604</v>
      </c>
      <c r="F41">
        <v>9960</v>
      </c>
      <c r="G41">
        <v>3766</v>
      </c>
      <c r="H41">
        <v>3961</v>
      </c>
      <c r="I41">
        <v>8872</v>
      </c>
      <c r="J41">
        <v>8853</v>
      </c>
      <c r="K41">
        <v>3403</v>
      </c>
      <c r="L41">
        <v>8856</v>
      </c>
      <c r="M41">
        <v>3722</v>
      </c>
      <c r="N41">
        <v>9672</v>
      </c>
      <c r="O41">
        <v>3764</v>
      </c>
      <c r="P41">
        <v>7</v>
      </c>
      <c r="V41">
        <v>10</v>
      </c>
      <c r="AE41">
        <v>7</v>
      </c>
      <c r="AF41">
        <v>2</v>
      </c>
      <c r="AG41">
        <f t="shared" si="0"/>
        <v>10</v>
      </c>
      <c r="AH41">
        <f t="shared" si="1"/>
        <v>3</v>
      </c>
    </row>
    <row r="42" spans="1:34">
      <c r="A42">
        <v>3805</v>
      </c>
      <c r="B42">
        <v>3711</v>
      </c>
      <c r="C42">
        <v>9604</v>
      </c>
      <c r="D42">
        <v>9672</v>
      </c>
      <c r="E42">
        <v>9910</v>
      </c>
      <c r="F42">
        <v>17</v>
      </c>
      <c r="G42">
        <v>3965</v>
      </c>
      <c r="H42">
        <v>3403</v>
      </c>
      <c r="I42">
        <v>3891</v>
      </c>
      <c r="J42">
        <v>9929</v>
      </c>
      <c r="K42">
        <v>3403</v>
      </c>
      <c r="L42">
        <v>3404</v>
      </c>
      <c r="M42">
        <v>3766</v>
      </c>
      <c r="N42">
        <v>3766</v>
      </c>
      <c r="O42">
        <v>3403</v>
      </c>
      <c r="AB42">
        <v>8</v>
      </c>
      <c r="AC42">
        <v>11</v>
      </c>
      <c r="AE42">
        <v>8</v>
      </c>
      <c r="AF42">
        <v>2</v>
      </c>
      <c r="AG42">
        <f t="shared" si="0"/>
        <v>11</v>
      </c>
      <c r="AH42">
        <f t="shared" si="1"/>
        <v>3</v>
      </c>
    </row>
    <row r="43" spans="1:34">
      <c r="A43">
        <v>3512</v>
      </c>
      <c r="B43">
        <v>3761</v>
      </c>
      <c r="C43">
        <v>3961</v>
      </c>
      <c r="D43">
        <v>3766</v>
      </c>
      <c r="E43">
        <v>3403</v>
      </c>
      <c r="F43">
        <v>9744</v>
      </c>
      <c r="G43">
        <v>3766</v>
      </c>
      <c r="H43">
        <v>3479</v>
      </c>
      <c r="I43">
        <v>3323</v>
      </c>
      <c r="J43">
        <v>9960</v>
      </c>
      <c r="K43">
        <v>9604</v>
      </c>
      <c r="L43">
        <v>9672</v>
      </c>
      <c r="M43">
        <v>3722</v>
      </c>
      <c r="N43">
        <v>8856</v>
      </c>
      <c r="O43">
        <v>3721</v>
      </c>
      <c r="S43">
        <v>1</v>
      </c>
      <c r="V43">
        <v>3</v>
      </c>
      <c r="AE43">
        <v>1</v>
      </c>
      <c r="AF43">
        <v>2</v>
      </c>
      <c r="AG43">
        <f t="shared" si="0"/>
        <v>3</v>
      </c>
      <c r="AH43">
        <f t="shared" si="1"/>
        <v>2</v>
      </c>
    </row>
    <row r="44" spans="1:34">
      <c r="A44">
        <v>3766</v>
      </c>
      <c r="B44">
        <v>3732</v>
      </c>
      <c r="C44">
        <v>3749</v>
      </c>
      <c r="D44">
        <v>9744</v>
      </c>
      <c r="E44">
        <v>3961</v>
      </c>
      <c r="F44">
        <v>3403</v>
      </c>
      <c r="G44">
        <v>3766</v>
      </c>
      <c r="H44">
        <v>3961</v>
      </c>
      <c r="I44">
        <v>5462</v>
      </c>
      <c r="J44">
        <v>3479</v>
      </c>
      <c r="K44">
        <v>3409</v>
      </c>
      <c r="L44">
        <v>3722</v>
      </c>
      <c r="M44">
        <v>8856</v>
      </c>
      <c r="N44">
        <v>966</v>
      </c>
      <c r="O44">
        <v>9672</v>
      </c>
      <c r="P44">
        <v>5</v>
      </c>
      <c r="V44">
        <v>11</v>
      </c>
      <c r="AE44">
        <v>5</v>
      </c>
      <c r="AF44">
        <v>2</v>
      </c>
      <c r="AG44">
        <f t="shared" si="0"/>
        <v>11</v>
      </c>
      <c r="AH44">
        <f t="shared" si="1"/>
        <v>6</v>
      </c>
    </row>
    <row r="45" spans="1:34">
      <c r="A45">
        <v>3766</v>
      </c>
      <c r="B45">
        <v>3766</v>
      </c>
      <c r="C45">
        <v>3763</v>
      </c>
      <c r="D45">
        <v>3711</v>
      </c>
      <c r="E45">
        <v>3805</v>
      </c>
      <c r="F45">
        <v>3763</v>
      </c>
      <c r="G45">
        <v>3725</v>
      </c>
      <c r="H45">
        <v>3961</v>
      </c>
      <c r="I45">
        <v>3961</v>
      </c>
      <c r="J45">
        <v>9672</v>
      </c>
      <c r="K45">
        <v>9604</v>
      </c>
      <c r="L45">
        <v>9672</v>
      </c>
      <c r="M45">
        <v>9604</v>
      </c>
      <c r="N45">
        <v>9962</v>
      </c>
      <c r="O45">
        <v>4513</v>
      </c>
      <c r="P45">
        <v>3</v>
      </c>
      <c r="Q45">
        <v>3</v>
      </c>
      <c r="AE45">
        <v>3</v>
      </c>
      <c r="AF45">
        <v>2</v>
      </c>
      <c r="AG45">
        <f t="shared" si="0"/>
        <v>3</v>
      </c>
      <c r="AH45">
        <f t="shared" si="1"/>
        <v>0</v>
      </c>
    </row>
    <row r="46" spans="1:34">
      <c r="A46">
        <v>3766</v>
      </c>
      <c r="B46">
        <v>3129</v>
      </c>
      <c r="C46">
        <v>3403</v>
      </c>
      <c r="D46">
        <v>3479</v>
      </c>
      <c r="E46">
        <v>3403</v>
      </c>
      <c r="F46">
        <v>3766</v>
      </c>
      <c r="G46">
        <v>3753</v>
      </c>
      <c r="H46">
        <v>3403</v>
      </c>
      <c r="I46" t="s">
        <v>17</v>
      </c>
      <c r="J46" t="s">
        <v>17</v>
      </c>
      <c r="K46" t="s">
        <v>17</v>
      </c>
      <c r="L46" t="s">
        <v>17</v>
      </c>
      <c r="M46" t="s">
        <v>17</v>
      </c>
      <c r="N46" t="s">
        <v>17</v>
      </c>
      <c r="O46" t="s">
        <v>17</v>
      </c>
      <c r="P46">
        <v>10</v>
      </c>
      <c r="U46">
        <v>36</v>
      </c>
      <c r="AE46">
        <v>10</v>
      </c>
      <c r="AF46">
        <v>2</v>
      </c>
      <c r="AG46">
        <f t="shared" si="0"/>
        <v>36</v>
      </c>
      <c r="AH46">
        <f t="shared" si="1"/>
        <v>26</v>
      </c>
    </row>
    <row r="47" spans="1:34">
      <c r="A47">
        <v>3766</v>
      </c>
      <c r="B47">
        <v>341</v>
      </c>
      <c r="C47">
        <v>3766</v>
      </c>
      <c r="D47">
        <v>9915</v>
      </c>
      <c r="E47">
        <v>9904</v>
      </c>
      <c r="F47">
        <v>9672</v>
      </c>
      <c r="G47">
        <v>9604</v>
      </c>
      <c r="H47">
        <v>3893</v>
      </c>
      <c r="I47" t="s">
        <v>17</v>
      </c>
      <c r="J47" t="s">
        <v>17</v>
      </c>
      <c r="K47" t="s">
        <v>17</v>
      </c>
      <c r="L47" t="s">
        <v>17</v>
      </c>
      <c r="M47" t="s">
        <v>17</v>
      </c>
      <c r="N47" t="s">
        <v>17</v>
      </c>
      <c r="O47" t="s">
        <v>17</v>
      </c>
      <c r="P47">
        <v>11</v>
      </c>
      <c r="R47">
        <v>16</v>
      </c>
      <c r="AE47">
        <v>11</v>
      </c>
      <c r="AF47">
        <v>2</v>
      </c>
      <c r="AG47">
        <f t="shared" si="0"/>
        <v>16</v>
      </c>
      <c r="AH47">
        <f t="shared" si="1"/>
        <v>5</v>
      </c>
    </row>
    <row r="48" spans="1:34">
      <c r="A48">
        <v>3766</v>
      </c>
      <c r="B48">
        <v>3761</v>
      </c>
      <c r="C48">
        <v>3766</v>
      </c>
      <c r="D48">
        <v>8965</v>
      </c>
      <c r="E48">
        <v>3721</v>
      </c>
      <c r="F48">
        <v>3721</v>
      </c>
      <c r="G48">
        <v>4516</v>
      </c>
      <c r="H48">
        <v>3961</v>
      </c>
      <c r="I48" t="s">
        <v>17</v>
      </c>
      <c r="J48" t="s">
        <v>17</v>
      </c>
      <c r="K48" t="s">
        <v>17</v>
      </c>
      <c r="L48" t="s">
        <v>17</v>
      </c>
      <c r="M48" t="s">
        <v>17</v>
      </c>
      <c r="N48" t="s">
        <v>17</v>
      </c>
      <c r="O48" t="s">
        <v>17</v>
      </c>
      <c r="P48">
        <v>23</v>
      </c>
      <c r="R48">
        <v>23</v>
      </c>
      <c r="AE48">
        <v>23</v>
      </c>
      <c r="AF48">
        <v>2</v>
      </c>
      <c r="AG48">
        <f t="shared" si="0"/>
        <v>23</v>
      </c>
      <c r="AH48">
        <f t="shared" si="1"/>
        <v>0</v>
      </c>
    </row>
    <row r="49" spans="1:34">
      <c r="A49">
        <v>3766</v>
      </c>
      <c r="B49">
        <v>3766</v>
      </c>
      <c r="C49">
        <v>3761</v>
      </c>
      <c r="D49">
        <v>3403</v>
      </c>
      <c r="E49">
        <v>3961</v>
      </c>
      <c r="F49">
        <v>3961</v>
      </c>
      <c r="G49">
        <v>9962</v>
      </c>
      <c r="H49">
        <v>9672</v>
      </c>
      <c r="I49" t="s">
        <v>17</v>
      </c>
      <c r="J49" t="s">
        <v>17</v>
      </c>
      <c r="K49" t="s">
        <v>17</v>
      </c>
      <c r="L49" t="s">
        <v>17</v>
      </c>
      <c r="M49" t="s">
        <v>17</v>
      </c>
      <c r="N49" t="s">
        <v>17</v>
      </c>
      <c r="O49" t="s">
        <v>17</v>
      </c>
      <c r="P49">
        <v>8</v>
      </c>
      <c r="Q49">
        <v>8</v>
      </c>
      <c r="AE49">
        <v>8</v>
      </c>
      <c r="AF49">
        <v>2</v>
      </c>
      <c r="AG49">
        <f t="shared" si="0"/>
        <v>8</v>
      </c>
      <c r="AH49">
        <f t="shared" si="1"/>
        <v>0</v>
      </c>
    </row>
    <row r="50" spans="1:34">
      <c r="A50">
        <v>3129</v>
      </c>
      <c r="B50">
        <v>3766</v>
      </c>
      <c r="C50">
        <v>3766</v>
      </c>
      <c r="D50">
        <v>341</v>
      </c>
      <c r="E50">
        <v>3142</v>
      </c>
      <c r="F50">
        <v>3324</v>
      </c>
      <c r="G50">
        <v>4311</v>
      </c>
      <c r="H50">
        <v>4523</v>
      </c>
      <c r="I50" t="s">
        <v>17</v>
      </c>
      <c r="J50" t="s">
        <v>17</v>
      </c>
      <c r="K50" t="s">
        <v>17</v>
      </c>
      <c r="L50" t="s">
        <v>17</v>
      </c>
      <c r="M50" t="s">
        <v>17</v>
      </c>
      <c r="N50" t="s">
        <v>17</v>
      </c>
      <c r="O50" t="s">
        <v>17</v>
      </c>
      <c r="Q50">
        <v>28</v>
      </c>
      <c r="R50">
        <v>42</v>
      </c>
      <c r="AE50">
        <v>28</v>
      </c>
      <c r="AF50">
        <v>2</v>
      </c>
      <c r="AG50">
        <f t="shared" si="0"/>
        <v>42</v>
      </c>
      <c r="AH50">
        <f t="shared" si="1"/>
        <v>14</v>
      </c>
    </row>
    <row r="51" spans="1:34">
      <c r="A51">
        <v>3751</v>
      </c>
      <c r="B51">
        <v>3766</v>
      </c>
      <c r="C51">
        <v>3611</v>
      </c>
      <c r="D51">
        <v>341</v>
      </c>
      <c r="E51">
        <v>3766</v>
      </c>
      <c r="F51">
        <v>3764</v>
      </c>
      <c r="G51">
        <v>3764</v>
      </c>
      <c r="H51">
        <v>3722</v>
      </c>
      <c r="I51" t="s">
        <v>17</v>
      </c>
      <c r="J51" t="s">
        <v>17</v>
      </c>
      <c r="K51" t="s">
        <v>17</v>
      </c>
      <c r="L51" t="s">
        <v>17</v>
      </c>
      <c r="M51" t="s">
        <v>17</v>
      </c>
      <c r="N51" t="s">
        <v>17</v>
      </c>
      <c r="O51" t="s">
        <v>17</v>
      </c>
      <c r="Q51">
        <v>0</v>
      </c>
      <c r="T51">
        <v>10</v>
      </c>
      <c r="AE51">
        <v>0</v>
      </c>
      <c r="AF51">
        <v>2</v>
      </c>
      <c r="AG51">
        <f t="shared" si="0"/>
        <v>10</v>
      </c>
      <c r="AH51">
        <f t="shared" si="1"/>
        <v>10</v>
      </c>
    </row>
    <row r="52" spans="1:34">
      <c r="A52">
        <v>3766</v>
      </c>
      <c r="B52">
        <v>3766</v>
      </c>
      <c r="C52">
        <v>3563</v>
      </c>
      <c r="D52">
        <v>639</v>
      </c>
      <c r="E52">
        <v>3514</v>
      </c>
      <c r="F52">
        <v>3561</v>
      </c>
      <c r="G52">
        <v>3733</v>
      </c>
      <c r="H52">
        <v>3403</v>
      </c>
      <c r="I52" t="s">
        <v>17</v>
      </c>
      <c r="J52" t="s">
        <v>17</v>
      </c>
      <c r="K52" t="s">
        <v>17</v>
      </c>
      <c r="L52" t="s">
        <v>17</v>
      </c>
      <c r="M52" t="s">
        <v>17</v>
      </c>
      <c r="N52" t="s">
        <v>17</v>
      </c>
      <c r="O52" t="s">
        <v>17</v>
      </c>
      <c r="P52">
        <v>12</v>
      </c>
      <c r="Q52">
        <v>12</v>
      </c>
      <c r="AE52">
        <v>12</v>
      </c>
      <c r="AF52">
        <v>2</v>
      </c>
      <c r="AG52">
        <f t="shared" si="0"/>
        <v>12</v>
      </c>
      <c r="AH52">
        <f t="shared" si="1"/>
        <v>0</v>
      </c>
    </row>
    <row r="53" spans="1:34">
      <c r="A53">
        <v>3614</v>
      </c>
      <c r="B53">
        <v>3571</v>
      </c>
      <c r="C53">
        <v>3766</v>
      </c>
      <c r="D53">
        <v>341</v>
      </c>
      <c r="E53">
        <v>3764</v>
      </c>
      <c r="F53">
        <v>3995</v>
      </c>
      <c r="G53">
        <v>3766</v>
      </c>
      <c r="H53">
        <v>3764</v>
      </c>
      <c r="I53">
        <v>3761</v>
      </c>
      <c r="J53">
        <v>66</v>
      </c>
      <c r="K53">
        <v>3722</v>
      </c>
      <c r="L53">
        <v>9672</v>
      </c>
      <c r="M53">
        <v>4311</v>
      </c>
      <c r="N53" t="s">
        <v>17</v>
      </c>
      <c r="O53" t="s">
        <v>17</v>
      </c>
      <c r="R53">
        <v>0</v>
      </c>
      <c r="V53">
        <v>0</v>
      </c>
      <c r="AE53">
        <v>0</v>
      </c>
      <c r="AF53">
        <v>2</v>
      </c>
      <c r="AG53">
        <f t="shared" si="0"/>
        <v>0</v>
      </c>
      <c r="AH53">
        <f t="shared" si="1"/>
        <v>0</v>
      </c>
    </row>
    <row r="54" spans="1:34">
      <c r="A54">
        <v>3766</v>
      </c>
      <c r="B54">
        <v>3612</v>
      </c>
      <c r="C54">
        <v>3766</v>
      </c>
      <c r="D54">
        <v>3961</v>
      </c>
      <c r="E54">
        <v>8842</v>
      </c>
      <c r="F54">
        <v>9962</v>
      </c>
      <c r="G54">
        <v>9904</v>
      </c>
      <c r="H54">
        <v>9907</v>
      </c>
      <c r="I54">
        <v>9905</v>
      </c>
      <c r="J54">
        <v>3893</v>
      </c>
      <c r="K54" t="s">
        <v>17</v>
      </c>
      <c r="L54" t="s">
        <v>17</v>
      </c>
      <c r="M54" t="s">
        <v>17</v>
      </c>
      <c r="N54" t="s">
        <v>17</v>
      </c>
      <c r="O54" t="s">
        <v>17</v>
      </c>
      <c r="P54">
        <v>0</v>
      </c>
      <c r="R54">
        <v>1</v>
      </c>
      <c r="AE54">
        <v>0</v>
      </c>
      <c r="AF54">
        <v>2</v>
      </c>
      <c r="AG54">
        <f t="shared" si="0"/>
        <v>1</v>
      </c>
      <c r="AH54">
        <f t="shared" si="1"/>
        <v>1</v>
      </c>
    </row>
    <row r="55" spans="1:34">
      <c r="A55">
        <v>3766</v>
      </c>
      <c r="B55">
        <v>3761</v>
      </c>
      <c r="C55">
        <v>3322</v>
      </c>
      <c r="D55">
        <v>3721</v>
      </c>
      <c r="E55">
        <v>3893</v>
      </c>
      <c r="F55">
        <v>3961</v>
      </c>
      <c r="G55">
        <v>4523</v>
      </c>
      <c r="H55">
        <v>3527</v>
      </c>
      <c r="I55">
        <v>4513</v>
      </c>
      <c r="J55">
        <v>3479</v>
      </c>
      <c r="K55">
        <v>3891</v>
      </c>
      <c r="L55">
        <v>5463</v>
      </c>
      <c r="M55">
        <v>3764</v>
      </c>
      <c r="N55">
        <v>3995</v>
      </c>
      <c r="O55">
        <v>3766</v>
      </c>
      <c r="P55">
        <v>4</v>
      </c>
      <c r="AD55">
        <v>4</v>
      </c>
      <c r="AE55">
        <v>4</v>
      </c>
      <c r="AF55">
        <v>2</v>
      </c>
      <c r="AG55">
        <f t="shared" si="0"/>
        <v>4</v>
      </c>
      <c r="AH55">
        <f t="shared" si="1"/>
        <v>0</v>
      </c>
    </row>
    <row r="56" spans="1:34">
      <c r="A56">
        <v>3751</v>
      </c>
      <c r="B56">
        <v>3764</v>
      </c>
      <c r="C56">
        <v>3766</v>
      </c>
      <c r="D56">
        <v>3766</v>
      </c>
      <c r="E56">
        <v>341</v>
      </c>
      <c r="F56">
        <v>3764</v>
      </c>
      <c r="G56" t="s">
        <v>17</v>
      </c>
      <c r="H56" t="s">
        <v>17</v>
      </c>
      <c r="I56" t="s">
        <v>17</v>
      </c>
      <c r="J56" t="s">
        <v>17</v>
      </c>
      <c r="K56" t="s">
        <v>17</v>
      </c>
      <c r="L56" t="s">
        <v>17</v>
      </c>
      <c r="M56" t="s">
        <v>17</v>
      </c>
      <c r="N56" t="s">
        <v>17</v>
      </c>
      <c r="O56" t="s">
        <v>17</v>
      </c>
      <c r="R56">
        <v>1</v>
      </c>
      <c r="S56">
        <v>1</v>
      </c>
      <c r="AE56">
        <v>1</v>
      </c>
      <c r="AF56">
        <v>2</v>
      </c>
      <c r="AG56">
        <f t="shared" si="0"/>
        <v>1</v>
      </c>
      <c r="AH56">
        <f t="shared" si="1"/>
        <v>0</v>
      </c>
    </row>
    <row r="57" spans="1:34">
      <c r="A57">
        <v>3766</v>
      </c>
      <c r="B57">
        <v>3249</v>
      </c>
      <c r="C57">
        <v>3613</v>
      </c>
      <c r="D57">
        <v>4029</v>
      </c>
      <c r="E57">
        <v>3761</v>
      </c>
      <c r="F57">
        <v>3965</v>
      </c>
      <c r="G57">
        <v>3766</v>
      </c>
      <c r="H57">
        <v>341</v>
      </c>
      <c r="I57">
        <v>3961</v>
      </c>
      <c r="J57">
        <v>3322</v>
      </c>
      <c r="K57">
        <v>3324</v>
      </c>
      <c r="L57">
        <v>3995</v>
      </c>
      <c r="M57" t="s">
        <v>17</v>
      </c>
      <c r="N57" t="s">
        <v>17</v>
      </c>
      <c r="O57" t="s">
        <v>17</v>
      </c>
      <c r="P57">
        <v>1</v>
      </c>
      <c r="V57">
        <v>1</v>
      </c>
      <c r="AE57">
        <v>1</v>
      </c>
      <c r="AF57">
        <v>2</v>
      </c>
      <c r="AG57">
        <f t="shared" si="0"/>
        <v>1</v>
      </c>
      <c r="AH57">
        <f t="shared" si="1"/>
        <v>0</v>
      </c>
    </row>
    <row r="58" spans="1:34">
      <c r="A58">
        <v>3766</v>
      </c>
      <c r="B58">
        <v>3712</v>
      </c>
      <c r="C58">
        <v>3129</v>
      </c>
      <c r="D58">
        <v>3533</v>
      </c>
      <c r="E58">
        <v>3764</v>
      </c>
      <c r="F58">
        <v>3765</v>
      </c>
      <c r="G58">
        <v>3794</v>
      </c>
      <c r="H58">
        <v>3764</v>
      </c>
      <c r="I58">
        <v>3766</v>
      </c>
      <c r="J58">
        <v>341</v>
      </c>
      <c r="K58">
        <v>9672</v>
      </c>
      <c r="L58">
        <v>8703</v>
      </c>
      <c r="M58">
        <v>3961</v>
      </c>
      <c r="N58">
        <v>2103</v>
      </c>
      <c r="O58">
        <v>9604</v>
      </c>
      <c r="P58">
        <v>0</v>
      </c>
      <c r="X58">
        <v>0</v>
      </c>
      <c r="AE58">
        <v>0</v>
      </c>
      <c r="AF58">
        <v>2</v>
      </c>
      <c r="AG58">
        <f t="shared" si="0"/>
        <v>0</v>
      </c>
      <c r="AH58">
        <f t="shared" si="1"/>
        <v>0</v>
      </c>
    </row>
    <row r="59" spans="1:34">
      <c r="A59">
        <v>3766</v>
      </c>
      <c r="B59">
        <v>3766</v>
      </c>
      <c r="C59">
        <v>3511</v>
      </c>
      <c r="D59">
        <v>3764</v>
      </c>
      <c r="E59">
        <v>3761</v>
      </c>
      <c r="F59" t="s">
        <v>17</v>
      </c>
      <c r="G59" t="s">
        <v>17</v>
      </c>
      <c r="H59" t="s">
        <v>17</v>
      </c>
      <c r="I59" t="s">
        <v>17</v>
      </c>
      <c r="J59" t="s">
        <v>17</v>
      </c>
      <c r="K59" t="s">
        <v>17</v>
      </c>
      <c r="L59" t="s">
        <v>17</v>
      </c>
      <c r="M59" t="s">
        <v>17</v>
      </c>
      <c r="N59" t="s">
        <v>17</v>
      </c>
      <c r="O59" t="s">
        <v>17</v>
      </c>
      <c r="P59">
        <v>1</v>
      </c>
      <c r="Q59">
        <v>2</v>
      </c>
      <c r="AE59">
        <v>1</v>
      </c>
      <c r="AF59">
        <v>2</v>
      </c>
      <c r="AG59">
        <f t="shared" si="0"/>
        <v>2</v>
      </c>
      <c r="AH59">
        <f t="shared" si="1"/>
        <v>1</v>
      </c>
    </row>
    <row r="60" spans="1:34">
      <c r="A60">
        <v>3766</v>
      </c>
      <c r="B60">
        <v>66</v>
      </c>
      <c r="C60">
        <v>3761</v>
      </c>
      <c r="D60">
        <v>3766</v>
      </c>
      <c r="E60">
        <v>341</v>
      </c>
      <c r="F60">
        <v>3764</v>
      </c>
      <c r="G60">
        <v>3615</v>
      </c>
      <c r="H60">
        <v>3764</v>
      </c>
      <c r="I60">
        <v>3761</v>
      </c>
      <c r="J60">
        <v>3607</v>
      </c>
      <c r="K60">
        <v>48</v>
      </c>
      <c r="L60">
        <v>43</v>
      </c>
      <c r="M60">
        <v>9920</v>
      </c>
      <c r="N60">
        <v>8964</v>
      </c>
      <c r="O60">
        <v>3778</v>
      </c>
      <c r="P60">
        <v>3</v>
      </c>
      <c r="S60">
        <v>3</v>
      </c>
      <c r="AE60">
        <v>3</v>
      </c>
      <c r="AF60">
        <v>2</v>
      </c>
      <c r="AG60">
        <f t="shared" si="0"/>
        <v>3</v>
      </c>
      <c r="AH60">
        <f t="shared" si="1"/>
        <v>0</v>
      </c>
    </row>
    <row r="61" spans="1:34">
      <c r="A61">
        <v>3766</v>
      </c>
      <c r="B61">
        <v>7731</v>
      </c>
      <c r="C61">
        <v>3766</v>
      </c>
      <c r="D61">
        <v>311</v>
      </c>
      <c r="E61">
        <v>9672</v>
      </c>
      <c r="F61">
        <v>3961</v>
      </c>
      <c r="G61" t="s">
        <v>17</v>
      </c>
      <c r="H61" t="s">
        <v>17</v>
      </c>
      <c r="I61" t="s">
        <v>17</v>
      </c>
      <c r="J61" t="s">
        <v>17</v>
      </c>
      <c r="K61" t="s">
        <v>17</v>
      </c>
      <c r="L61" t="s">
        <v>17</v>
      </c>
      <c r="M61" t="s">
        <v>17</v>
      </c>
      <c r="N61" t="s">
        <v>17</v>
      </c>
      <c r="O61" t="s">
        <v>17</v>
      </c>
      <c r="P61">
        <v>37</v>
      </c>
      <c r="R61">
        <v>15</v>
      </c>
      <c r="AE61">
        <v>15</v>
      </c>
      <c r="AF61">
        <v>2</v>
      </c>
      <c r="AG61">
        <f t="shared" si="0"/>
        <v>37</v>
      </c>
      <c r="AH61">
        <f t="shared" si="1"/>
        <v>22</v>
      </c>
    </row>
    <row r="62" spans="1:34">
      <c r="A62">
        <v>311</v>
      </c>
      <c r="B62">
        <v>3961</v>
      </c>
      <c r="C62">
        <v>4524</v>
      </c>
      <c r="D62">
        <v>3961</v>
      </c>
      <c r="E62">
        <v>3404</v>
      </c>
      <c r="F62">
        <v>3401</v>
      </c>
      <c r="G62">
        <v>3961</v>
      </c>
      <c r="H62">
        <v>3725</v>
      </c>
      <c r="I62">
        <v>4516</v>
      </c>
      <c r="J62">
        <v>8964</v>
      </c>
      <c r="K62">
        <v>4233</v>
      </c>
      <c r="L62">
        <v>3571</v>
      </c>
      <c r="M62">
        <v>9672</v>
      </c>
      <c r="N62">
        <v>3766</v>
      </c>
      <c r="O62">
        <v>3766</v>
      </c>
      <c r="AC62">
        <v>14</v>
      </c>
      <c r="AD62">
        <v>1</v>
      </c>
      <c r="AE62">
        <v>1</v>
      </c>
      <c r="AF62">
        <v>2</v>
      </c>
      <c r="AG62">
        <f t="shared" si="0"/>
        <v>14</v>
      </c>
      <c r="AH62">
        <f t="shared" si="1"/>
        <v>13</v>
      </c>
    </row>
    <row r="63" spans="1:34">
      <c r="A63">
        <v>3751</v>
      </c>
      <c r="B63">
        <v>3965</v>
      </c>
      <c r="C63">
        <v>3777</v>
      </c>
      <c r="D63">
        <v>3343</v>
      </c>
      <c r="E63">
        <v>3403</v>
      </c>
      <c r="F63">
        <v>3766</v>
      </c>
      <c r="G63">
        <v>3766</v>
      </c>
      <c r="H63">
        <v>3931</v>
      </c>
      <c r="I63">
        <v>3779</v>
      </c>
      <c r="J63">
        <v>3777</v>
      </c>
      <c r="K63">
        <v>7769</v>
      </c>
      <c r="L63">
        <v>7851</v>
      </c>
      <c r="M63">
        <v>7861</v>
      </c>
      <c r="N63">
        <v>8674</v>
      </c>
      <c r="O63">
        <v>93</v>
      </c>
      <c r="U63">
        <v>6</v>
      </c>
      <c r="V63">
        <v>6</v>
      </c>
      <c r="AE63">
        <v>6</v>
      </c>
      <c r="AF63">
        <v>2</v>
      </c>
      <c r="AG63">
        <f t="shared" si="0"/>
        <v>6</v>
      </c>
      <c r="AH63">
        <f t="shared" si="1"/>
        <v>0</v>
      </c>
    </row>
    <row r="64" spans="1:34">
      <c r="A64">
        <v>3766</v>
      </c>
      <c r="B64">
        <v>9672</v>
      </c>
      <c r="C64">
        <v>3764</v>
      </c>
      <c r="D64">
        <v>3766</v>
      </c>
      <c r="E64">
        <v>3961</v>
      </c>
      <c r="F64">
        <v>3721</v>
      </c>
      <c r="G64">
        <v>8872</v>
      </c>
      <c r="H64">
        <v>8892</v>
      </c>
      <c r="I64">
        <v>8872</v>
      </c>
      <c r="J64">
        <v>9904</v>
      </c>
      <c r="K64">
        <v>9907</v>
      </c>
      <c r="L64">
        <v>3961</v>
      </c>
      <c r="M64">
        <v>3479</v>
      </c>
      <c r="N64">
        <v>9604</v>
      </c>
      <c r="O64">
        <v>3891</v>
      </c>
      <c r="P64">
        <v>14</v>
      </c>
      <c r="S64">
        <v>17</v>
      </c>
      <c r="AE64">
        <v>14</v>
      </c>
      <c r="AF64">
        <v>2</v>
      </c>
      <c r="AG64">
        <f t="shared" si="0"/>
        <v>17</v>
      </c>
      <c r="AH64">
        <f t="shared" si="1"/>
        <v>3</v>
      </c>
    </row>
    <row r="65" spans="1:34">
      <c r="A65">
        <v>3766</v>
      </c>
      <c r="B65">
        <v>3766</v>
      </c>
      <c r="C65">
        <v>341</v>
      </c>
      <c r="D65">
        <v>3479</v>
      </c>
      <c r="E65">
        <v>403</v>
      </c>
      <c r="F65">
        <v>3479</v>
      </c>
      <c r="G65">
        <v>3931</v>
      </c>
      <c r="H65">
        <v>3895</v>
      </c>
      <c r="I65">
        <v>3893</v>
      </c>
      <c r="J65">
        <v>3891</v>
      </c>
      <c r="K65">
        <v>3893</v>
      </c>
      <c r="L65">
        <v>9904</v>
      </c>
      <c r="M65">
        <v>9905</v>
      </c>
      <c r="N65">
        <v>9907</v>
      </c>
      <c r="O65">
        <v>3891</v>
      </c>
      <c r="P65">
        <v>4</v>
      </c>
      <c r="Q65">
        <v>24</v>
      </c>
      <c r="AE65">
        <v>4</v>
      </c>
      <c r="AF65">
        <v>2</v>
      </c>
      <c r="AG65">
        <f t="shared" si="0"/>
        <v>24</v>
      </c>
      <c r="AH65">
        <f t="shared" si="1"/>
        <v>20</v>
      </c>
    </row>
    <row r="66" spans="1:34">
      <c r="A66">
        <v>3766</v>
      </c>
      <c r="B66">
        <v>3533</v>
      </c>
      <c r="C66">
        <v>3571</v>
      </c>
      <c r="D66">
        <v>3403</v>
      </c>
      <c r="E66">
        <v>3479</v>
      </c>
      <c r="F66">
        <v>3712</v>
      </c>
      <c r="G66">
        <v>3403</v>
      </c>
      <c r="H66">
        <v>3766</v>
      </c>
      <c r="I66">
        <v>3764</v>
      </c>
      <c r="J66">
        <v>9672</v>
      </c>
      <c r="K66">
        <v>3721</v>
      </c>
      <c r="L66">
        <v>8852</v>
      </c>
      <c r="M66">
        <v>8964</v>
      </c>
      <c r="N66">
        <v>3961</v>
      </c>
      <c r="O66">
        <v>3893</v>
      </c>
      <c r="P66">
        <v>2</v>
      </c>
      <c r="W66">
        <v>2</v>
      </c>
      <c r="AE66">
        <v>2</v>
      </c>
      <c r="AF66">
        <v>2</v>
      </c>
      <c r="AG66">
        <f t="shared" si="0"/>
        <v>2</v>
      </c>
      <c r="AH66">
        <f t="shared" si="1"/>
        <v>0</v>
      </c>
    </row>
    <row r="67" spans="1:34">
      <c r="A67">
        <v>3768</v>
      </c>
      <c r="B67">
        <v>3766</v>
      </c>
      <c r="C67">
        <v>3766</v>
      </c>
      <c r="D67">
        <v>3733</v>
      </c>
      <c r="E67">
        <v>3459</v>
      </c>
      <c r="F67">
        <v>5462</v>
      </c>
      <c r="G67">
        <v>3479</v>
      </c>
      <c r="H67">
        <v>8964</v>
      </c>
      <c r="I67">
        <v>8964</v>
      </c>
      <c r="J67">
        <v>3891</v>
      </c>
      <c r="K67">
        <v>17</v>
      </c>
      <c r="L67">
        <v>9915</v>
      </c>
      <c r="M67">
        <v>3961</v>
      </c>
      <c r="N67">
        <v>3409</v>
      </c>
      <c r="O67">
        <v>966</v>
      </c>
      <c r="Q67">
        <v>23</v>
      </c>
      <c r="R67">
        <v>23</v>
      </c>
      <c r="AE67">
        <v>23</v>
      </c>
      <c r="AF67">
        <v>2</v>
      </c>
      <c r="AG67">
        <f t="shared" si="0"/>
        <v>23</v>
      </c>
      <c r="AH67">
        <f t="shared" si="1"/>
        <v>0</v>
      </c>
    </row>
    <row r="68" spans="1:34">
      <c r="A68">
        <v>3766</v>
      </c>
      <c r="B68">
        <v>311</v>
      </c>
      <c r="C68">
        <v>9672</v>
      </c>
      <c r="D68">
        <v>3761</v>
      </c>
      <c r="E68">
        <v>3794</v>
      </c>
      <c r="F68">
        <v>3775</v>
      </c>
      <c r="G68">
        <v>3571</v>
      </c>
      <c r="H68">
        <v>3766</v>
      </c>
      <c r="I68">
        <v>3764</v>
      </c>
      <c r="J68">
        <v>3741</v>
      </c>
      <c r="K68">
        <v>3403</v>
      </c>
      <c r="L68">
        <v>8415</v>
      </c>
      <c r="M68">
        <v>3723</v>
      </c>
      <c r="N68">
        <v>8853</v>
      </c>
      <c r="O68">
        <v>8856</v>
      </c>
      <c r="P68">
        <v>35</v>
      </c>
      <c r="W68">
        <v>53</v>
      </c>
      <c r="AE68">
        <v>35</v>
      </c>
      <c r="AF68">
        <v>2</v>
      </c>
      <c r="AG68">
        <f t="shared" si="0"/>
        <v>53</v>
      </c>
      <c r="AH68">
        <f t="shared" si="1"/>
        <v>18</v>
      </c>
    </row>
    <row r="69" spans="1:34">
      <c r="A69">
        <v>3766</v>
      </c>
      <c r="B69">
        <v>3768</v>
      </c>
      <c r="C69">
        <v>3925</v>
      </c>
      <c r="D69">
        <v>3886</v>
      </c>
      <c r="E69">
        <v>8314</v>
      </c>
      <c r="F69">
        <v>3764</v>
      </c>
      <c r="G69">
        <v>3956</v>
      </c>
      <c r="H69">
        <v>3950</v>
      </c>
      <c r="I69">
        <v>3766</v>
      </c>
      <c r="J69">
        <v>9744</v>
      </c>
      <c r="K69">
        <v>9920</v>
      </c>
      <c r="L69">
        <v>9971</v>
      </c>
      <c r="M69">
        <v>9906</v>
      </c>
      <c r="N69">
        <v>9905</v>
      </c>
      <c r="O69">
        <v>9904</v>
      </c>
      <c r="P69">
        <v>20</v>
      </c>
      <c r="X69">
        <v>1</v>
      </c>
      <c r="AE69">
        <v>1</v>
      </c>
      <c r="AF69">
        <v>2</v>
      </c>
      <c r="AG69">
        <f t="shared" si="0"/>
        <v>20</v>
      </c>
      <c r="AH69">
        <f t="shared" si="1"/>
        <v>19</v>
      </c>
    </row>
    <row r="70" spans="1:34">
      <c r="A70">
        <v>3766</v>
      </c>
      <c r="B70">
        <v>3572</v>
      </c>
      <c r="C70">
        <v>3761</v>
      </c>
      <c r="D70">
        <v>3699</v>
      </c>
      <c r="E70">
        <v>3961</v>
      </c>
      <c r="F70">
        <v>9904</v>
      </c>
      <c r="G70">
        <v>9905</v>
      </c>
      <c r="H70">
        <v>9906</v>
      </c>
      <c r="I70">
        <v>9907</v>
      </c>
      <c r="J70">
        <v>3479</v>
      </c>
      <c r="K70">
        <v>3766</v>
      </c>
      <c r="L70">
        <v>9962</v>
      </c>
      <c r="M70">
        <v>3479</v>
      </c>
      <c r="N70">
        <v>9672</v>
      </c>
      <c r="O70">
        <v>9672</v>
      </c>
      <c r="P70">
        <v>2</v>
      </c>
      <c r="Z70">
        <v>36</v>
      </c>
      <c r="AE70">
        <v>2</v>
      </c>
      <c r="AF70">
        <v>2</v>
      </c>
      <c r="AG70">
        <f t="shared" si="0"/>
        <v>36</v>
      </c>
      <c r="AH70">
        <f t="shared" si="1"/>
        <v>34</v>
      </c>
    </row>
    <row r="71" spans="1:34">
      <c r="A71">
        <v>3766</v>
      </c>
      <c r="B71">
        <v>3965</v>
      </c>
      <c r="C71">
        <v>3931</v>
      </c>
      <c r="D71">
        <v>3849</v>
      </c>
      <c r="E71">
        <v>8309</v>
      </c>
      <c r="F71">
        <v>3766</v>
      </c>
      <c r="G71">
        <v>9672</v>
      </c>
      <c r="H71">
        <v>3995</v>
      </c>
      <c r="I71">
        <v>8949</v>
      </c>
      <c r="J71">
        <v>9604</v>
      </c>
      <c r="K71">
        <v>9960</v>
      </c>
      <c r="L71">
        <v>3891</v>
      </c>
      <c r="M71">
        <v>3897</v>
      </c>
      <c r="N71">
        <v>3322</v>
      </c>
      <c r="O71">
        <v>9907</v>
      </c>
      <c r="P71">
        <v>3</v>
      </c>
      <c r="U71">
        <v>5</v>
      </c>
      <c r="AE71">
        <v>3</v>
      </c>
      <c r="AF71">
        <v>2</v>
      </c>
      <c r="AG71">
        <f>SUM(P71:AD71)-AE71</f>
        <v>5</v>
      </c>
      <c r="AH71">
        <f>AG71-AE71</f>
        <v>2</v>
      </c>
    </row>
    <row r="72" spans="1:34">
      <c r="A72">
        <v>3766</v>
      </c>
      <c r="B72">
        <v>3761</v>
      </c>
      <c r="C72">
        <v>3511</v>
      </c>
      <c r="D72">
        <v>3533</v>
      </c>
      <c r="E72">
        <v>3749</v>
      </c>
      <c r="F72">
        <v>3766</v>
      </c>
      <c r="G72">
        <v>3764</v>
      </c>
      <c r="H72">
        <v>3961</v>
      </c>
      <c r="I72">
        <v>9604</v>
      </c>
      <c r="J72">
        <v>9671</v>
      </c>
      <c r="K72" t="s">
        <v>17</v>
      </c>
      <c r="L72" t="s">
        <v>17</v>
      </c>
      <c r="M72" t="s">
        <v>17</v>
      </c>
      <c r="N72" t="s">
        <v>17</v>
      </c>
      <c r="O72" t="s">
        <v>17</v>
      </c>
      <c r="P72">
        <v>4</v>
      </c>
      <c r="U72">
        <v>44</v>
      </c>
      <c r="AE72">
        <v>4</v>
      </c>
      <c r="AF72">
        <v>2</v>
      </c>
      <c r="AG72">
        <f>SUM(P72:AD72)-AE72</f>
        <v>44</v>
      </c>
      <c r="AH72">
        <f>AG72-AE72</f>
        <v>40</v>
      </c>
    </row>
    <row r="73" spans="1:34">
      <c r="A73">
        <v>3965</v>
      </c>
      <c r="B73">
        <v>3931</v>
      </c>
      <c r="C73">
        <v>3766</v>
      </c>
      <c r="D73">
        <v>3761</v>
      </c>
      <c r="E73">
        <v>3451</v>
      </c>
      <c r="F73">
        <v>3409</v>
      </c>
      <c r="G73">
        <v>3451</v>
      </c>
      <c r="H73">
        <v>3409</v>
      </c>
      <c r="I73">
        <v>3764</v>
      </c>
      <c r="J73">
        <v>3766</v>
      </c>
      <c r="K73">
        <v>3808</v>
      </c>
      <c r="L73">
        <v>9604</v>
      </c>
      <c r="M73">
        <v>9671</v>
      </c>
      <c r="N73">
        <v>9604</v>
      </c>
      <c r="O73" t="s">
        <v>17</v>
      </c>
      <c r="R73">
        <v>47</v>
      </c>
      <c r="Y73">
        <v>90</v>
      </c>
      <c r="AE73">
        <v>47</v>
      </c>
      <c r="AF73">
        <v>2</v>
      </c>
      <c r="AG73">
        <f>SUM(P73:AD73)-AE73</f>
        <v>90</v>
      </c>
      <c r="AH73">
        <f>AG73-AE73</f>
        <v>43</v>
      </c>
    </row>
    <row r="74" spans="1:34">
      <c r="A74">
        <v>3766</v>
      </c>
      <c r="B74">
        <v>3766</v>
      </c>
      <c r="C74">
        <v>3765</v>
      </c>
      <c r="D74">
        <v>3765</v>
      </c>
      <c r="E74">
        <v>3765</v>
      </c>
      <c r="F74">
        <v>3324</v>
      </c>
      <c r="G74" t="s">
        <v>17</v>
      </c>
      <c r="H74" t="s">
        <v>17</v>
      </c>
      <c r="I74" t="s">
        <v>17</v>
      </c>
      <c r="J74" t="s">
        <v>17</v>
      </c>
      <c r="K74" t="s">
        <v>17</v>
      </c>
      <c r="L74" t="s">
        <v>17</v>
      </c>
      <c r="M74" t="s">
        <v>17</v>
      </c>
      <c r="N74" t="s">
        <v>17</v>
      </c>
      <c r="O74" t="s">
        <v>17</v>
      </c>
      <c r="P74">
        <v>9</v>
      </c>
      <c r="Q74">
        <v>47</v>
      </c>
      <c r="AE74">
        <v>9</v>
      </c>
      <c r="AF74">
        <v>2</v>
      </c>
      <c r="AG74">
        <f>SUM(P74:AD74)-AE74</f>
        <v>47</v>
      </c>
      <c r="AH74">
        <f>AG74-AE74</f>
        <v>38</v>
      </c>
    </row>
    <row r="75" spans="1:34">
      <c r="A75">
        <v>3766</v>
      </c>
      <c r="B75">
        <v>3766</v>
      </c>
      <c r="C75">
        <v>311</v>
      </c>
      <c r="D75">
        <v>3328</v>
      </c>
      <c r="E75">
        <v>9672</v>
      </c>
      <c r="F75">
        <v>3998</v>
      </c>
      <c r="G75">
        <v>3479</v>
      </c>
      <c r="H75">
        <v>3765</v>
      </c>
      <c r="I75">
        <v>3961</v>
      </c>
      <c r="J75">
        <v>3961</v>
      </c>
      <c r="K75">
        <v>9604</v>
      </c>
      <c r="L75">
        <v>8964</v>
      </c>
      <c r="M75">
        <v>3893</v>
      </c>
      <c r="N75">
        <v>8964</v>
      </c>
      <c r="O75">
        <v>3893</v>
      </c>
      <c r="P75">
        <v>17</v>
      </c>
      <c r="Q75">
        <v>32</v>
      </c>
      <c r="AE75">
        <v>17</v>
      </c>
      <c r="AF75">
        <v>2</v>
      </c>
      <c r="AG75">
        <f>SUM(P75:AD75)-AE75</f>
        <v>32</v>
      </c>
      <c r="AH75">
        <f>AG75-AE75</f>
        <v>15</v>
      </c>
    </row>
    <row r="76" spans="1:34">
      <c r="AG76">
        <f>AVERAGE(AG2:AG75)</f>
        <v>17.851351351351351</v>
      </c>
      <c r="AH76">
        <f>AVERAGE(AH2:AH75)</f>
        <v>8.9324324324324316</v>
      </c>
    </row>
  </sheetData>
  <conditionalFormatting sqref="C2">
    <cfRule type="containsText" dxfId="1" priority="2" operator="containsText" text="3766">
      <formula>NOT(ISERROR(SEARCH("3766",C2)))</formula>
    </cfRule>
  </conditionalFormatting>
  <conditionalFormatting sqref="A2:O75">
    <cfRule type="containsText" dxfId="0" priority="1" operator="containsText" text="3766">
      <formula>NOT(ISERROR(SEARCH("3766",A2)))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Ouyang</dc:creator>
  <cp:lastModifiedBy>David Ouyang</cp:lastModifiedBy>
  <dcterms:created xsi:type="dcterms:W3CDTF">2014-08-14T02:00:05Z</dcterms:created>
  <dcterms:modified xsi:type="dcterms:W3CDTF">2014-08-20T01:01:52Z</dcterms:modified>
</cp:coreProperties>
</file>