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imat" sheetId="1" state="visible" r:id="rId1"/>
    <sheet xmlns:r="http://schemas.openxmlformats.org/officeDocument/2006/relationships" name="Listeler" sheetId="2" state="hidden" r:id="rId2"/>
    <sheet xmlns:r="http://schemas.openxmlformats.org/officeDocument/2006/relationships" name="Rapor" sheetId="3" state="visible" r:id="rId3"/>
    <sheet xmlns:r="http://schemas.openxmlformats.org/officeDocument/2006/relationships" name="_agfo" sheetId="4" state="veryHidden" r:id="rId4"/>
  </sheets>
  <definedNames>
    <definedName name="_xlnm._FilterDatabase" localSheetId="2" hidden="1">'Rapor'!$A$1:$F$242</definedName>
    <definedName name="_xlnm.Print_Titles" localSheetId="2">'Rapor'!$1:$1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6B7280"/>
      <sz val="10"/>
    </font>
    <font>
      <name val="Arial"/>
      <b val="1"/>
      <color rgb="001F3A5F"/>
      <sz val="12"/>
    </font>
    <font>
      <name val="Arial"/>
      <b val="1"/>
      <sz val="10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color rgb="001F3A5F"/>
      <sz val="11"/>
    </font>
    <font>
      <name val="Arial"/>
      <color rgb="006B7280"/>
      <sz val="8"/>
    </font>
    <font>
      <name val="Arial"/>
      <color rgb="006B7280"/>
      <sz val="9"/>
    </font>
    <font>
      <name val="Arial"/>
      <i val="1"/>
      <color rgb="006B7280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F3A5F"/>
      </patternFill>
    </fill>
    <fill>
      <patternFill patternType="solid">
        <fgColor rgb="00DCE8F5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Protection="1" pivotButton="0" quotePrefix="0" xfId="0">
      <protection locked="0" hidden="0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9" fontId="5" fillId="0" borderId="0" applyAlignment="1" pivotButton="0" quotePrefix="0" xfId="0">
      <alignment horizontal="left"/>
    </xf>
    <xf numFmtId="0" fontId="7" fillId="3" borderId="1" applyAlignment="1" pivotButton="0" quotePrefix="0" xfId="0">
      <alignment vertical="center" wrapText="1"/>
    </xf>
    <xf numFmtId="0" fontId="8" fillId="4" borderId="1" pivotButton="0" quotePrefix="0" xfId="0"/>
    <xf numFmtId="0" fontId="0" fillId="4" borderId="1" pivotButton="0" quotePrefix="0" xfId="0"/>
    <xf numFmtId="0" fontId="9" fillId="4" borderId="1" pivotButton="0" quotePrefix="0" xfId="0"/>
    <xf numFmtId="0" fontId="1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5" fillId="2" borderId="1" applyAlignment="1" applyProtection="1" pivotButton="0" quotePrefix="0" xfId="0">
      <alignment vertical="top" wrapText="1"/>
      <protection locked="0" hidden="0"/>
    </xf>
    <xf numFmtId="0" fontId="9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>
      <c r="B2" s="1" t="inlineStr">
        <is>
          <t>BRCGS Agents and Brokers Issue 3 · Rapor bölümleri (çevrimdışı)</t>
        </is>
      </c>
    </row>
    <row r="3">
      <c r="B3" s="2" t="inlineStr">
        <is>
          <t>AGFO BRCGS Report Studio v5.1.0 · Kılavuz: AB309 · Teknik gözden geçirme için denetçi formu</t>
        </is>
      </c>
    </row>
    <row r="5">
      <c r="B5" s="3" t="inlineStr">
        <is>
          <t>Nasıl kullanılır</t>
        </is>
      </c>
    </row>
    <row r="6" ht="34" customHeight="1">
      <c r="B6" s="4" t="inlineStr">
        <is>
          <t>Ne doldurulur?</t>
        </is>
      </c>
      <c r="C6" s="5" t="inlineStr">
        <is>
          <t>Yalnızca "Rapor" sayfasındaki sarı "Yanıt" hücreleri. Her alt madde için kılavuzun istediği bilgiler ayrı satırdadır; her satıra yalnız o bilgiyi yazın.</t>
        </is>
      </c>
    </row>
    <row r="7" ht="34" customHeight="1">
      <c r="B7" s="4" t="inlineStr">
        <is>
          <t>Korumalı sütunlar</t>
        </is>
      </c>
      <c r="C7" s="5" t="inlineStr">
        <is>
          <t>Madde, soru ve gizli anahtar sütunları korumalıdır. Satır veya sütun eklemeyin, silmeyin, sırayı değiştirmeyin; içe aktarma bu yapıya göre çalışır.</t>
        </is>
      </c>
    </row>
    <row r="8" ht="34" customHeight="1">
      <c r="B8" s="4" t="inlineStr">
        <is>
          <t>Notlar ve bulgular</t>
        </is>
      </c>
      <c r="C8" s="5" t="inlineStr">
        <is>
          <t>Her alt maddenin sonunda "Denetim kanıtları / notlar" ve "Bulgular (NC / gözlem)" satırları vardır. Bulguyu madde numarası ve derecesiyle yazın (ör. Minor NC 3.5.1 - ...).</t>
        </is>
      </c>
    </row>
    <row r="9" ht="34" customHeight="1">
      <c r="B9" s="4" t="inlineStr">
        <is>
          <t>Uygulanamayan maddeler</t>
        </is>
      </c>
      <c r="C9" s="5" t="inlineStr">
        <is>
          <t>Her bölüm başlığındaki "uygulanamaz maddeler" satırlarına madde numarasını ve gerekçesini yazın.</t>
        </is>
      </c>
    </row>
    <row r="10" ht="19" customHeight="1">
      <c r="B10" s="4" t="inlineStr">
        <is>
          <t>Seçmeli sorular</t>
        </is>
      </c>
      <c r="C10" s="5" t="inlineStr">
        <is>
          <t>Açılır listesi olan hücrelerde listeden seçim yapın.</t>
        </is>
      </c>
    </row>
    <row r="11" ht="34" customHeight="1">
      <c r="B11" s="4" t="inlineStr">
        <is>
          <t>Teslim</t>
        </is>
      </c>
      <c r="C11" s="5" t="inlineStr">
        <is>
          <t>Dosyayı kaydedip teknik gözden geçiriciye gönderin. Dosya adını değiştirebilirsiniz, sayfa adlarını değiştirmeyin.</t>
        </is>
      </c>
    </row>
    <row r="12" ht="34" customHeight="1">
      <c r="B12" s="4" t="inlineStr">
        <is>
          <t>İçe aktarma</t>
        </is>
      </c>
      <c r="C12" s="5" t="inlineStr">
        <is>
          <t>Report Studio'da ilgili raporu açın → "Rapor bilgisi" → "Excel'den içe aktar". Boş bırakılan hücreler rapordaki mevcut metni silmez.</t>
        </is>
      </c>
    </row>
    <row r="14">
      <c r="B14" s="3" t="inlineStr">
        <is>
          <t>Denetim bilgileri</t>
        </is>
      </c>
    </row>
    <row r="15">
      <c r="B15" s="6" t="inlineStr">
        <is>
          <t>Firma</t>
        </is>
      </c>
      <c r="C15" s="7" t="n"/>
    </row>
    <row r="16">
      <c r="B16" s="6" t="inlineStr">
        <is>
          <t>Saha kodu</t>
        </is>
      </c>
      <c r="C16" s="7" t="n"/>
    </row>
    <row r="17">
      <c r="B17" s="6" t="inlineStr">
        <is>
          <t>Denetim tarihi</t>
        </is>
      </c>
      <c r="C17" s="7" t="n"/>
    </row>
    <row r="18">
      <c r="B18" s="6" t="inlineStr">
        <is>
          <t>Denetçi</t>
        </is>
      </c>
      <c r="C18" s="7" t="n"/>
    </row>
    <row r="19">
      <c r="B19" s="6" t="inlineStr">
        <is>
          <t>Teknik gözden geçirici</t>
        </is>
      </c>
      <c r="C19" s="7" t="n"/>
    </row>
    <row r="21">
      <c r="B21" s="3" t="inlineStr">
        <is>
          <t>Örnek (içe aktarılmaz)</t>
        </is>
      </c>
    </row>
    <row r="22" ht="19" customHeight="1">
      <c r="B22" s="6" t="inlineStr">
        <is>
          <t>Soru</t>
        </is>
      </c>
      <c r="C22" s="8" t="inlineStr">
        <is>
          <t>1.2 · Yönetim yapısı ve gıda güvenliği/kalite için kilit roller</t>
        </is>
      </c>
    </row>
    <row r="23" ht="34" customHeight="1">
      <c r="B23" s="6" t="inlineStr">
        <is>
          <t>Yanıt</t>
        </is>
      </c>
      <c r="C23" s="8" t="inlineStr">
        <is>
          <t>Genel Müdür'e bağlı Kalite Müdürü gıda güvenliği sisteminden sorumludur; vekili Üretim Müdürüdür. Organizasyon şeması (rev. 4, 12.01.2026) sahadaki yapıyla uyumludur.</t>
        </is>
      </c>
    </row>
    <row r="25">
      <c r="B25" s="3" t="inlineStr">
        <is>
          <t>İlerleme</t>
        </is>
      </c>
    </row>
    <row r="26">
      <c r="B26" s="6" t="inlineStr">
        <is>
          <t>Kılavuz sorusu</t>
        </is>
      </c>
      <c r="C26" s="9">
        <f>SUMPRODUCT((Rapor!$G$2:$G$242&lt;&gt;"")*(LEFT(Rapor!$G$2:$G$242,1)&lt;&gt;"_"))</f>
        <v/>
      </c>
    </row>
    <row r="27">
      <c r="B27" s="6" t="inlineStr">
        <is>
          <t>Doldurulan yanıt</t>
        </is>
      </c>
      <c r="C27" s="9">
        <f>SUMPRODUCT((Rapor!$G$2:$G$242&lt;&gt;"")*(LEFT(Rapor!$G$2:$G$242,1)&lt;&gt;"_")*(LEN(TRIM(Rapor!$F$2:$F$242))&gt;0))</f>
        <v/>
      </c>
    </row>
    <row r="28">
      <c r="B28" s="6" t="inlineStr">
        <is>
          <t>Doluluk</t>
        </is>
      </c>
      <c r="C28" s="10">
        <f>IF(C26=0,0,C27/C26)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Uygulanabilir</t>
        </is>
      </c>
    </row>
    <row r="2">
      <c r="A2" t="inlineStr">
        <is>
          <t>Uygulanamaz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" customWidth="1" min="3" max="3"/>
    <col width="62" customWidth="1" min="4" max="4"/>
    <col width="30" customWidth="1" min="5" max="5"/>
    <col width="70" customWidth="1" min="6" max="6"/>
    <col hidden="1" width="14" customWidth="1" min="7" max="7"/>
  </cols>
  <sheetData>
    <row r="1" ht="24">
      <c r="A1" s="11" t="inlineStr">
        <is>
          <t>Madde</t>
        </is>
      </c>
      <c r="B1" s="11" t="inlineStr">
        <is>
          <t>Madde başlığı</t>
        </is>
      </c>
      <c r="C1" s="11" t="inlineStr">
        <is>
          <t>No</t>
        </is>
      </c>
      <c r="D1" s="11" t="inlineStr">
        <is>
          <t>Kılavuzun istediği bilgi</t>
        </is>
      </c>
      <c r="E1" s="11" t="inlineStr">
        <is>
          <t>İpucu</t>
        </is>
      </c>
      <c r="F1" s="11" t="inlineStr">
        <is>
          <t>Yanıt</t>
        </is>
      </c>
      <c r="G1" s="11" t="inlineStr">
        <is>
          <t>Alan anahtarı</t>
        </is>
      </c>
    </row>
    <row r="2" ht="20">
      <c r="A2" s="12" t="inlineStr">
        <is>
          <t>1</t>
        </is>
      </c>
      <c r="B2" s="12" t="inlineStr">
        <is>
          <t>Senior management commitment</t>
        </is>
      </c>
      <c r="C2" s="13" t="n"/>
      <c r="D2" s="13" t="n"/>
      <c r="E2" s="13" t="n"/>
      <c r="F2" s="13" t="n"/>
      <c r="G2" s="14" t="inlineStr">
        <is>
          <t>_clause</t>
        </is>
      </c>
    </row>
    <row r="3" ht="46.5">
      <c r="A3" s="15" t="inlineStr">
        <is>
          <t>1</t>
        </is>
      </c>
      <c r="B3" s="15" t="inlineStr">
        <is>
          <t>Senior management commitment</t>
        </is>
      </c>
      <c r="C3" s="15" t="n">
        <v>1</v>
      </c>
      <c r="D3" s="16" t="inlineStr">
        <is>
          <t>Uygulanamaz maddeler: madde/bölüm referansı ve gerekçesi</t>
        </is>
      </c>
      <c r="E3" s="17" t="inlineStr">
        <is>
          <t>Uygulanamaz madde yoksa 'Yok' yazın</t>
        </is>
      </c>
      <c r="F3" s="18" t="n"/>
      <c r="G3" s="19" t="inlineStr">
        <is>
          <t>non_applicable</t>
        </is>
      </c>
    </row>
    <row r="4" ht="46.5">
      <c r="A4" s="15" t="inlineStr">
        <is>
          <t>1</t>
        </is>
      </c>
      <c r="B4" s="15" t="inlineStr">
        <is>
          <t>Senior management commitment</t>
        </is>
      </c>
      <c r="C4" s="15" t="inlineStr"/>
      <c r="D4" s="20" t="inlineStr">
        <is>
          <t>Denetim kanıtları / hatırlatma notları</t>
        </is>
      </c>
      <c r="E4" s="17" t="inlineStr">
        <is>
          <t>Görülen doküman, kayıt, tarih ve referanslar</t>
        </is>
      </c>
      <c r="F4" s="18" t="n"/>
      <c r="G4" s="19" t="inlineStr">
        <is>
          <t>_note</t>
        </is>
      </c>
    </row>
    <row r="5" ht="46.5">
      <c r="A5" s="15" t="inlineStr">
        <is>
          <t>1</t>
        </is>
      </c>
      <c r="B5" s="15" t="inlineStr">
        <is>
          <t>Senior management commitment</t>
        </is>
      </c>
      <c r="C5" s="15" t="inlineStr"/>
      <c r="D5" s="20" t="inlineStr">
        <is>
          <t>Bu bölümdeki bulgular (NC / gözlem)</t>
        </is>
      </c>
      <c r="E5" s="17" t="inlineStr">
        <is>
          <t>Ör. Minor NC 1 - ...</t>
        </is>
      </c>
      <c r="F5" s="18" t="n"/>
      <c r="G5" s="19" t="inlineStr">
        <is>
          <t>_finding</t>
        </is>
      </c>
    </row>
    <row r="6" ht="20">
      <c r="A6" s="12" t="inlineStr">
        <is>
          <t>1.1</t>
        </is>
      </c>
      <c r="B6" s="12" t="inlineStr">
        <is>
          <t>Senior management commitment and continual improvement</t>
        </is>
      </c>
      <c r="C6" s="13" t="n"/>
      <c r="D6" s="13" t="n"/>
      <c r="E6" s="13" t="n"/>
      <c r="F6" s="13" t="n"/>
      <c r="G6" s="14" t="inlineStr">
        <is>
          <t>_clause</t>
        </is>
      </c>
    </row>
    <row r="7" ht="46.5">
      <c r="A7" s="15" t="inlineStr">
        <is>
          <t>1.1</t>
        </is>
      </c>
      <c r="B7" s="15" t="inlineStr">
        <is>
          <t>Senior management commitment and continual improvement</t>
        </is>
      </c>
      <c r="C7" s="15" t="n">
        <v>1</v>
      </c>
      <c r="D7" s="16" t="inlineStr">
        <is>
          <t>Ürün güvenliği ve kültür planı ile tüm bölümleri kapsayan faaliyetler</t>
        </is>
      </c>
      <c r="E7" s="17" t="inlineStr"/>
      <c r="F7" s="18" t="n"/>
      <c r="G7" s="19" t="inlineStr">
        <is>
          <t>culture_plan</t>
        </is>
      </c>
    </row>
    <row r="8" ht="46.5">
      <c r="A8" s="15" t="inlineStr">
        <is>
          <t>1.1</t>
        </is>
      </c>
      <c r="B8" s="15" t="inlineStr">
        <is>
          <t>Senior management commitment and continual improvement</t>
        </is>
      </c>
      <c r="C8" s="15" t="n">
        <v>2</v>
      </c>
      <c r="D8" s="16" t="inlineStr">
        <is>
          <t>Çift yönlü iletişimin kanıtı ve planın tüm personele nasıl iletildiği</t>
        </is>
      </c>
      <c r="E8" s="17" t="inlineStr"/>
      <c r="F8" s="18" t="n"/>
      <c r="G8" s="19" t="inlineStr">
        <is>
          <t>two_way_comm</t>
        </is>
      </c>
    </row>
    <row r="9" ht="46.5">
      <c r="A9" s="15" t="inlineStr">
        <is>
          <t>1.1</t>
        </is>
      </c>
      <c r="B9" s="15" t="inlineStr">
        <is>
          <t>Senior management commitment and continual improvement</t>
        </is>
      </c>
      <c r="C9" s="15" t="n">
        <v>3</v>
      </c>
      <c r="D9" s="16" t="inlineStr">
        <is>
          <t>Planın başarısının nasıl ölçüldüğü ve devam edip etmediği</t>
        </is>
      </c>
      <c r="E9" s="17" t="inlineStr"/>
      <c r="F9" s="18" t="n"/>
      <c r="G9" s="19" t="inlineStr">
        <is>
          <t>culture_success</t>
        </is>
      </c>
    </row>
    <row r="10" ht="46.5">
      <c r="A10" s="15" t="inlineStr">
        <is>
          <t>1.1</t>
        </is>
      </c>
      <c r="B10" s="15" t="inlineStr">
        <is>
          <t>Senior management commitment and continual improvement</t>
        </is>
      </c>
      <c r="C10" s="15" t="n">
        <v>4</v>
      </c>
      <c r="D10" s="16" t="inlineStr">
        <is>
          <t>Belirlenen hedefler</t>
        </is>
      </c>
      <c r="E10" s="17" t="inlineStr"/>
      <c r="F10" s="18" t="n"/>
      <c r="G10" s="19" t="inlineStr">
        <is>
          <t>objectives</t>
        </is>
      </c>
    </row>
    <row r="11" ht="46.5">
      <c r="A11" s="15" t="inlineStr">
        <is>
          <t>1.1</t>
        </is>
      </c>
      <c r="B11" s="15" t="inlineStr">
        <is>
          <t>Senior management commitment and continual improvement</t>
        </is>
      </c>
      <c r="C11" s="15" t="n">
        <v>5</v>
      </c>
      <c r="D11" s="16" t="inlineStr">
        <is>
          <t>Hedefleri kimin, nasıl gözden geçirdiği</t>
        </is>
      </c>
      <c r="E11" s="17" t="inlineStr"/>
      <c r="F11" s="18" t="n"/>
      <c r="G11" s="19" t="inlineStr">
        <is>
          <t>objectives_2</t>
        </is>
      </c>
    </row>
    <row r="12" ht="46.5">
      <c r="A12" s="15" t="inlineStr">
        <is>
          <t>1.1</t>
        </is>
      </c>
      <c r="B12" s="15" t="inlineStr">
        <is>
          <t>Senior management commitment and continual improvement</t>
        </is>
      </c>
      <c r="C12" s="15" t="n">
        <v>6</v>
      </c>
      <c r="D12" s="16" t="inlineStr">
        <is>
          <t>Hedeflere karşı performansı gösteren önemli sonuçlar veya trendler</t>
        </is>
      </c>
      <c r="E12" s="17" t="inlineStr"/>
      <c r="F12" s="18" t="n"/>
      <c r="G12" s="19" t="inlineStr">
        <is>
          <t>objectives_results</t>
        </is>
      </c>
    </row>
    <row r="13" ht="46.5">
      <c r="A13" s="15" t="inlineStr">
        <is>
          <t>1.1</t>
        </is>
      </c>
      <c r="B13" s="15" t="inlineStr">
        <is>
          <t>Senior management commitment and continual improvement</t>
        </is>
      </c>
      <c r="C13" s="15" t="n">
        <v>7</v>
      </c>
      <c r="D13" s="16" t="inlineStr">
        <is>
          <t>Yönetim gözden geçirme toplantıları: sıklık, tipik katılımcılar ve gözden geçirme süreci (ürün güvenliği, kalite, özgünlük, yasallık)</t>
        </is>
      </c>
      <c r="E13" s="17" t="inlineStr"/>
      <c r="F13" s="18" t="n"/>
      <c r="G13" s="19" t="inlineStr">
        <is>
          <t>mgmt_review_freq</t>
        </is>
      </c>
    </row>
    <row r="14" ht="46.5">
      <c r="A14" s="15" t="inlineStr">
        <is>
          <t>1.1</t>
        </is>
      </c>
      <c r="B14" s="15" t="inlineStr">
        <is>
          <t>Senior management commitment and continual improvement</t>
        </is>
      </c>
      <c r="C14" s="15" t="n">
        <v>8</v>
      </c>
      <c r="D14" s="16" t="inlineStr">
        <is>
          <t>Son yönetim gözden geçirme toplantısının tarihi</t>
        </is>
      </c>
      <c r="E14" s="17" t="inlineStr"/>
      <c r="F14" s="18" t="n"/>
      <c r="G14" s="19" t="inlineStr">
        <is>
          <t>mgmt_review_last</t>
        </is>
      </c>
    </row>
    <row r="15" ht="46.5">
      <c r="A15" s="15" t="inlineStr">
        <is>
          <t>1.1</t>
        </is>
      </c>
      <c r="B15" s="15" t="inlineStr">
        <is>
          <t>Senior management commitment and continual improvement</t>
        </is>
      </c>
      <c r="C15" s="15" t="n">
        <v>9</v>
      </c>
      <c r="D15" s="16" t="inlineStr">
        <is>
          <t>Toplantı aksiyonlarının nasıl iletildiği ve kayıt altına alındığı</t>
        </is>
      </c>
      <c r="E15" s="17" t="inlineStr"/>
      <c r="F15" s="18" t="n"/>
      <c r="G15" s="19" t="inlineStr">
        <is>
          <t>mgmt_review_actions</t>
        </is>
      </c>
    </row>
    <row r="16" ht="46.5">
      <c r="A16" s="15" t="inlineStr">
        <is>
          <t>1.1</t>
        </is>
      </c>
      <c r="B16" s="15" t="inlineStr">
        <is>
          <t>Senior management commitment and continual improvement</t>
        </is>
      </c>
      <c r="C16" s="15" t="n">
        <v>10</v>
      </c>
      <c r="D16" s="16" t="inlineStr">
        <is>
          <t>Geç yapılan denetim varsa gerekçesi ve BRCGS konsesyon referans numarası</t>
        </is>
      </c>
      <c r="E16" s="17" t="inlineStr">
        <is>
          <t>Geç denetim yoksa 'Uygulanamaz' yazın</t>
        </is>
      </c>
      <c r="F16" s="18" t="n"/>
      <c r="G16" s="19" t="inlineStr">
        <is>
          <t>late_audit</t>
        </is>
      </c>
    </row>
    <row r="17" ht="46.5">
      <c r="A17" s="15" t="inlineStr">
        <is>
          <t>1.1</t>
        </is>
      </c>
      <c r="B17" s="15" t="inlineStr">
        <is>
          <t>Senior management commitment and continual improvement</t>
        </is>
      </c>
      <c r="C17" s="15" t="n">
        <v>11</v>
      </c>
      <c r="D17" s="16" t="inlineStr">
        <is>
          <t>Önceki denetim uygunsuzluklarının kapatılması: kök nedenin etkin belirlenmesi ve tekrarın önlenmesi</t>
        </is>
      </c>
      <c r="E17" s="17" t="inlineStr"/>
      <c r="F17" s="18" t="n"/>
      <c r="G17" s="19" t="inlineStr">
        <is>
          <t>prev_ncs</t>
        </is>
      </c>
    </row>
    <row r="18" ht="46.5">
      <c r="A18" s="15" t="inlineStr">
        <is>
          <t>1.1</t>
        </is>
      </c>
      <c r="B18" s="15" t="inlineStr">
        <is>
          <t>Senior management commitment and continual improvement</t>
        </is>
      </c>
      <c r="C18" s="15" t="inlineStr"/>
      <c r="D18" s="20" t="inlineStr">
        <is>
          <t>Denetim kanıtları / hatırlatma notları</t>
        </is>
      </c>
      <c r="E18" s="17" t="inlineStr">
        <is>
          <t>Görülen doküman, kayıt, tarih ve referanslar</t>
        </is>
      </c>
      <c r="F18" s="18" t="n"/>
      <c r="G18" s="19" t="inlineStr">
        <is>
          <t>_note</t>
        </is>
      </c>
    </row>
    <row r="19" ht="46.5">
      <c r="A19" s="15" t="inlineStr">
        <is>
          <t>1.1</t>
        </is>
      </c>
      <c r="B19" s="15" t="inlineStr">
        <is>
          <t>Senior management commitment and continual improvement</t>
        </is>
      </c>
      <c r="C19" s="15" t="inlineStr"/>
      <c r="D19" s="20" t="inlineStr">
        <is>
          <t>Bu bölümdeki bulgular (NC / gözlem)</t>
        </is>
      </c>
      <c r="E19" s="17" t="inlineStr">
        <is>
          <t>Ör. Minor NC 1.1 - ...</t>
        </is>
      </c>
      <c r="F19" s="18" t="n"/>
      <c r="G19" s="19" t="inlineStr">
        <is>
          <t>_finding</t>
        </is>
      </c>
    </row>
    <row r="20" ht="20">
      <c r="A20" s="12" t="inlineStr">
        <is>
          <t>1.2</t>
        </is>
      </c>
      <c r="B20" s="12" t="inlineStr">
        <is>
          <t>Organisational structure, responsibilities and management authority</t>
        </is>
      </c>
      <c r="C20" s="13" t="n"/>
      <c r="D20" s="13" t="n"/>
      <c r="E20" s="13" t="n"/>
      <c r="F20" s="13" t="n"/>
      <c r="G20" s="14" t="inlineStr">
        <is>
          <t>_clause</t>
        </is>
      </c>
    </row>
    <row r="21" ht="46.5">
      <c r="A21" s="15" t="inlineStr">
        <is>
          <t>1.2</t>
        </is>
      </c>
      <c r="B21" s="15" t="inlineStr">
        <is>
          <t>Organisational structure, responsibilities and management authority</t>
        </is>
      </c>
      <c r="C21" s="15" t="n">
        <v>1</v>
      </c>
      <c r="D21" s="16" t="inlineStr">
        <is>
          <t>Ürün güvenliği, özgünlük, yasallık ve kalite için yönetim yapısı ve kilit roller</t>
        </is>
      </c>
      <c r="E21" s="17" t="inlineStr"/>
      <c r="F21" s="18" t="n"/>
      <c r="G21" s="19" t="inlineStr">
        <is>
          <t>org_structure</t>
        </is>
      </c>
    </row>
    <row r="22" ht="46.5">
      <c r="A22" s="15" t="inlineStr">
        <is>
          <t>1.2</t>
        </is>
      </c>
      <c r="B22" s="15" t="inlineStr">
        <is>
          <t>Organisational structure, responsibilities and management authority</t>
        </is>
      </c>
      <c r="C22" s="15" t="n">
        <v>2</v>
      </c>
      <c r="D22" s="16" t="inlineStr">
        <is>
          <t>Mevcut yapı ve raporlama ilişkilerini yansıtan dokümanların güncelliği</t>
        </is>
      </c>
      <c r="E22" s="17" t="inlineStr"/>
      <c r="F22" s="18" t="n"/>
      <c r="G22" s="19" t="inlineStr">
        <is>
          <t>org_docs_current</t>
        </is>
      </c>
    </row>
    <row r="23" ht="46.5">
      <c r="A23" s="15" t="inlineStr">
        <is>
          <t>1.2</t>
        </is>
      </c>
      <c r="B23" s="15" t="inlineStr">
        <is>
          <t>Organisational structure, responsibilities and management authority</t>
        </is>
      </c>
      <c r="C23" s="15" t="n">
        <v>3</v>
      </c>
      <c r="D23" s="16" t="inlineStr">
        <is>
          <t>Çalışanların sorumluluklarından haberdar olması ve dokümante iş talimatlarına erişimi</t>
        </is>
      </c>
      <c r="E23" s="17" t="inlineStr">
        <is>
          <t>gereklilikten türetildi (1.2.2)</t>
        </is>
      </c>
      <c r="F23" s="18" t="n"/>
      <c r="G23" s="19" t="inlineStr">
        <is>
          <t>staff_awareness</t>
        </is>
      </c>
    </row>
    <row r="24" ht="46.5">
      <c r="A24" s="15" t="inlineStr">
        <is>
          <t>1.2</t>
        </is>
      </c>
      <c r="B24" s="15" t="inlineStr">
        <is>
          <t>Organisational structure, responsibilities and management authority</t>
        </is>
      </c>
      <c r="C24" s="15" t="inlineStr"/>
      <c r="D24" s="20" t="inlineStr">
        <is>
          <t>Denetim kanıtları / hatırlatma notları</t>
        </is>
      </c>
      <c r="E24" s="17" t="inlineStr">
        <is>
          <t>Görülen doküman, kayıt, tarih ve referanslar</t>
        </is>
      </c>
      <c r="F24" s="18" t="n"/>
      <c r="G24" s="19" t="inlineStr">
        <is>
          <t>_note</t>
        </is>
      </c>
    </row>
    <row r="25" ht="46.5">
      <c r="A25" s="15" t="inlineStr">
        <is>
          <t>1.2</t>
        </is>
      </c>
      <c r="B25" s="15" t="inlineStr">
        <is>
          <t>Organisational structure, responsibilities and management authority</t>
        </is>
      </c>
      <c r="C25" s="15" t="inlineStr"/>
      <c r="D25" s="20" t="inlineStr">
        <is>
          <t>Bu bölümdeki bulgular (NC / gözlem)</t>
        </is>
      </c>
      <c r="E25" s="17" t="inlineStr">
        <is>
          <t>Ör. Minor NC 1.2 - ...</t>
        </is>
      </c>
      <c r="F25" s="18" t="n"/>
      <c r="G25" s="19" t="inlineStr">
        <is>
          <t>_finding</t>
        </is>
      </c>
    </row>
    <row r="26" ht="20">
      <c r="A26" s="12" t="inlineStr">
        <is>
          <t>2</t>
        </is>
      </c>
      <c r="B26" s="12" t="inlineStr">
        <is>
          <t>Hazard and Risk Assessment</t>
        </is>
      </c>
      <c r="C26" s="13" t="n"/>
      <c r="D26" s="13" t="n"/>
      <c r="E26" s="13" t="n"/>
      <c r="F26" s="13" t="n"/>
      <c r="G26" s="14" t="inlineStr">
        <is>
          <t>_clause</t>
        </is>
      </c>
    </row>
    <row r="27" ht="46.5">
      <c r="A27" s="15" t="inlineStr">
        <is>
          <t>2</t>
        </is>
      </c>
      <c r="B27" s="15" t="inlineStr">
        <is>
          <t>Hazard and Risk Assessment</t>
        </is>
      </c>
      <c r="C27" s="15" t="n">
        <v>1</v>
      </c>
      <c r="D27" s="16" t="inlineStr">
        <is>
          <t>Şirketin tehlike ve risk değerlendirmesi: tam ve etkin mi</t>
        </is>
      </c>
      <c r="E27" s="17" t="inlineStr"/>
      <c r="F27" s="18" t="n"/>
      <c r="G27" s="19" t="inlineStr">
        <is>
          <t>hara_overview</t>
        </is>
      </c>
    </row>
    <row r="28" ht="46.5">
      <c r="A28" s="15" t="inlineStr">
        <is>
          <t>2</t>
        </is>
      </c>
      <c r="B28" s="15" t="inlineStr">
        <is>
          <t>Hazard and Risk Assessment</t>
        </is>
      </c>
      <c r="C28" s="15" t="n">
        <v>2</v>
      </c>
      <c r="D28" s="16" t="inlineStr">
        <is>
          <t>Tehlikeler Codex Alimentarius HACCP prensiplerine dayanıyor mu</t>
        </is>
      </c>
      <c r="E28" s="17" t="inlineStr"/>
      <c r="F28" s="18" t="n"/>
      <c r="G28" s="19" t="inlineStr">
        <is>
          <t>codex_basis</t>
        </is>
      </c>
    </row>
    <row r="29" ht="46.5">
      <c r="A29" s="15" t="inlineStr">
        <is>
          <t>2</t>
        </is>
      </c>
      <c r="B29" s="15" t="inlineStr">
        <is>
          <t>Hazard and Risk Assessment</t>
        </is>
      </c>
      <c r="C29" s="15" t="n">
        <v>3</v>
      </c>
      <c r="D29" s="16" t="inlineStr">
        <is>
          <t>Tehlike ve risk analizi ekibi: ekip çeşitliliği ve yetkinliği</t>
        </is>
      </c>
      <c r="E29" s="17" t="inlineStr"/>
      <c r="F29" s="18" t="n"/>
      <c r="G29" s="19" t="inlineStr">
        <is>
          <t>team</t>
        </is>
      </c>
    </row>
    <row r="30" ht="46.5">
      <c r="A30" s="15" t="inlineStr">
        <is>
          <t>2</t>
        </is>
      </c>
      <c r="B30" s="15" t="inlineStr">
        <is>
          <t>Hazard and Risk Assessment</t>
        </is>
      </c>
      <c r="C30" s="15" t="n">
        <v>4</v>
      </c>
      <c r="D30" s="16" t="inlineStr">
        <is>
          <t>Ürün güvenliği sisteminden günlük sorumlu kişi (pozisyon)</t>
        </is>
      </c>
      <c r="E30" s="17" t="inlineStr"/>
      <c r="F30" s="18" t="n"/>
      <c r="G30" s="19" t="inlineStr">
        <is>
          <t>daily_responsibility</t>
        </is>
      </c>
    </row>
    <row r="31" ht="46.5">
      <c r="A31" s="15" t="inlineStr">
        <is>
          <t>2</t>
        </is>
      </c>
      <c r="B31" s="15" t="inlineStr">
        <is>
          <t>Hazard and Risk Assessment</t>
        </is>
      </c>
      <c r="C31" s="15" t="n">
        <v>5</v>
      </c>
      <c r="D31" s="16" t="inlineStr">
        <is>
          <t>Analiz merkez ofiste (ör. genel müdürlük) yapıldıysa sahaya iletimi ve sahada doğrulanması</t>
        </is>
      </c>
      <c r="E31" s="17" t="inlineStr"/>
      <c r="F31" s="18" t="n"/>
      <c r="G31" s="19" t="inlineStr">
        <is>
          <t>central_office</t>
        </is>
      </c>
    </row>
    <row r="32" ht="46.5">
      <c r="A32" s="15" t="inlineStr">
        <is>
          <t>2</t>
        </is>
      </c>
      <c r="B32" s="15" t="inlineStr">
        <is>
          <t>Hazard and Risk Assessment</t>
        </is>
      </c>
      <c r="C32" s="15" t="n">
        <v>6</v>
      </c>
      <c r="D32" s="16" t="inlineStr">
        <is>
          <t>Analiz planı kapsamının belirlenmesi: acente/broker'ın ürün ve hizmetlerini yansıtması, kapsam dışı bırakılanlar</t>
        </is>
      </c>
      <c r="E32" s="17" t="inlineStr"/>
      <c r="F32" s="18" t="n"/>
      <c r="G32" s="19" t="inlineStr">
        <is>
          <t>scope</t>
        </is>
      </c>
    </row>
    <row r="33" ht="46.5">
      <c r="A33" s="15" t="inlineStr">
        <is>
          <t>2</t>
        </is>
      </c>
      <c r="B33" s="15" t="inlineStr">
        <is>
          <t>Hazard and Risk Assessment</t>
        </is>
      </c>
      <c r="C33" s="15" t="n">
        <v>7</v>
      </c>
      <c r="D33" s="16" t="inlineStr">
        <is>
          <t>Analize dahil ürünler/ürün grupları özeti</t>
        </is>
      </c>
      <c r="E33" s="17" t="inlineStr"/>
      <c r="F33" s="18" t="n"/>
      <c r="G33" s="19" t="inlineStr">
        <is>
          <t>product_groups</t>
        </is>
      </c>
    </row>
    <row r="34" ht="46.5">
      <c r="A34" s="15" t="inlineStr">
        <is>
          <t>2</t>
        </is>
      </c>
      <c r="B34" s="15" t="inlineStr">
        <is>
          <t>Hazard and Risk Assessment</t>
        </is>
      </c>
      <c r="C34" s="15" t="n">
        <v>8</v>
      </c>
      <c r="D34" s="16" t="inlineStr">
        <is>
          <t>Proses akış şemaları: tüm adımların ve tehlikelerin doğru tanımlandığının teyidi</t>
        </is>
      </c>
      <c r="E34" s="17" t="inlineStr"/>
      <c r="F34" s="18" t="n"/>
      <c r="G34" s="19" t="inlineStr">
        <is>
          <t>flow_diagrams</t>
        </is>
      </c>
    </row>
    <row r="35" ht="46.5">
      <c r="A35" s="15" t="inlineStr">
        <is>
          <t>2</t>
        </is>
      </c>
      <c r="B35" s="15" t="inlineStr">
        <is>
          <t>Hazard and Risk Assessment</t>
        </is>
      </c>
      <c r="C35" s="15" t="n">
        <v>9</v>
      </c>
      <c r="D35" s="16" t="inlineStr">
        <is>
          <t>Tehlike analizinin geliştirilme yöntemi ve kontrol gerektiren tehlikelerin belirlenmesi</t>
        </is>
      </c>
      <c r="E35" s="17" t="inlineStr"/>
      <c r="F35" s="18" t="n"/>
      <c r="G35" s="19" t="inlineStr">
        <is>
          <t>hazard_method</t>
        </is>
      </c>
    </row>
    <row r="36" ht="46.5">
      <c r="A36" s="15" t="inlineStr">
        <is>
          <t>2</t>
        </is>
      </c>
      <c r="B36" s="15" t="inlineStr">
        <is>
          <t>Hazard and Risk Assessment</t>
        </is>
      </c>
      <c r="C36" s="15" t="n">
        <v>10</v>
      </c>
      <c r="D36" s="16" t="inlineStr">
        <is>
          <t>Belirlenmişse kontrol noktaları ve diğer kriterler</t>
        </is>
      </c>
      <c r="E36" s="17" t="inlineStr"/>
      <c r="F36" s="18" t="n"/>
      <c r="G36" s="19" t="inlineStr">
        <is>
          <t>control_points</t>
        </is>
      </c>
    </row>
    <row r="37" ht="46.5">
      <c r="A37" s="15" t="inlineStr">
        <is>
          <t>2</t>
        </is>
      </c>
      <c r="B37" s="15" t="inlineStr">
        <is>
          <t>Hazard and Risk Assessment</t>
        </is>
      </c>
      <c r="C37" s="15" t="n">
        <v>11</v>
      </c>
      <c r="D37" s="16" t="inlineStr">
        <is>
          <t>Belirlenen tehlikelerin yönetim süreci</t>
        </is>
      </c>
      <c r="E37" s="17" t="inlineStr"/>
      <c r="F37" s="18" t="n"/>
      <c r="G37" s="19" t="inlineStr">
        <is>
          <t>hazard_management</t>
        </is>
      </c>
    </row>
    <row r="38" ht="46.5">
      <c r="A38" s="15" t="inlineStr">
        <is>
          <t>2</t>
        </is>
      </c>
      <c r="B38" s="15" t="inlineStr">
        <is>
          <t>Hazard and Risk Assessment</t>
        </is>
      </c>
      <c r="C38" s="15" t="n">
        <v>12</v>
      </c>
      <c r="D38" s="16" t="inlineStr">
        <is>
          <t>Hizmet sağlayıcıların tehlike yönetim planlarının gözden geçirilmesi: yeterli ve doğru mu</t>
        </is>
      </c>
      <c r="E38" s="17" t="inlineStr"/>
      <c r="F38" s="18" t="n"/>
      <c r="G38" s="19" t="inlineStr">
        <is>
          <t>provider_plans</t>
        </is>
      </c>
    </row>
    <row r="39" ht="46.5">
      <c r="A39" s="15" t="inlineStr">
        <is>
          <t>2</t>
        </is>
      </c>
      <c r="B39" s="15" t="inlineStr">
        <is>
          <t>Hazard and Risk Assessment</t>
        </is>
      </c>
      <c r="C39" s="15" t="n">
        <v>13</v>
      </c>
      <c r="D39" s="16" t="inlineStr">
        <is>
          <t>Kontrol noktaları ve ürün güvenliği olaylarına ilişkin düzeltme sorumluluğu</t>
        </is>
      </c>
      <c r="E39" s="17" t="inlineStr"/>
      <c r="F39" s="18" t="n"/>
      <c r="G39" s="19" t="inlineStr">
        <is>
          <t>correction_responsibility</t>
        </is>
      </c>
    </row>
    <row r="40" ht="46.5">
      <c r="A40" s="15" t="inlineStr">
        <is>
          <t>2</t>
        </is>
      </c>
      <c r="B40" s="15" t="inlineStr">
        <is>
          <t>Hazard and Risk Assessment</t>
        </is>
      </c>
      <c r="C40" s="15" t="n">
        <v>14</v>
      </c>
      <c r="D40" s="16" t="inlineStr">
        <is>
          <t>Tehlike ve risk analizinin son yıllık gözden geçirme tarihi</t>
        </is>
      </c>
      <c r="E40" s="17" t="inlineStr"/>
      <c r="F40" s="18" t="n"/>
      <c r="G40" s="19" t="inlineStr">
        <is>
          <t>annual_review</t>
        </is>
      </c>
    </row>
    <row r="41" ht="46.5">
      <c r="A41" s="15" t="inlineStr">
        <is>
          <t>2</t>
        </is>
      </c>
      <c r="B41" s="15" t="inlineStr">
        <is>
          <t>Hazard and Risk Assessment</t>
        </is>
      </c>
      <c r="C41" s="15" t="n">
        <v>15</v>
      </c>
      <c r="D41" s="16" t="inlineStr">
        <is>
          <t>Uygulanamaz maddeler: madde/bölüm referansı ve gerekçesi</t>
        </is>
      </c>
      <c r="E41" s="17" t="inlineStr">
        <is>
          <t>Uygulanamaz madde yoksa 'Yok' yazın</t>
        </is>
      </c>
      <c r="F41" s="18" t="n"/>
      <c r="G41" s="19" t="inlineStr">
        <is>
          <t>non_applicable</t>
        </is>
      </c>
    </row>
    <row r="42" ht="46.5">
      <c r="A42" s="15" t="inlineStr">
        <is>
          <t>2</t>
        </is>
      </c>
      <c r="B42" s="15" t="inlineStr">
        <is>
          <t>Hazard and Risk Assessment</t>
        </is>
      </c>
      <c r="C42" s="15" t="inlineStr"/>
      <c r="D42" s="20" t="inlineStr">
        <is>
          <t>Denetim kanıtları / hatırlatma notları</t>
        </is>
      </c>
      <c r="E42" s="17" t="inlineStr">
        <is>
          <t>Görülen doküman, kayıt, tarih ve referanslar</t>
        </is>
      </c>
      <c r="F42" s="18" t="n"/>
      <c r="G42" s="19" t="inlineStr">
        <is>
          <t>_note</t>
        </is>
      </c>
    </row>
    <row r="43" ht="46.5">
      <c r="A43" s="15" t="inlineStr">
        <is>
          <t>2</t>
        </is>
      </c>
      <c r="B43" s="15" t="inlineStr">
        <is>
          <t>Hazard and Risk Assessment</t>
        </is>
      </c>
      <c r="C43" s="15" t="inlineStr"/>
      <c r="D43" s="20" t="inlineStr">
        <is>
          <t>Bu bölümdeki bulgular (NC / gözlem)</t>
        </is>
      </c>
      <c r="E43" s="17" t="inlineStr">
        <is>
          <t>Ör. Minor NC 2 - ...</t>
        </is>
      </c>
      <c r="F43" s="18" t="n"/>
      <c r="G43" s="19" t="inlineStr">
        <is>
          <t>_finding</t>
        </is>
      </c>
    </row>
    <row r="44" ht="20">
      <c r="A44" s="12" t="inlineStr">
        <is>
          <t>3</t>
        </is>
      </c>
      <c r="B44" s="12" t="inlineStr">
        <is>
          <t>Product Safety and Quality Management System</t>
        </is>
      </c>
      <c r="C44" s="13" t="n"/>
      <c r="D44" s="13" t="n"/>
      <c r="E44" s="13" t="n"/>
      <c r="F44" s="13" t="n"/>
      <c r="G44" s="14" t="inlineStr">
        <is>
          <t>_clause</t>
        </is>
      </c>
    </row>
    <row r="45" ht="46.5">
      <c r="A45" s="15" t="inlineStr">
        <is>
          <t>3</t>
        </is>
      </c>
      <c r="B45" s="15" t="inlineStr">
        <is>
          <t>Product Safety and Quality Management System</t>
        </is>
      </c>
      <c r="C45" s="15" t="n">
        <v>1</v>
      </c>
      <c r="D45" s="16" t="inlineStr">
        <is>
          <t>Uygulanamaz maddeler: madde/bölüm referansı ve gerekçesi</t>
        </is>
      </c>
      <c r="E45" s="17" t="inlineStr">
        <is>
          <t>Uygulanamaz madde yoksa 'Yok' yazın</t>
        </is>
      </c>
      <c r="F45" s="18" t="n"/>
      <c r="G45" s="19" t="inlineStr">
        <is>
          <t>non_applicable</t>
        </is>
      </c>
    </row>
    <row r="46" ht="46.5">
      <c r="A46" s="15" t="inlineStr">
        <is>
          <t>3</t>
        </is>
      </c>
      <c r="B46" s="15" t="inlineStr">
        <is>
          <t>Product Safety and Quality Management System</t>
        </is>
      </c>
      <c r="C46" s="15" t="inlineStr"/>
      <c r="D46" s="20" t="inlineStr">
        <is>
          <t>Denetim kanıtları / hatırlatma notları</t>
        </is>
      </c>
      <c r="E46" s="17" t="inlineStr">
        <is>
          <t>Görülen doküman, kayıt, tarih ve referanslar</t>
        </is>
      </c>
      <c r="F46" s="18" t="n"/>
      <c r="G46" s="19" t="inlineStr">
        <is>
          <t>_note</t>
        </is>
      </c>
    </row>
    <row r="47" ht="46.5">
      <c r="A47" s="15" t="inlineStr">
        <is>
          <t>3</t>
        </is>
      </c>
      <c r="B47" s="15" t="inlineStr">
        <is>
          <t>Product Safety and Quality Management System</t>
        </is>
      </c>
      <c r="C47" s="15" t="inlineStr"/>
      <c r="D47" s="20" t="inlineStr">
        <is>
          <t>Bu bölümdeki bulgular (NC / gözlem)</t>
        </is>
      </c>
      <c r="E47" s="17" t="inlineStr">
        <is>
          <t>Ör. Minor NC 3 - ...</t>
        </is>
      </c>
      <c r="F47" s="18" t="n"/>
      <c r="G47" s="19" t="inlineStr">
        <is>
          <t>_finding</t>
        </is>
      </c>
    </row>
    <row r="48" ht="20">
      <c r="A48" s="12" t="inlineStr">
        <is>
          <t>3.1</t>
        </is>
      </c>
      <c r="B48" s="12" t="inlineStr">
        <is>
          <t>Product Safety and Quality Systems Manual</t>
        </is>
      </c>
      <c r="C48" s="13" t="n"/>
      <c r="D48" s="13" t="n"/>
      <c r="E48" s="13" t="n"/>
      <c r="F48" s="13" t="n"/>
      <c r="G48" s="14" t="inlineStr">
        <is>
          <t>_clause</t>
        </is>
      </c>
    </row>
    <row r="49" ht="46.5">
      <c r="A49" s="15" t="inlineStr">
        <is>
          <t>3.1</t>
        </is>
      </c>
      <c r="B49" s="15" t="inlineStr">
        <is>
          <t>Product Safety and Quality Systems Manual</t>
        </is>
      </c>
      <c r="C49" s="15" t="n">
        <v>1</v>
      </c>
      <c r="D49" s="16" t="inlineStr">
        <is>
          <t>Kalite el kitabının kullanımı: personele erişimi, erişim kontrolü, gerekli çeviriler</t>
        </is>
      </c>
      <c r="E49" s="17" t="inlineStr"/>
      <c r="F49" s="18" t="n"/>
      <c r="G49" s="19" t="inlineStr">
        <is>
          <t>quality_manual</t>
        </is>
      </c>
    </row>
    <row r="50" ht="46.5">
      <c r="A50" s="15" t="inlineStr">
        <is>
          <t>3.1</t>
        </is>
      </c>
      <c r="B50" s="15" t="inlineStr">
        <is>
          <t>Product Safety and Quality Systems Manual</t>
        </is>
      </c>
      <c r="C50" s="15" t="n">
        <v>2</v>
      </c>
      <c r="D50" s="16" t="inlineStr">
        <is>
          <t>Prosedürlerin basılı veya elektronik, gezinilebilir bir el kitabında toplanması</t>
        </is>
      </c>
      <c r="E50" s="17" t="inlineStr">
        <is>
          <t>gereklilikten türetildi (3.1.1)</t>
        </is>
      </c>
      <c r="F50" s="18" t="n"/>
      <c r="G50" s="19" t="inlineStr">
        <is>
          <t>manual_format</t>
        </is>
      </c>
    </row>
    <row r="51" ht="46.5">
      <c r="A51" s="15" t="inlineStr">
        <is>
          <t>3.1</t>
        </is>
      </c>
      <c r="B51" s="15" t="inlineStr">
        <is>
          <t>Product Safety and Quality Systems Manual</t>
        </is>
      </c>
      <c r="C51" s="15" t="n">
        <v>3</v>
      </c>
      <c r="D51" s="16" t="inlineStr">
        <is>
          <t>Prosedür ve iş talimatlarının okunaklı, açık ve uygulamaya yetecek ayrıntıda olması</t>
        </is>
      </c>
      <c r="E51" s="17" t="inlineStr">
        <is>
          <t>gereklilikten türetildi (3.1.3)</t>
        </is>
      </c>
      <c r="F51" s="18" t="n"/>
      <c r="G51" s="19" t="inlineStr">
        <is>
          <t>instructions_clarity</t>
        </is>
      </c>
    </row>
    <row r="52" ht="46.5">
      <c r="A52" s="15" t="inlineStr">
        <is>
          <t>3.1</t>
        </is>
      </c>
      <c r="B52" s="15" t="inlineStr">
        <is>
          <t>Product Safety and Quality Systems Manual</t>
        </is>
      </c>
      <c r="C52" s="15" t="inlineStr"/>
      <c r="D52" s="20" t="inlineStr">
        <is>
          <t>Denetim kanıtları / hatırlatma notları</t>
        </is>
      </c>
      <c r="E52" s="17" t="inlineStr">
        <is>
          <t>Görülen doküman, kayıt, tarih ve referanslar</t>
        </is>
      </c>
      <c r="F52" s="18" t="n"/>
      <c r="G52" s="19" t="inlineStr">
        <is>
          <t>_note</t>
        </is>
      </c>
    </row>
    <row r="53" ht="46.5">
      <c r="A53" s="15" t="inlineStr">
        <is>
          <t>3.1</t>
        </is>
      </c>
      <c r="B53" s="15" t="inlineStr">
        <is>
          <t>Product Safety and Quality Systems Manual</t>
        </is>
      </c>
      <c r="C53" s="15" t="inlineStr"/>
      <c r="D53" s="20" t="inlineStr">
        <is>
          <t>Bu bölümdeki bulgular (NC / gözlem)</t>
        </is>
      </c>
      <c r="E53" s="17" t="inlineStr">
        <is>
          <t>Ör. Minor NC 3.1 - ...</t>
        </is>
      </c>
      <c r="F53" s="18" t="n"/>
      <c r="G53" s="19" t="inlineStr">
        <is>
          <t>_finding</t>
        </is>
      </c>
    </row>
    <row r="54" ht="20">
      <c r="A54" s="12" t="inlineStr">
        <is>
          <t>3.2</t>
        </is>
      </c>
      <c r="B54" s="12" t="inlineStr">
        <is>
          <t>Documentation control</t>
        </is>
      </c>
      <c r="C54" s="13" t="n"/>
      <c r="D54" s="13" t="n"/>
      <c r="E54" s="13" t="n"/>
      <c r="F54" s="13" t="n"/>
      <c r="G54" s="14" t="inlineStr">
        <is>
          <t>_clause</t>
        </is>
      </c>
    </row>
    <row r="55" ht="46.5">
      <c r="A55" s="15" t="inlineStr">
        <is>
          <t>3.2</t>
        </is>
      </c>
      <c r="B55" s="15" t="inlineStr">
        <is>
          <t>Documentation control</t>
        </is>
      </c>
      <c r="C55" s="15" t="n">
        <v>1</v>
      </c>
      <c r="D55" s="16" t="inlineStr">
        <is>
          <t>Kontrollü doküman listesi ve son versiyon numaralarının gösterilmesi</t>
        </is>
      </c>
      <c r="E55" s="17" t="inlineStr">
        <is>
          <t>gereklilikten türetildi (3.2.1)</t>
        </is>
      </c>
      <c r="F55" s="18" t="n"/>
      <c r="G55" s="19" t="inlineStr">
        <is>
          <t>doc_list</t>
        </is>
      </c>
    </row>
    <row r="56" ht="46.5">
      <c r="A56" s="15" t="inlineStr">
        <is>
          <t>3.2</t>
        </is>
      </c>
      <c r="B56" s="15" t="inlineStr">
        <is>
          <t>Documentation control</t>
        </is>
      </c>
      <c r="C56" s="15" t="n">
        <v>2</v>
      </c>
      <c r="D56" s="16" t="inlineStr">
        <is>
          <t>Kontrollü dokümanların tanımlanma ve onaylanma yöntemi</t>
        </is>
      </c>
      <c r="E56" s="17" t="inlineStr">
        <is>
          <t>gereklilikten türetildi (3.2.1)</t>
        </is>
      </c>
      <c r="F56" s="18" t="n"/>
      <c r="G56" s="19" t="inlineStr">
        <is>
          <t>doc_authorisation</t>
        </is>
      </c>
    </row>
    <row r="57" ht="46.5">
      <c r="A57" s="15" t="inlineStr">
        <is>
          <t>3.2</t>
        </is>
      </c>
      <c r="B57" s="15" t="inlineStr">
        <is>
          <t>Documentation control</t>
        </is>
      </c>
      <c r="C57" s="15" t="n">
        <v>3</v>
      </c>
      <c r="D57" s="16" t="inlineStr">
        <is>
          <t>Doküman değişikliklerinin gerekçesinin kaydı</t>
        </is>
      </c>
      <c r="E57" s="17" t="inlineStr">
        <is>
          <t>gereklilikten türetildi (3.2.1)</t>
        </is>
      </c>
      <c r="F57" s="18" t="n"/>
      <c r="G57" s="19" t="inlineStr">
        <is>
          <t>doc_change_reason</t>
        </is>
      </c>
    </row>
    <row r="58" ht="46.5">
      <c r="A58" s="15" t="inlineStr">
        <is>
          <t>3.2</t>
        </is>
      </c>
      <c r="B58" s="15" t="inlineStr">
        <is>
          <t>Documentation control</t>
        </is>
      </c>
      <c r="C58" s="15" t="n">
        <v>4</v>
      </c>
      <c r="D58" s="16" t="inlineStr">
        <is>
          <t>Güncellenen dokümanların değiştirilmesi ve arşiv dokümanların saklama süresi</t>
        </is>
      </c>
      <c r="E58" s="17" t="inlineStr">
        <is>
          <t>gereklilikten türetildi (3.2.1)</t>
        </is>
      </c>
      <c r="F58" s="18" t="n"/>
      <c r="G58" s="19" t="inlineStr">
        <is>
          <t>doc_replacement</t>
        </is>
      </c>
    </row>
    <row r="59" ht="46.5">
      <c r="A59" s="15" t="inlineStr">
        <is>
          <t>3.2</t>
        </is>
      </c>
      <c r="B59" s="15" t="inlineStr">
        <is>
          <t>Documentation control</t>
        </is>
      </c>
      <c r="C59" s="15" t="n">
        <v>5</v>
      </c>
      <c r="D59" s="16" t="inlineStr">
        <is>
          <t>Elektronik dokümanların güvenli saklanması (yetkili erişim, şifre koruması)</t>
        </is>
      </c>
      <c r="E59" s="17" t="inlineStr">
        <is>
          <t>gereklilikten türetildi (3.2.1)</t>
        </is>
      </c>
      <c r="F59" s="18" t="n"/>
      <c r="G59" s="19" t="inlineStr">
        <is>
          <t>doc_electronic</t>
        </is>
      </c>
    </row>
    <row r="60" ht="46.5">
      <c r="A60" s="15" t="inlineStr">
        <is>
          <t>3.2</t>
        </is>
      </c>
      <c r="B60" s="15" t="inlineStr">
        <is>
          <t>Documentation control</t>
        </is>
      </c>
      <c r="C60" s="15" t="n">
        <v>6</v>
      </c>
      <c r="D60" s="16" t="inlineStr">
        <is>
          <t>Elektronik dokümanların kayba karşı yedeklenmesi</t>
        </is>
      </c>
      <c r="E60" s="17" t="inlineStr">
        <is>
          <t>gereklilikten türetildi (3.2.1)</t>
        </is>
      </c>
      <c r="F60" s="18" t="n"/>
      <c r="G60" s="19" t="inlineStr">
        <is>
          <t>doc_backup</t>
        </is>
      </c>
    </row>
    <row r="61" ht="46.5">
      <c r="A61" s="15" t="inlineStr">
        <is>
          <t>3.2</t>
        </is>
      </c>
      <c r="B61" s="15" t="inlineStr">
        <is>
          <t>Documentation control</t>
        </is>
      </c>
      <c r="C61" s="15" t="inlineStr"/>
      <c r="D61" s="20" t="inlineStr">
        <is>
          <t>Denetim kanıtları / hatırlatma notları</t>
        </is>
      </c>
      <c r="E61" s="17" t="inlineStr">
        <is>
          <t>Görülen doküman, kayıt, tarih ve referanslar</t>
        </is>
      </c>
      <c r="F61" s="18" t="n"/>
      <c r="G61" s="19" t="inlineStr">
        <is>
          <t>_note</t>
        </is>
      </c>
    </row>
    <row r="62" ht="46.5">
      <c r="A62" s="15" t="inlineStr">
        <is>
          <t>3.2</t>
        </is>
      </c>
      <c r="B62" s="15" t="inlineStr">
        <is>
          <t>Documentation control</t>
        </is>
      </c>
      <c r="C62" s="15" t="inlineStr"/>
      <c r="D62" s="20" t="inlineStr">
        <is>
          <t>Bu bölümdeki bulgular (NC / gözlem)</t>
        </is>
      </c>
      <c r="E62" s="17" t="inlineStr">
        <is>
          <t>Ör. Minor NC 3.2 - ...</t>
        </is>
      </c>
      <c r="F62" s="18" t="n"/>
      <c r="G62" s="19" t="inlineStr">
        <is>
          <t>_finding</t>
        </is>
      </c>
    </row>
    <row r="63" ht="20">
      <c r="A63" s="12" t="inlineStr">
        <is>
          <t>3.3</t>
        </is>
      </c>
      <c r="B63" s="12" t="inlineStr">
        <is>
          <t>Record completion</t>
        </is>
      </c>
      <c r="C63" s="13" t="n"/>
      <c r="D63" s="13" t="n"/>
      <c r="E63" s="13" t="n"/>
      <c r="F63" s="13" t="n"/>
      <c r="G63" s="14" t="inlineStr">
        <is>
          <t>_clause</t>
        </is>
      </c>
    </row>
    <row r="64" ht="46.5">
      <c r="A64" s="15" t="inlineStr">
        <is>
          <t>3.3</t>
        </is>
      </c>
      <c r="B64" s="15" t="inlineStr">
        <is>
          <t>Record completion</t>
        </is>
      </c>
      <c r="C64" s="15" t="n">
        <v>1</v>
      </c>
      <c r="D64" s="16" t="inlineStr">
        <is>
          <t>Denetimde incelenen kayıtların objektif kanıtı (başlık, referans no, versiyon/tarih)</t>
        </is>
      </c>
      <c r="E64" s="17" t="inlineStr"/>
      <c r="F64" s="18" t="n"/>
      <c r="G64" s="19" t="inlineStr">
        <is>
          <t>records_reviewed</t>
        </is>
      </c>
    </row>
    <row r="65" ht="46.5">
      <c r="A65" s="15" t="inlineStr">
        <is>
          <t>3.3</t>
        </is>
      </c>
      <c r="B65" s="15" t="inlineStr">
        <is>
          <t>Record completion</t>
        </is>
      </c>
      <c r="C65" s="15" t="n">
        <v>2</v>
      </c>
      <c r="D65" s="16" t="inlineStr">
        <is>
          <t>Kayıtların saklama süresi ve geri erişim yöntemi (ör. üçüncü taraflarda)</t>
        </is>
      </c>
      <c r="E65" s="17" t="inlineStr"/>
      <c r="F65" s="18" t="n"/>
      <c r="G65" s="19" t="inlineStr">
        <is>
          <t>record_retention</t>
        </is>
      </c>
    </row>
    <row r="66" ht="46.5">
      <c r="A66" s="15" t="inlineStr">
        <is>
          <t>3.3</t>
        </is>
      </c>
      <c r="B66" s="15" t="inlineStr">
        <is>
          <t>Record completion</t>
        </is>
      </c>
      <c r="C66" s="15" t="n">
        <v>3</v>
      </c>
      <c r="D66" s="16" t="inlineStr">
        <is>
          <t>Kayıt değişikliklerinin yetkilendirilmesi ve gerekçesinin kaydı</t>
        </is>
      </c>
      <c r="E66" s="17" t="inlineStr">
        <is>
          <t>gereklilikten türetildi (3.3.1)</t>
        </is>
      </c>
      <c r="F66" s="18" t="n"/>
      <c r="G66" s="19" t="inlineStr">
        <is>
          <t>record_alterations</t>
        </is>
      </c>
    </row>
    <row r="67" ht="46.5">
      <c r="A67" s="15" t="inlineStr">
        <is>
          <t>3.3</t>
        </is>
      </c>
      <c r="B67" s="15" t="inlineStr">
        <is>
          <t>Record completion</t>
        </is>
      </c>
      <c r="C67" s="15" t="n">
        <v>4</v>
      </c>
      <c r="D67" s="16" t="inlineStr">
        <is>
          <t>Elektronik kayıtların kayba karşı yedeklenmesi</t>
        </is>
      </c>
      <c r="E67" s="17" t="inlineStr">
        <is>
          <t>gereklilikten türetildi (3.3.1)</t>
        </is>
      </c>
      <c r="F67" s="18" t="n"/>
      <c r="G67" s="19" t="inlineStr">
        <is>
          <t>record_backup</t>
        </is>
      </c>
    </row>
    <row r="68" ht="46.5">
      <c r="A68" s="15" t="inlineStr">
        <is>
          <t>3.3</t>
        </is>
      </c>
      <c r="B68" s="15" t="inlineStr">
        <is>
          <t>Record completion</t>
        </is>
      </c>
      <c r="C68" s="15" t="inlineStr"/>
      <c r="D68" s="20" t="inlineStr">
        <is>
          <t>Denetim kanıtları / hatırlatma notları</t>
        </is>
      </c>
      <c r="E68" s="17" t="inlineStr">
        <is>
          <t>Görülen doküman, kayıt, tarih ve referanslar</t>
        </is>
      </c>
      <c r="F68" s="18" t="n"/>
      <c r="G68" s="19" t="inlineStr">
        <is>
          <t>_note</t>
        </is>
      </c>
    </row>
    <row r="69" ht="46.5">
      <c r="A69" s="15" t="inlineStr">
        <is>
          <t>3.3</t>
        </is>
      </c>
      <c r="B69" s="15" t="inlineStr">
        <is>
          <t>Record completion</t>
        </is>
      </c>
      <c r="C69" s="15" t="inlineStr"/>
      <c r="D69" s="20" t="inlineStr">
        <is>
          <t>Bu bölümdeki bulgular (NC / gözlem)</t>
        </is>
      </c>
      <c r="E69" s="17" t="inlineStr">
        <is>
          <t>Ör. Minor NC 3.3 - ...</t>
        </is>
      </c>
      <c r="F69" s="18" t="n"/>
      <c r="G69" s="19" t="inlineStr">
        <is>
          <t>_finding</t>
        </is>
      </c>
    </row>
    <row r="70" ht="20">
      <c r="A70" s="12" t="inlineStr">
        <is>
          <t>3.4</t>
        </is>
      </c>
      <c r="B70" s="12" t="inlineStr">
        <is>
          <t>Customer Focus and Communication</t>
        </is>
      </c>
      <c r="C70" s="13" t="n"/>
      <c r="D70" s="13" t="n"/>
      <c r="E70" s="13" t="n"/>
      <c r="F70" s="13" t="n"/>
      <c r="G70" s="14" t="inlineStr">
        <is>
          <t>_clause</t>
        </is>
      </c>
    </row>
    <row r="71" ht="46.5">
      <c r="A71" s="15" t="inlineStr">
        <is>
          <t>3.4</t>
        </is>
      </c>
      <c r="B71" s="15" t="inlineStr">
        <is>
          <t>Customer Focus and Communication</t>
        </is>
      </c>
      <c r="C71" s="15" t="n">
        <v>1</v>
      </c>
      <c r="D71" s="16" t="inlineStr">
        <is>
          <t>Müşteriye özel gereklilikler ve bunların iletim süreci</t>
        </is>
      </c>
      <c r="E71" s="17" t="inlineStr"/>
      <c r="F71" s="18" t="n"/>
      <c r="G71" s="19" t="inlineStr">
        <is>
          <t>customer_requirements</t>
        </is>
      </c>
    </row>
    <row r="72" ht="46.5">
      <c r="A72" s="15" t="inlineStr">
        <is>
          <t>3.4</t>
        </is>
      </c>
      <c r="B72" s="15" t="inlineStr">
        <is>
          <t>Customer Focus and Communication</t>
        </is>
      </c>
      <c r="C72" s="15" t="n">
        <v>2</v>
      </c>
      <c r="D72" s="16" t="inlineStr">
        <is>
          <t>Müşteri gerekliliklerinin ilgili personele iletimi ve güncel tutulması (ör. gözden geçirme sıklığı)</t>
        </is>
      </c>
      <c r="E72" s="17" t="inlineStr"/>
      <c r="F72" s="18" t="n"/>
      <c r="G72" s="19" t="inlineStr">
        <is>
          <t>customer_spec_comm</t>
        </is>
      </c>
    </row>
    <row r="73" ht="46.5">
      <c r="A73" s="15" t="inlineStr">
        <is>
          <t>3.4</t>
        </is>
      </c>
      <c r="B73" s="15" t="inlineStr">
        <is>
          <t>Customer Focus and Communication</t>
        </is>
      </c>
      <c r="C73" s="15" t="n">
        <v>3</v>
      </c>
      <c r="D73" s="16" t="inlineStr">
        <is>
          <t>Müşteri politikalarının ilgili ürün ve hizmet tedarikçilerine iletilme süreci</t>
        </is>
      </c>
      <c r="E73" s="17" t="inlineStr">
        <is>
          <t>gereklilikten türetildi (3.4.2)</t>
        </is>
      </c>
      <c r="F73" s="18" t="n"/>
      <c r="G73" s="19" t="inlineStr">
        <is>
          <t>supplier_policy_comm</t>
        </is>
      </c>
    </row>
    <row r="74" ht="46.5">
      <c r="A74" s="15" t="inlineStr">
        <is>
          <t>3.4</t>
        </is>
      </c>
      <c r="B74" s="15" t="inlineStr">
        <is>
          <t>Customer Focus and Communication</t>
        </is>
      </c>
      <c r="C74" s="15" t="n">
        <v>4</v>
      </c>
      <c r="D74" s="16" t="inlineStr">
        <is>
          <t>Müşteri talep ettiğinde son üretici/işleyicinin kimliği dahil onay bilgisinin sağlanması</t>
        </is>
      </c>
      <c r="E74" s="17" t="inlineStr">
        <is>
          <t>gereklilikten türetildi (3.4.3)</t>
        </is>
      </c>
      <c r="F74" s="18" t="n"/>
      <c r="G74" s="19" t="inlineStr">
        <is>
          <t>last_manufacturer_info</t>
        </is>
      </c>
    </row>
    <row r="75" ht="46.5">
      <c r="A75" s="15" t="inlineStr">
        <is>
          <t>3.4</t>
        </is>
      </c>
      <c r="B75" s="15" t="inlineStr">
        <is>
          <t>Customer Focus and Communication</t>
        </is>
      </c>
      <c r="C75" s="15" t="inlineStr"/>
      <c r="D75" s="20" t="inlineStr">
        <is>
          <t>Denetim kanıtları / hatırlatma notları</t>
        </is>
      </c>
      <c r="E75" s="17" t="inlineStr">
        <is>
          <t>Görülen doküman, kayıt, tarih ve referanslar</t>
        </is>
      </c>
      <c r="F75" s="18" t="n"/>
      <c r="G75" s="19" t="inlineStr">
        <is>
          <t>_note</t>
        </is>
      </c>
    </row>
    <row r="76" ht="46.5">
      <c r="A76" s="15" t="inlineStr">
        <is>
          <t>3.4</t>
        </is>
      </c>
      <c r="B76" s="15" t="inlineStr">
        <is>
          <t>Customer Focus and Communication</t>
        </is>
      </c>
      <c r="C76" s="15" t="inlineStr"/>
      <c r="D76" s="20" t="inlineStr">
        <is>
          <t>Bu bölümdeki bulgular (NC / gözlem)</t>
        </is>
      </c>
      <c r="E76" s="17" t="inlineStr">
        <is>
          <t>Ör. Minor NC 3.4 - ...</t>
        </is>
      </c>
      <c r="F76" s="18" t="n"/>
      <c r="G76" s="19" t="inlineStr">
        <is>
          <t>_finding</t>
        </is>
      </c>
    </row>
    <row r="77" ht="20">
      <c r="A77" s="12" t="inlineStr">
        <is>
          <t>3.5</t>
        </is>
      </c>
      <c r="B77" s="12" t="inlineStr">
        <is>
          <t>Internal Audit</t>
        </is>
      </c>
      <c r="C77" s="13" t="n"/>
      <c r="D77" s="13" t="n"/>
      <c r="E77" s="13" t="n"/>
      <c r="F77" s="13" t="n"/>
      <c r="G77" s="14" t="inlineStr">
        <is>
          <t>_clause</t>
        </is>
      </c>
    </row>
    <row r="78" ht="46.5">
      <c r="A78" s="15" t="inlineStr">
        <is>
          <t>3.5</t>
        </is>
      </c>
      <c r="B78" s="15" t="inlineStr">
        <is>
          <t>Internal Audit</t>
        </is>
      </c>
      <c r="C78" s="15" t="n">
        <v>1</v>
      </c>
      <c r="D78" s="16" t="inlineStr">
        <is>
          <t>İç denetim sisteminin kapsamı (neleri kapsıyor)</t>
        </is>
      </c>
      <c r="E78" s="17" t="inlineStr"/>
      <c r="F78" s="18" t="n"/>
      <c r="G78" s="19" t="inlineStr">
        <is>
          <t>ia_scope</t>
        </is>
      </c>
    </row>
    <row r="79" ht="46.5">
      <c r="A79" s="15" t="inlineStr">
        <is>
          <t>3.5</t>
        </is>
      </c>
      <c r="B79" s="15" t="inlineStr">
        <is>
          <t>Internal Audit</t>
        </is>
      </c>
      <c r="C79" s="15" t="n">
        <v>2</v>
      </c>
      <c r="D79" s="16" t="inlineStr">
        <is>
          <t>İç denetim programı: yıl içine yayılmış en az iki farklı denetim tarihi</t>
        </is>
      </c>
      <c r="E79" s="17" t="inlineStr"/>
      <c r="F79" s="18" t="n"/>
      <c r="G79" s="19" t="inlineStr">
        <is>
          <t>ia_schedule</t>
        </is>
      </c>
    </row>
    <row r="80" ht="46.5">
      <c r="A80" s="15" t="inlineStr">
        <is>
          <t>3.5</t>
        </is>
      </c>
      <c r="B80" s="15" t="inlineStr">
        <is>
          <t>Internal Audit</t>
        </is>
      </c>
      <c r="C80" s="15" t="n">
        <v>3</v>
      </c>
      <c r="D80" s="16" t="inlineStr">
        <is>
          <t>İç denetçiler: yetkinlik, eğitim ve denetlenen faaliyetten bağımsızlık</t>
        </is>
      </c>
      <c r="E80" s="17" t="inlineStr"/>
      <c r="F80" s="18" t="n"/>
      <c r="G80" s="19" t="inlineStr">
        <is>
          <t>ia_auditors</t>
        </is>
      </c>
    </row>
    <row r="81" ht="46.5">
      <c r="A81" s="15" t="inlineStr">
        <is>
          <t>3.5</t>
        </is>
      </c>
      <c r="B81" s="15" t="inlineStr">
        <is>
          <t>Internal Audit</t>
        </is>
      </c>
      <c r="C81" s="15" t="n">
        <v>4</v>
      </c>
      <c r="D81" s="16" t="inlineStr">
        <is>
          <t>Denetimlerin raporlanması ve takibi: düzeltici faaliyet sorumlusu ve süresi</t>
        </is>
      </c>
      <c r="E81" s="17" t="inlineStr"/>
      <c r="F81" s="18" t="n"/>
      <c r="G81" s="19" t="inlineStr">
        <is>
          <t>ia_followup</t>
        </is>
      </c>
    </row>
    <row r="82" ht="46.5">
      <c r="A82" s="15" t="inlineStr">
        <is>
          <t>3.5</t>
        </is>
      </c>
      <c r="B82" s="15" t="inlineStr">
        <is>
          <t>Internal Audit</t>
        </is>
      </c>
      <c r="C82" s="15" t="n">
        <v>5</v>
      </c>
      <c r="D82" s="16" t="inlineStr">
        <is>
          <t>Görülen iç denetim detayları: denetlenen faaliyetler, sıklık, uygunsuzluklar, düzeltici ve tamamlanan faaliyetler</t>
        </is>
      </c>
      <c r="E82" s="17" t="inlineStr"/>
      <c r="F82" s="18" t="n"/>
      <c r="G82" s="19" t="inlineStr">
        <is>
          <t>ia_examples</t>
        </is>
      </c>
    </row>
    <row r="83" ht="46.5">
      <c r="A83" s="15" t="inlineStr">
        <is>
          <t>3.5</t>
        </is>
      </c>
      <c r="B83" s="15" t="inlineStr">
        <is>
          <t>Internal Audit</t>
        </is>
      </c>
      <c r="C83" s="15" t="inlineStr"/>
      <c r="D83" s="20" t="inlineStr">
        <is>
          <t>Denetim kanıtları / hatırlatma notları</t>
        </is>
      </c>
      <c r="E83" s="17" t="inlineStr">
        <is>
          <t>Görülen doküman, kayıt, tarih ve referanslar</t>
        </is>
      </c>
      <c r="F83" s="18" t="n"/>
      <c r="G83" s="19" t="inlineStr">
        <is>
          <t>_note</t>
        </is>
      </c>
    </row>
    <row r="84" ht="46.5">
      <c r="A84" s="15" t="inlineStr">
        <is>
          <t>3.5</t>
        </is>
      </c>
      <c r="B84" s="15" t="inlineStr">
        <is>
          <t>Internal Audit</t>
        </is>
      </c>
      <c r="C84" s="15" t="inlineStr"/>
      <c r="D84" s="20" t="inlineStr">
        <is>
          <t>Bu bölümdeki bulgular (NC / gözlem)</t>
        </is>
      </c>
      <c r="E84" s="17" t="inlineStr">
        <is>
          <t>Ör. Minor NC 3.5 - ...</t>
        </is>
      </c>
      <c r="F84" s="18" t="n"/>
      <c r="G84" s="19" t="inlineStr">
        <is>
          <t>_finding</t>
        </is>
      </c>
    </row>
    <row r="85" ht="20">
      <c r="A85" s="12" t="inlineStr">
        <is>
          <t>3.6</t>
        </is>
      </c>
      <c r="B85" s="12" t="inlineStr">
        <is>
          <t>Specification for Products</t>
        </is>
      </c>
      <c r="C85" s="13" t="n"/>
      <c r="D85" s="13" t="n"/>
      <c r="E85" s="13" t="n"/>
      <c r="F85" s="13" t="n"/>
      <c r="G85" s="14" t="inlineStr">
        <is>
          <t>_clause</t>
        </is>
      </c>
    </row>
    <row r="86" ht="46.5">
      <c r="A86" s="15" t="inlineStr">
        <is>
          <t>3.6</t>
        </is>
      </c>
      <c r="B86" s="15" t="inlineStr">
        <is>
          <t>Specification for Products</t>
        </is>
      </c>
      <c r="C86" s="15" t="n">
        <v>1</v>
      </c>
      <c r="D86" s="16" t="inlineStr">
        <is>
          <t>Spesifikasyon kontrol süreci ve denetimde örneklenenler</t>
        </is>
      </c>
      <c r="E86" s="17" t="inlineStr"/>
      <c r="F86" s="18" t="n"/>
      <c r="G86" s="19" t="inlineStr">
        <is>
          <t>spec_control</t>
        </is>
      </c>
    </row>
    <row r="87" ht="46.5">
      <c r="A87" s="15" t="inlineStr">
        <is>
          <t>3.6</t>
        </is>
      </c>
      <c r="B87" s="15" t="inlineStr">
        <is>
          <t>Specification for Products</t>
        </is>
      </c>
      <c r="C87" s="15" t="n">
        <v>2</v>
      </c>
      <c r="D87" s="16" t="inlineStr">
        <is>
          <t>Tüm ürünler için yasal gereklilikleri karşılayan spesifikasyon/bilgilerin mevcudiyetini sağlayan süreç</t>
        </is>
      </c>
      <c r="E87" s="17" t="inlineStr"/>
      <c r="F87" s="18" t="n"/>
      <c r="G87" s="19" t="inlineStr">
        <is>
          <t>spec_legal</t>
        </is>
      </c>
    </row>
    <row r="88" ht="46.5">
      <c r="A88" s="15" t="inlineStr">
        <is>
          <t>3.6</t>
        </is>
      </c>
      <c r="B88" s="15" t="inlineStr">
        <is>
          <t>Specification for Products</t>
        </is>
      </c>
      <c r="C88" s="15" t="n">
        <v>3</v>
      </c>
      <c r="D88" s="16" t="inlineStr">
        <is>
          <t>Spesifikasyon gözden geçirme detayları</t>
        </is>
      </c>
      <c r="E88" s="17" t="inlineStr"/>
      <c r="F88" s="18" t="n"/>
      <c r="G88" s="19" t="inlineStr">
        <is>
          <t>spec_review</t>
        </is>
      </c>
    </row>
    <row r="89" ht="46.5">
      <c r="A89" s="15" t="inlineStr">
        <is>
          <t>3.6</t>
        </is>
      </c>
      <c r="B89" s="15" t="inlineStr">
        <is>
          <t>Specification for Products</t>
        </is>
      </c>
      <c r="C89" s="15" t="n">
        <v>4</v>
      </c>
      <c r="D89" s="16" t="inlineStr">
        <is>
          <t>Merkezden yönetiliyorsa basılı/elektronik/çevrimiçi sisteme erişim</t>
        </is>
      </c>
      <c r="E89" s="17" t="inlineStr"/>
      <c r="F89" s="18" t="n"/>
      <c r="G89" s="19" t="inlineStr">
        <is>
          <t>spec_review_2</t>
        </is>
      </c>
    </row>
    <row r="90" ht="46.5">
      <c r="A90" s="15" t="inlineStr">
        <is>
          <t>3.6</t>
        </is>
      </c>
      <c r="B90" s="15" t="inlineStr">
        <is>
          <t>Specification for Products</t>
        </is>
      </c>
      <c r="C90" s="15" t="n">
        <v>5</v>
      </c>
      <c r="D90" s="16" t="inlineStr">
        <is>
          <t>Spesifikasyonların ilgili taraflarla resmi olarak onaylanması</t>
        </is>
      </c>
      <c r="E90" s="17" t="inlineStr">
        <is>
          <t>gereklilikten türetildi (3.6.2)</t>
        </is>
      </c>
      <c r="F90" s="18" t="n"/>
      <c r="G90" s="19" t="inlineStr">
        <is>
          <t>spec_agreement</t>
        </is>
      </c>
    </row>
    <row r="91" ht="46.5">
      <c r="A91" s="15" t="inlineStr">
        <is>
          <t>3.6</t>
        </is>
      </c>
      <c r="B91" s="15" t="inlineStr">
        <is>
          <t>Specification for Products</t>
        </is>
      </c>
      <c r="C91" s="15" t="n">
        <v>6</v>
      </c>
      <c r="D91" s="16" t="inlineStr">
        <is>
          <t>Müşteri tarafından belirlenen gerekliliklerin karşılandığını gösteren süreç</t>
        </is>
      </c>
      <c r="E91" s="17" t="inlineStr">
        <is>
          <t>gereklilikten türetildi (3.6.3)</t>
        </is>
      </c>
      <c r="F91" s="18" t="n"/>
      <c r="G91" s="19" t="inlineStr">
        <is>
          <t>customer_spec_met</t>
        </is>
      </c>
    </row>
    <row r="92" ht="46.5">
      <c r="A92" s="15" t="inlineStr">
        <is>
          <t>3.6</t>
        </is>
      </c>
      <c r="B92" s="15" t="inlineStr">
        <is>
          <t>Specification for Products</t>
        </is>
      </c>
      <c r="C92" s="15" t="inlineStr"/>
      <c r="D92" s="20" t="inlineStr">
        <is>
          <t>Denetim kanıtları / hatırlatma notları</t>
        </is>
      </c>
      <c r="E92" s="17" t="inlineStr">
        <is>
          <t>Görülen doküman, kayıt, tarih ve referanslar</t>
        </is>
      </c>
      <c r="F92" s="18" t="n"/>
      <c r="G92" s="19" t="inlineStr">
        <is>
          <t>_note</t>
        </is>
      </c>
    </row>
    <row r="93" ht="46.5">
      <c r="A93" s="15" t="inlineStr">
        <is>
          <t>3.6</t>
        </is>
      </c>
      <c r="B93" s="15" t="inlineStr">
        <is>
          <t>Specification for Products</t>
        </is>
      </c>
      <c r="C93" s="15" t="inlineStr"/>
      <c r="D93" s="20" t="inlineStr">
        <is>
          <t>Bu bölümdeki bulgular (NC / gözlem)</t>
        </is>
      </c>
      <c r="E93" s="17" t="inlineStr">
        <is>
          <t>Ör. Minor NC 3.6 - ...</t>
        </is>
      </c>
      <c r="F93" s="18" t="n"/>
      <c r="G93" s="19" t="inlineStr">
        <is>
          <t>_finding</t>
        </is>
      </c>
    </row>
    <row r="94" ht="20">
      <c r="A94" s="12" t="inlineStr">
        <is>
          <t>3.7</t>
        </is>
      </c>
      <c r="B94" s="12" t="inlineStr">
        <is>
          <t>Traceability</t>
        </is>
      </c>
      <c r="C94" s="13" t="n"/>
      <c r="D94" s="13" t="n"/>
      <c r="E94" s="13" t="n"/>
      <c r="F94" s="13" t="n"/>
      <c r="G94" s="14" t="inlineStr">
        <is>
          <t>_clause</t>
        </is>
      </c>
    </row>
    <row r="95" ht="46.5">
      <c r="A95" s="15" t="inlineStr">
        <is>
          <t>3.7</t>
        </is>
      </c>
      <c r="B95" s="15" t="inlineStr">
        <is>
          <t>Traceability</t>
        </is>
      </c>
      <c r="C95" s="15" t="n">
        <v>1</v>
      </c>
      <c r="D95" s="16" t="inlineStr">
        <is>
          <t>İzlenebilirlik sisteminin işleyişi (bilgisayar tabanlı veya kâğıt tabanlı)</t>
        </is>
      </c>
      <c r="E95" s="17" t="inlineStr"/>
      <c r="F95" s="18" t="n"/>
      <c r="G95" s="19" t="inlineStr">
        <is>
          <t>trace_system</t>
        </is>
      </c>
    </row>
    <row r="96" ht="60">
      <c r="A96" s="15" t="inlineStr">
        <is>
          <t>3.7</t>
        </is>
      </c>
      <c r="B96" s="15" t="inlineStr">
        <is>
          <t>Traceability</t>
        </is>
      </c>
      <c r="C96" s="15" t="n">
        <v>2</v>
      </c>
      <c r="D96" s="16" t="inlineStr">
        <is>
          <t>Ambalajında beyan bulunan hammaddenin durumunun doğrulanması</t>
        </is>
      </c>
      <c r="E96" s="17" t="inlineStr">
        <is>
          <t>Farklı saat dilimleri söz konusuysa detaylar denetim sonrası iletilebilir; bu durum raporda belirtilmeli</t>
        </is>
      </c>
      <c r="F96" s="18" t="n"/>
      <c r="G96" s="19" t="inlineStr">
        <is>
          <t>trace_claims</t>
        </is>
      </c>
    </row>
    <row r="97" ht="46.5">
      <c r="A97" s="15" t="inlineStr">
        <is>
          <t>3.7</t>
        </is>
      </c>
      <c r="B97" s="15" t="inlineStr">
        <is>
          <t>Traceability</t>
        </is>
      </c>
      <c r="C97" s="15" t="n">
        <v>3</v>
      </c>
      <c r="D97" s="16" t="inlineStr">
        <is>
          <t>İzlenebilirlik testi: tarihler, parti/lot numaraları, uzlaştırılan miktarlar, incelenen kilit dokümanlar</t>
        </is>
      </c>
      <c r="E97" s="17" t="inlineStr"/>
      <c r="F97" s="18" t="n"/>
      <c r="G97" s="19" t="inlineStr">
        <is>
          <t>trace_test</t>
        </is>
      </c>
    </row>
    <row r="98" ht="46.5">
      <c r="A98" s="15" t="inlineStr">
        <is>
          <t>3.7</t>
        </is>
      </c>
      <c r="B98" s="15" t="inlineStr">
        <is>
          <t>Traceability</t>
        </is>
      </c>
      <c r="C98" s="15" t="n">
        <v>4</v>
      </c>
      <c r="D98" s="16" t="inlineStr">
        <is>
          <t>Ürün ileri işlendiğinde, yeniden etiketlendiğinde veya iade edildiğinde izlenebilirliğin korunması</t>
        </is>
      </c>
      <c r="E98" s="17" t="inlineStr">
        <is>
          <t>gereklilikten türetildi (3.7.3)</t>
        </is>
      </c>
      <c r="F98" s="18" t="n"/>
      <c r="G98" s="19" t="inlineStr">
        <is>
          <t>trace_rework</t>
        </is>
      </c>
    </row>
    <row r="99" ht="46.5">
      <c r="A99" s="15" t="inlineStr">
        <is>
          <t>3.7</t>
        </is>
      </c>
      <c r="B99" s="15" t="inlineStr">
        <is>
          <t>Traceability</t>
        </is>
      </c>
      <c r="C99" s="15" t="n">
        <v>5</v>
      </c>
      <c r="D99" s="16" t="inlineStr">
        <is>
          <t>Ürün tedarikçilerinin etkin bir izlenebilirlik sistemine sahip olduğunun doğrulanması</t>
        </is>
      </c>
      <c r="E99" s="17" t="inlineStr">
        <is>
          <t>gereklilikten türetildi (3.7.4)</t>
        </is>
      </c>
      <c r="F99" s="18" t="n"/>
      <c r="G99" s="19" t="inlineStr">
        <is>
          <t>supplier_traceability</t>
        </is>
      </c>
    </row>
    <row r="100" ht="46.5">
      <c r="A100" s="15" t="inlineStr">
        <is>
          <t>3.7</t>
        </is>
      </c>
      <c r="B100" s="15" t="inlineStr">
        <is>
          <t>Traceability</t>
        </is>
      </c>
      <c r="C100" s="15" t="inlineStr"/>
      <c r="D100" s="20" t="inlineStr">
        <is>
          <t>Denetim kanıtları / hatırlatma notları</t>
        </is>
      </c>
      <c r="E100" s="17" t="inlineStr">
        <is>
          <t>Görülen doküman, kayıt, tarih ve referanslar</t>
        </is>
      </c>
      <c r="F100" s="18" t="n"/>
      <c r="G100" s="19" t="inlineStr">
        <is>
          <t>_note</t>
        </is>
      </c>
    </row>
    <row r="101" ht="46.5">
      <c r="A101" s="15" t="inlineStr">
        <is>
          <t>3.7</t>
        </is>
      </c>
      <c r="B101" s="15" t="inlineStr">
        <is>
          <t>Traceability</t>
        </is>
      </c>
      <c r="C101" s="15" t="inlineStr"/>
      <c r="D101" s="20" t="inlineStr">
        <is>
          <t>Bu bölümdeki bulgular (NC / gözlem)</t>
        </is>
      </c>
      <c r="E101" s="17" t="inlineStr">
        <is>
          <t>Ör. Minor NC 3.7 - ...</t>
        </is>
      </c>
      <c r="F101" s="18" t="n"/>
      <c r="G101" s="19" t="inlineStr">
        <is>
          <t>_finding</t>
        </is>
      </c>
    </row>
    <row r="102" ht="20">
      <c r="A102" s="12" t="inlineStr">
        <is>
          <t>3.8</t>
        </is>
      </c>
      <c r="B102" s="12" t="inlineStr">
        <is>
          <t>Complaint Handling</t>
        </is>
      </c>
      <c r="C102" s="13" t="n"/>
      <c r="D102" s="13" t="n"/>
      <c r="E102" s="13" t="n"/>
      <c r="F102" s="13" t="n"/>
      <c r="G102" s="14" t="inlineStr">
        <is>
          <t>_clause</t>
        </is>
      </c>
    </row>
    <row r="103" ht="46.5">
      <c r="A103" s="15" t="inlineStr">
        <is>
          <t>3.8</t>
        </is>
      </c>
      <c r="B103" s="15" t="inlineStr">
        <is>
          <t>Complaint Handling</t>
        </is>
      </c>
      <c r="C103" s="15" t="n">
        <v>1</v>
      </c>
      <c r="D103" s="16" t="inlineStr">
        <is>
          <t>Şikâyet verilerinde belirgin trendler ve şikâyet seviyesi</t>
        </is>
      </c>
      <c r="E103" s="17" t="inlineStr"/>
      <c r="F103" s="18" t="n"/>
      <c r="G103" s="19" t="inlineStr">
        <is>
          <t>complaint_trends</t>
        </is>
      </c>
    </row>
    <row r="104" ht="46.5">
      <c r="A104" s="15" t="inlineStr">
        <is>
          <t>3.8</t>
        </is>
      </c>
      <c r="B104" s="15" t="inlineStr">
        <is>
          <t>Complaint Handling</t>
        </is>
      </c>
      <c r="C104" s="15" t="n">
        <v>2</v>
      </c>
      <c r="D104" s="16" t="inlineStr">
        <is>
          <t>Gerekiyorsa şikâyetlere alınan düzeltici faaliyet</t>
        </is>
      </c>
      <c r="E104" s="17" t="inlineStr"/>
      <c r="F104" s="18" t="n"/>
      <c r="G104" s="19" t="inlineStr">
        <is>
          <t>complaint_ca</t>
        </is>
      </c>
    </row>
    <row r="105" ht="46.5">
      <c r="A105" s="15" t="inlineStr">
        <is>
          <t>3.8</t>
        </is>
      </c>
      <c r="B105" s="15" t="inlineStr">
        <is>
          <t>Complaint Handling</t>
        </is>
      </c>
      <c r="C105" s="15" t="n">
        <v>3</v>
      </c>
      <c r="D105" s="16" t="inlineStr">
        <is>
          <t>En yüksek şikâyet türü ve belirlenen neden</t>
        </is>
      </c>
      <c r="E105" s="17" t="inlineStr"/>
      <c r="F105" s="18" t="n"/>
      <c r="G105" s="19" t="inlineStr">
        <is>
          <t>complaint_top</t>
        </is>
      </c>
    </row>
    <row r="106" ht="46.5">
      <c r="A106" s="15" t="inlineStr">
        <is>
          <t>3.8</t>
        </is>
      </c>
      <c r="B106" s="15" t="inlineStr">
        <is>
          <t>Complaint Handling</t>
        </is>
      </c>
      <c r="C106" s="15" t="n">
        <v>4</v>
      </c>
      <c r="D106" s="16" t="inlineStr">
        <is>
          <t>Tedarikçi veya hizmet sağlayıcı kaynaklı şikâyetlerin ilgili tarafa iletilmesi</t>
        </is>
      </c>
      <c r="E106" s="17" t="inlineStr">
        <is>
          <t>gereklilikten türetildi (3.8.2)</t>
        </is>
      </c>
      <c r="F106" s="18" t="n"/>
      <c r="G106" s="19" t="inlineStr">
        <is>
          <t>complaint_supplier_comm</t>
        </is>
      </c>
    </row>
    <row r="107" ht="46.5">
      <c r="A107" s="15" t="inlineStr">
        <is>
          <t>3.8</t>
        </is>
      </c>
      <c r="B107" s="15" t="inlineStr">
        <is>
          <t>Complaint Handling</t>
        </is>
      </c>
      <c r="C107" s="15" t="n">
        <v>5</v>
      </c>
      <c r="D107" s="16" t="inlineStr">
        <is>
          <t>Şikâyetlerin ve araştırma sonuçlarının kaydedilmesi</t>
        </is>
      </c>
      <c r="E107" s="17" t="inlineStr">
        <is>
          <t>gereklilikten türetildi (3.8.1)</t>
        </is>
      </c>
      <c r="F107" s="18" t="n"/>
      <c r="G107" s="19" t="inlineStr">
        <is>
          <t>complaint_records</t>
        </is>
      </c>
    </row>
    <row r="108" ht="46.5">
      <c r="A108" s="15" t="inlineStr">
        <is>
          <t>3.8</t>
        </is>
      </c>
      <c r="B108" s="15" t="inlineStr">
        <is>
          <t>Complaint Handling</t>
        </is>
      </c>
      <c r="C108" s="15" t="inlineStr"/>
      <c r="D108" s="20" t="inlineStr">
        <is>
          <t>Denetim kanıtları / hatırlatma notları</t>
        </is>
      </c>
      <c r="E108" s="17" t="inlineStr">
        <is>
          <t>Görülen doküman, kayıt, tarih ve referanslar</t>
        </is>
      </c>
      <c r="F108" s="18" t="n"/>
      <c r="G108" s="19" t="inlineStr">
        <is>
          <t>_note</t>
        </is>
      </c>
    </row>
    <row r="109" ht="46.5">
      <c r="A109" s="15" t="inlineStr">
        <is>
          <t>3.8</t>
        </is>
      </c>
      <c r="B109" s="15" t="inlineStr">
        <is>
          <t>Complaint Handling</t>
        </is>
      </c>
      <c r="C109" s="15" t="inlineStr"/>
      <c r="D109" s="20" t="inlineStr">
        <is>
          <t>Bu bölümdeki bulgular (NC / gözlem)</t>
        </is>
      </c>
      <c r="E109" s="17" t="inlineStr">
        <is>
          <t>Ör. Minor NC 3.8 - ...</t>
        </is>
      </c>
      <c r="F109" s="18" t="n"/>
      <c r="G109" s="19" t="inlineStr">
        <is>
          <t>_finding</t>
        </is>
      </c>
    </row>
    <row r="110" ht="20">
      <c r="A110" s="12" t="inlineStr">
        <is>
          <t>3.9</t>
        </is>
      </c>
      <c r="B110" s="12" t="inlineStr">
        <is>
          <t>Corrective and Preventive Actions</t>
        </is>
      </c>
      <c r="C110" s="13" t="n"/>
      <c r="D110" s="13" t="n"/>
      <c r="E110" s="13" t="n"/>
      <c r="F110" s="13" t="n"/>
      <c r="G110" s="14" t="inlineStr">
        <is>
          <t>_clause</t>
        </is>
      </c>
    </row>
    <row r="111" ht="46.5">
      <c r="A111" s="15" t="inlineStr">
        <is>
          <t>3.9</t>
        </is>
      </c>
      <c r="B111" s="15" t="inlineStr">
        <is>
          <t>Corrective and Preventive Actions</t>
        </is>
      </c>
      <c r="C111" s="15" t="n">
        <v>1</v>
      </c>
      <c r="D111" s="16" t="inlineStr">
        <is>
          <t>Uygunsuzlukların ele alınması ve düzeltilmesi prosedürü</t>
        </is>
      </c>
      <c r="E111" s="17" t="inlineStr">
        <is>
          <t>gereklilikten türetildi (3.9.1)</t>
        </is>
      </c>
      <c r="F111" s="18" t="n"/>
      <c r="G111" s="19" t="inlineStr">
        <is>
          <t>nc_procedure</t>
        </is>
      </c>
    </row>
    <row r="112" ht="46.5">
      <c r="A112" s="15" t="inlineStr">
        <is>
          <t>3.9</t>
        </is>
      </c>
      <c r="B112" s="15" t="inlineStr">
        <is>
          <t>Corrective and Preventive Actions</t>
        </is>
      </c>
      <c r="C112" s="15" t="n">
        <v>2</v>
      </c>
      <c r="D112" s="16" t="inlineStr">
        <is>
          <t>Uygunsuzluk sonuçlarının yetkin ve yetkili bir kişi tarafından değerlendirilmesi</t>
        </is>
      </c>
      <c r="E112" s="17" t="inlineStr">
        <is>
          <t>gereklilikten türetildi (3.9.1)</t>
        </is>
      </c>
      <c r="F112" s="18" t="n"/>
      <c r="G112" s="19" t="inlineStr">
        <is>
          <t>nc_assessment</t>
        </is>
      </c>
    </row>
    <row r="113" ht="46.5">
      <c r="A113" s="15" t="inlineStr">
        <is>
          <t>3.9</t>
        </is>
      </c>
      <c r="B113" s="15" t="inlineStr">
        <is>
          <t>Corrective and Preventive Actions</t>
        </is>
      </c>
      <c r="C113" s="15" t="n">
        <v>3</v>
      </c>
      <c r="D113" s="16" t="inlineStr">
        <is>
          <t>Düzeltici faaliyetler için sorumluluk ve süre ataması</t>
        </is>
      </c>
      <c r="E113" s="17" t="inlineStr">
        <is>
          <t>gereklilikten türetildi (3.9.1)</t>
        </is>
      </c>
      <c r="F113" s="18" t="n"/>
      <c r="G113" s="19" t="inlineStr">
        <is>
          <t>nc_responsibility</t>
        </is>
      </c>
    </row>
    <row r="114" ht="46.5">
      <c r="A114" s="15" t="inlineStr">
        <is>
          <t>3.9</t>
        </is>
      </c>
      <c r="B114" s="15" t="inlineStr">
        <is>
          <t>Corrective and Preventive Actions</t>
        </is>
      </c>
      <c r="C114" s="15" t="n">
        <v>4</v>
      </c>
      <c r="D114" s="16" t="inlineStr">
        <is>
          <t>Düzeltmenin uygulandığının ve etkin olduğunun doğrulanması</t>
        </is>
      </c>
      <c r="E114" s="17" t="inlineStr">
        <is>
          <t>gereklilikten türetildi (3.9.1)</t>
        </is>
      </c>
      <c r="F114" s="18" t="n"/>
      <c r="G114" s="19" t="inlineStr">
        <is>
          <t>nc_verification</t>
        </is>
      </c>
    </row>
    <row r="115" ht="46.5">
      <c r="A115" s="15" t="inlineStr">
        <is>
          <t>3.9</t>
        </is>
      </c>
      <c r="B115" s="15" t="inlineStr">
        <is>
          <t>Corrective and Preventive Actions</t>
        </is>
      </c>
      <c r="C115" s="15" t="n">
        <v>5</v>
      </c>
      <c r="D115" s="16" t="inlineStr">
        <is>
          <t>Kök neden analizi prosedürü ve önemli/tekrarlayan uygunsuzluklarda kullanımı</t>
        </is>
      </c>
      <c r="E115" s="17" t="inlineStr">
        <is>
          <t>gereklilikten türetildi (3.9.2)</t>
        </is>
      </c>
      <c r="F115" s="18" t="n"/>
      <c r="G115" s="19" t="inlineStr">
        <is>
          <t>root_cause</t>
        </is>
      </c>
    </row>
    <row r="116" ht="46.5">
      <c r="A116" s="15" t="inlineStr">
        <is>
          <t>3.9</t>
        </is>
      </c>
      <c r="B116" s="15" t="inlineStr">
        <is>
          <t>Corrective and Preventive Actions</t>
        </is>
      </c>
      <c r="C116" s="15" t="n">
        <v>6</v>
      </c>
      <c r="D116" s="16" t="inlineStr">
        <is>
          <t>Denetimde incelenen uygunsuzluk ve düzeltici faaliyet örnekleri</t>
        </is>
      </c>
      <c r="E116" s="17" t="inlineStr">
        <is>
          <t>gereklilikten türetildi (3.9.1)</t>
        </is>
      </c>
      <c r="F116" s="18" t="n"/>
      <c r="G116" s="19" t="inlineStr">
        <is>
          <t>nc_examples</t>
        </is>
      </c>
    </row>
    <row r="117" ht="46.5">
      <c r="A117" s="15" t="inlineStr">
        <is>
          <t>3.9</t>
        </is>
      </c>
      <c r="B117" s="15" t="inlineStr">
        <is>
          <t>Corrective and Preventive Actions</t>
        </is>
      </c>
      <c r="C117" s="15" t="inlineStr"/>
      <c r="D117" s="20" t="inlineStr">
        <is>
          <t>Denetim kanıtları / hatırlatma notları</t>
        </is>
      </c>
      <c r="E117" s="17" t="inlineStr">
        <is>
          <t>Görülen doküman, kayıt, tarih ve referanslar</t>
        </is>
      </c>
      <c r="F117" s="18" t="n"/>
      <c r="G117" s="19" t="inlineStr">
        <is>
          <t>_note</t>
        </is>
      </c>
    </row>
    <row r="118" ht="46.5">
      <c r="A118" s="15" t="inlineStr">
        <is>
          <t>3.9</t>
        </is>
      </c>
      <c r="B118" s="15" t="inlineStr">
        <is>
          <t>Corrective and Preventive Actions</t>
        </is>
      </c>
      <c r="C118" s="15" t="inlineStr"/>
      <c r="D118" s="20" t="inlineStr">
        <is>
          <t>Bu bölümdeki bulgular (NC / gözlem)</t>
        </is>
      </c>
      <c r="E118" s="17" t="inlineStr">
        <is>
          <t>Ör. Minor NC 3.9 - ...</t>
        </is>
      </c>
      <c r="F118" s="18" t="n"/>
      <c r="G118" s="19" t="inlineStr">
        <is>
          <t>_finding</t>
        </is>
      </c>
    </row>
    <row r="119" ht="20">
      <c r="A119" s="12" t="inlineStr">
        <is>
          <t>3.10</t>
        </is>
      </c>
      <c r="B119" s="12" t="inlineStr">
        <is>
          <t>Control of non-conforming product</t>
        </is>
      </c>
      <c r="C119" s="13" t="n"/>
      <c r="D119" s="13" t="n"/>
      <c r="E119" s="13" t="n"/>
      <c r="F119" s="13" t="n"/>
      <c r="G119" s="14" t="inlineStr">
        <is>
          <t>_clause</t>
        </is>
      </c>
    </row>
    <row r="120" ht="46.5">
      <c r="A120" s="15" t="inlineStr">
        <is>
          <t>3.10</t>
        </is>
      </c>
      <c r="B120" s="15" t="inlineStr">
        <is>
          <t>Control of non-conforming product</t>
        </is>
      </c>
      <c r="C120" s="15" t="n">
        <v>1</v>
      </c>
      <c r="D120" s="16" t="inlineStr">
        <is>
          <t>Uygun olmayan ürünün ele alınması, karantinası, serbest bırakılması ve tutulan kayıtlar</t>
        </is>
      </c>
      <c r="E120" s="17" t="inlineStr"/>
      <c r="F120" s="18" t="n"/>
      <c r="G120" s="19" t="inlineStr">
        <is>
          <t>nonconforming</t>
        </is>
      </c>
    </row>
    <row r="121" ht="46.5">
      <c r="A121" s="15" t="inlineStr">
        <is>
          <t>3.10</t>
        </is>
      </c>
      <c r="B121" s="15" t="inlineStr">
        <is>
          <t>Control of non-conforming product</t>
        </is>
      </c>
      <c r="C121" s="15" t="n">
        <v>2</v>
      </c>
      <c r="D121" s="16" t="inlineStr">
        <is>
          <t>Stok iadesi için yetkili kişi (pozisyon)</t>
        </is>
      </c>
      <c r="E121" s="17" t="inlineStr"/>
      <c r="F121" s="18" t="n"/>
      <c r="G121" s="19" t="inlineStr">
        <is>
          <t>return_authority</t>
        </is>
      </c>
    </row>
    <row r="122" ht="46.5">
      <c r="A122" s="15" t="inlineStr">
        <is>
          <t>3.10</t>
        </is>
      </c>
      <c r="B122" s="15" t="inlineStr">
        <is>
          <t>Control of non-conforming product</t>
        </is>
      </c>
      <c r="C122" s="15" t="n">
        <v>3</v>
      </c>
      <c r="D122" s="16" t="inlineStr">
        <is>
          <t>Ürünü elleçleyen alt yüklenicilerin uygun olmayan ürünü bildirme süreci</t>
        </is>
      </c>
      <c r="E122" s="17" t="inlineStr">
        <is>
          <t>gereklilikten türetildi (3.10.1)</t>
        </is>
      </c>
      <c r="F122" s="18" t="n"/>
      <c r="G122" s="19" t="inlineStr">
        <is>
          <t>subcontractor_nc_report</t>
        </is>
      </c>
    </row>
    <row r="123" ht="46.5">
      <c r="A123" s="15" t="inlineStr">
        <is>
          <t>3.10</t>
        </is>
      </c>
      <c r="B123" s="15" t="inlineStr">
        <is>
          <t>Control of non-conforming product</t>
        </is>
      </c>
      <c r="C123" s="15" t="n">
        <v>4</v>
      </c>
      <c r="D123" s="16" t="inlineStr">
        <is>
          <t>Gerektiğinde marka sahibine veya müşteriye bildirim</t>
        </is>
      </c>
      <c r="E123" s="17" t="inlineStr">
        <is>
          <t>gereklilikten türetildi (3.10.1)</t>
        </is>
      </c>
      <c r="F123" s="18" t="n"/>
      <c r="G123" s="19" t="inlineStr">
        <is>
          <t>brand_owner_referral</t>
        </is>
      </c>
    </row>
    <row r="124" ht="46.5">
      <c r="A124" s="15" t="inlineStr">
        <is>
          <t>3.10</t>
        </is>
      </c>
      <c r="B124" s="15" t="inlineStr">
        <is>
          <t>Control of non-conforming product</t>
        </is>
      </c>
      <c r="C124" s="15" t="n">
        <v>5</v>
      </c>
      <c r="D124" s="16" t="inlineStr">
        <is>
          <t>Ürün güvenliği nedeniyle imha edilen ürünlerin imha kayıtları</t>
        </is>
      </c>
      <c r="E124" s="17" t="inlineStr">
        <is>
          <t>gereklilikten türetildi (3.10.1)</t>
        </is>
      </c>
      <c r="F124" s="18" t="n"/>
      <c r="G124" s="19" t="inlineStr">
        <is>
          <t>destruction_records</t>
        </is>
      </c>
    </row>
    <row r="125" ht="46.5">
      <c r="A125" s="15" t="inlineStr">
        <is>
          <t>3.10</t>
        </is>
      </c>
      <c r="B125" s="15" t="inlineStr">
        <is>
          <t>Control of non-conforming product</t>
        </is>
      </c>
      <c r="C125" s="15" t="inlineStr"/>
      <c r="D125" s="20" t="inlineStr">
        <is>
          <t>Denetim kanıtları / hatırlatma notları</t>
        </is>
      </c>
      <c r="E125" s="17" t="inlineStr">
        <is>
          <t>Görülen doküman, kayıt, tarih ve referanslar</t>
        </is>
      </c>
      <c r="F125" s="18" t="n"/>
      <c r="G125" s="19" t="inlineStr">
        <is>
          <t>_note</t>
        </is>
      </c>
    </row>
    <row r="126" ht="46.5">
      <c r="A126" s="15" t="inlineStr">
        <is>
          <t>3.10</t>
        </is>
      </c>
      <c r="B126" s="15" t="inlineStr">
        <is>
          <t>Control of non-conforming product</t>
        </is>
      </c>
      <c r="C126" s="15" t="inlineStr"/>
      <c r="D126" s="20" t="inlineStr">
        <is>
          <t>Bu bölümdeki bulgular (NC / gözlem)</t>
        </is>
      </c>
      <c r="E126" s="17" t="inlineStr">
        <is>
          <t>Ör. Minor NC 3.10 - ...</t>
        </is>
      </c>
      <c r="F126" s="18" t="n"/>
      <c r="G126" s="19" t="inlineStr">
        <is>
          <t>_finding</t>
        </is>
      </c>
    </row>
    <row r="127" ht="20">
      <c r="A127" s="12" t="inlineStr">
        <is>
          <t>3.11</t>
        </is>
      </c>
      <c r="B127" s="12" t="inlineStr">
        <is>
          <t>Management of Incidents, Product Withdrawal and Product Recall</t>
        </is>
      </c>
      <c r="C127" s="13" t="n"/>
      <c r="D127" s="13" t="n"/>
      <c r="E127" s="13" t="n"/>
      <c r="F127" s="13" t="n"/>
      <c r="G127" s="14" t="inlineStr">
        <is>
          <t>_clause</t>
        </is>
      </c>
    </row>
    <row r="128" ht="46.5">
      <c r="A128" s="15" t="inlineStr">
        <is>
          <t>3.11</t>
        </is>
      </c>
      <c r="B128" s="15" t="inlineStr">
        <is>
          <t>Management of Incidents, Product Withdrawal and Product Recall</t>
        </is>
      </c>
      <c r="C128" s="15" t="n">
        <v>1</v>
      </c>
      <c r="D128" s="16" t="inlineStr">
        <is>
          <t>Olay ve geri çağırma/geri toplama prosedürü: işletme türü için yeterli mi, Standardın tüm gerekliliklerini kapsıyor mu</t>
        </is>
      </c>
      <c r="E128" s="17" t="inlineStr"/>
      <c r="F128" s="18" t="n"/>
      <c r="G128" s="19" t="inlineStr">
        <is>
          <t>recall_procedure</t>
        </is>
      </c>
    </row>
    <row r="129" ht="46.5">
      <c r="A129" s="15" t="inlineStr">
        <is>
          <t>3.11</t>
        </is>
      </c>
      <c r="B129" s="15" t="inlineStr">
        <is>
          <t>Management of Incidents, Product Withdrawal and Product Recall</t>
        </is>
      </c>
      <c r="C129" s="15" t="n">
        <v>2</v>
      </c>
      <c r="D129" s="16" t="inlineStr">
        <is>
          <t>Son denetimden bu yana (ilk denetimde son 12 ay) önemli ürün güvenliği olayları: olay özeti, etkilenen ürün, geri çağırma tarihleri</t>
        </is>
      </c>
      <c r="E129" s="17" t="inlineStr"/>
      <c r="F129" s="18" t="n"/>
      <c r="G129" s="19" t="inlineStr">
        <is>
          <t>incidents</t>
        </is>
      </c>
    </row>
    <row r="130" ht="46.5">
      <c r="A130" s="15" t="inlineStr">
        <is>
          <t>3.11</t>
        </is>
      </c>
      <c r="B130" s="15" t="inlineStr">
        <is>
          <t>Management of Incidents, Product Withdrawal and Product Recall</t>
        </is>
      </c>
      <c r="C130" s="15" t="n">
        <v>3</v>
      </c>
      <c r="D130" s="16" t="inlineStr">
        <is>
          <t>Olaylara ilişkin düzeltici faaliyet, kök neden ve önleyici faaliyetlerin tekrarı önlemede yeterliliği</t>
        </is>
      </c>
      <c r="E130" s="17" t="inlineStr"/>
      <c r="F130" s="18" t="n"/>
      <c r="G130" s="19" t="inlineStr">
        <is>
          <t>incident_ca</t>
        </is>
      </c>
    </row>
    <row r="131" ht="46.5">
      <c r="A131" s="15" t="inlineStr">
        <is>
          <t>3.11</t>
        </is>
      </c>
      <c r="B131" s="15" t="inlineStr">
        <is>
          <t>Management of Incidents, Product Withdrawal and Product Recall</t>
        </is>
      </c>
      <c r="C131" s="15" t="n">
        <v>4</v>
      </c>
      <c r="D131" s="16" t="inlineStr">
        <is>
          <t>Son geri çağırma/geri toplama testinin detayları (gerçek bir olayla da karşılanabilir)</t>
        </is>
      </c>
      <c r="E131" s="17" t="inlineStr"/>
      <c r="F131" s="18" t="n"/>
      <c r="G131" s="19" t="inlineStr">
        <is>
          <t>recall_test</t>
        </is>
      </c>
    </row>
    <row r="132" ht="46.5">
      <c r="A132" s="15" t="inlineStr">
        <is>
          <t>3.11</t>
        </is>
      </c>
      <c r="B132" s="15" t="inlineStr">
        <is>
          <t>Management of Incidents, Product Withdrawal and Product Recall</t>
        </is>
      </c>
      <c r="C132" s="15" t="n">
        <v>5</v>
      </c>
      <c r="D132" s="16" t="inlineStr">
        <is>
          <t>Gerçek olay yaşandıysa belgelendirme kuruluşuna süresi içinde bildirildiğinin teyidi</t>
        </is>
      </c>
      <c r="E132" s="17" t="inlineStr"/>
      <c r="F132" s="18" t="n"/>
      <c r="G132" s="19" t="inlineStr">
        <is>
          <t>cb_notification</t>
        </is>
      </c>
    </row>
    <row r="133" ht="46.5">
      <c r="A133" s="15" t="inlineStr">
        <is>
          <t>3.11</t>
        </is>
      </c>
      <c r="B133" s="15" t="inlineStr">
        <is>
          <t>Management of Incidents, Product Withdrawal and Product Recall</t>
        </is>
      </c>
      <c r="C133" s="15" t="n">
        <v>6</v>
      </c>
      <c r="D133" s="16" t="inlineStr">
        <is>
          <t>Alt yüklenici ve tedarikçilerin olayları şirkete bildirme süreci</t>
        </is>
      </c>
      <c r="E133" s="17" t="inlineStr">
        <is>
          <t>gereklilikten türetildi (3.11.1)</t>
        </is>
      </c>
      <c r="F133" s="18" t="n"/>
      <c r="G133" s="19" t="inlineStr">
        <is>
          <t>supplier_incident_report</t>
        </is>
      </c>
    </row>
    <row r="134" ht="46.5">
      <c r="A134" s="15" t="inlineStr">
        <is>
          <t>3.11</t>
        </is>
      </c>
      <c r="B134" s="15" t="inlineStr">
        <is>
          <t>Management of Incidents, Product Withdrawal and Product Recall</t>
        </is>
      </c>
      <c r="C134" s="15" t="inlineStr"/>
      <c r="D134" s="20" t="inlineStr">
        <is>
          <t>Denetim kanıtları / hatırlatma notları</t>
        </is>
      </c>
      <c r="E134" s="17" t="inlineStr">
        <is>
          <t>Görülen doküman, kayıt, tarih ve referanslar</t>
        </is>
      </c>
      <c r="F134" s="18" t="n"/>
      <c r="G134" s="19" t="inlineStr">
        <is>
          <t>_note</t>
        </is>
      </c>
    </row>
    <row r="135" ht="46.5">
      <c r="A135" s="15" t="inlineStr">
        <is>
          <t>3.11</t>
        </is>
      </c>
      <c r="B135" s="15" t="inlineStr">
        <is>
          <t>Management of Incidents, Product Withdrawal and Product Recall</t>
        </is>
      </c>
      <c r="C135" s="15" t="inlineStr"/>
      <c r="D135" s="20" t="inlineStr">
        <is>
          <t>Bu bölümdeki bulgular (NC / gözlem)</t>
        </is>
      </c>
      <c r="E135" s="17" t="inlineStr">
        <is>
          <t>Ör. Minor NC 3.11 - ...</t>
        </is>
      </c>
      <c r="F135" s="18" t="n"/>
      <c r="G135" s="19" t="inlineStr">
        <is>
          <t>_finding</t>
        </is>
      </c>
    </row>
    <row r="136" ht="20">
      <c r="A136" s="12" t="inlineStr">
        <is>
          <t>4</t>
        </is>
      </c>
      <c r="B136" s="12" t="inlineStr">
        <is>
          <t>Supplier and subcontracted service management</t>
        </is>
      </c>
      <c r="C136" s="13" t="n"/>
      <c r="D136" s="13" t="n"/>
      <c r="E136" s="13" t="n"/>
      <c r="F136" s="13" t="n"/>
      <c r="G136" s="14" t="inlineStr">
        <is>
          <t>_clause</t>
        </is>
      </c>
    </row>
    <row r="137" ht="46.5">
      <c r="A137" s="15" t="inlineStr">
        <is>
          <t>4</t>
        </is>
      </c>
      <c r="B137" s="15" t="inlineStr">
        <is>
          <t>Supplier and subcontracted service management</t>
        </is>
      </c>
      <c r="C137" s="15" t="n">
        <v>1</v>
      </c>
      <c r="D137" s="16" t="inlineStr">
        <is>
          <t>Uygulanamaz maddeler: madde/bölüm referansı ve gerekçesi</t>
        </is>
      </c>
      <c r="E137" s="17" t="inlineStr">
        <is>
          <t>Bu bölümde 4.2, 4.6, 4.7 ve 4.9 bazı şirketlerde uygulanamaz olabilir</t>
        </is>
      </c>
      <c r="F137" s="18" t="n"/>
      <c r="G137" s="19" t="inlineStr">
        <is>
          <t>non_applicable</t>
        </is>
      </c>
    </row>
    <row r="138" ht="46.5">
      <c r="A138" s="15" t="inlineStr">
        <is>
          <t>4</t>
        </is>
      </c>
      <c r="B138" s="15" t="inlineStr">
        <is>
          <t>Supplier and subcontracted service management</t>
        </is>
      </c>
      <c r="C138" s="15" t="inlineStr"/>
      <c r="D138" s="20" t="inlineStr">
        <is>
          <t>Denetim kanıtları / hatırlatma notları</t>
        </is>
      </c>
      <c r="E138" s="17" t="inlineStr">
        <is>
          <t>Görülen doküman, kayıt, tarih ve referanslar</t>
        </is>
      </c>
      <c r="F138" s="18" t="n"/>
      <c r="G138" s="19" t="inlineStr">
        <is>
          <t>_note</t>
        </is>
      </c>
    </row>
    <row r="139" ht="46.5">
      <c r="A139" s="15" t="inlineStr">
        <is>
          <t>4</t>
        </is>
      </c>
      <c r="B139" s="15" t="inlineStr">
        <is>
          <t>Supplier and subcontracted service management</t>
        </is>
      </c>
      <c r="C139" s="15" t="inlineStr"/>
      <c r="D139" s="20" t="inlineStr">
        <is>
          <t>Bu bölümdeki bulgular (NC / gözlem)</t>
        </is>
      </c>
      <c r="E139" s="17" t="inlineStr">
        <is>
          <t>Ör. Minor NC 4 - ...</t>
        </is>
      </c>
      <c r="F139" s="18" t="n"/>
      <c r="G139" s="19" t="inlineStr">
        <is>
          <t>_finding</t>
        </is>
      </c>
    </row>
    <row r="140" ht="20">
      <c r="A140" s="12" t="inlineStr">
        <is>
          <t>4.1</t>
        </is>
      </c>
      <c r="B140" s="12" t="inlineStr">
        <is>
          <t>Approval and performance monitoring of manufacturers/packers of traded products</t>
        </is>
      </c>
      <c r="C140" s="13" t="n"/>
      <c r="D140" s="13" t="n"/>
      <c r="E140" s="13" t="n"/>
      <c r="F140" s="13" t="n"/>
      <c r="G140" s="14" t="inlineStr">
        <is>
          <t>_clause</t>
        </is>
      </c>
    </row>
    <row r="141" ht="46.5">
      <c r="A141" s="15" t="inlineStr">
        <is>
          <t>4.1</t>
        </is>
      </c>
      <c r="B141" s="15" t="inlineStr">
        <is>
          <t>Approval and performance monitoring of manufacturers/packers of traded products</t>
        </is>
      </c>
      <c r="C141" s="15" t="n">
        <v>1</v>
      </c>
      <c r="D141" s="16" t="inlineStr">
        <is>
          <t>Tedarikçi onay süreci (ilk ve sürekli onay): hizmetler ve başka acente/broker'lardan alınan ürünler dahil</t>
        </is>
      </c>
      <c r="E141" s="17" t="inlineStr"/>
      <c r="F141" s="18" t="n"/>
      <c r="G141" s="19" t="inlineStr">
        <is>
          <t>supplier_approval</t>
        </is>
      </c>
    </row>
    <row r="142" ht="46.5">
      <c r="A142" s="15" t="inlineStr">
        <is>
          <t>4.1</t>
        </is>
      </c>
      <c r="B142" s="15" t="inlineStr">
        <is>
          <t>Approval and performance monitoring of manufacturers/packers of traded products</t>
        </is>
      </c>
      <c r="C142" s="15" t="n">
        <v>2</v>
      </c>
      <c r="D142" s="16" t="inlineStr">
        <is>
          <t>Denetimde incelenen örnekler ve değerlendirme yöntemleri</t>
        </is>
      </c>
      <c r="E142" s="17" t="inlineStr"/>
      <c r="F142" s="18" t="n"/>
      <c r="G142" s="19" t="inlineStr">
        <is>
          <t>assessment_examples</t>
        </is>
      </c>
    </row>
    <row r="143" ht="46.5">
      <c r="A143" s="15" t="inlineStr">
        <is>
          <t>4.1</t>
        </is>
      </c>
      <c r="B143" s="15" t="inlineStr">
        <is>
          <t>Approval and performance monitoring of manufacturers/packers of traded products</t>
        </is>
      </c>
      <c r="C143" s="15" t="n">
        <v>3</v>
      </c>
      <c r="D143" s="16" t="inlineStr">
        <is>
          <t>Tedarikçilerin sürekli onayının sıklığı</t>
        </is>
      </c>
      <c r="E143" s="17" t="inlineStr"/>
      <c r="F143" s="18" t="n"/>
      <c r="G143" s="19" t="inlineStr">
        <is>
          <t>ongoing_freq</t>
        </is>
      </c>
    </row>
    <row r="144" ht="46.5">
      <c r="A144" s="15" t="inlineStr">
        <is>
          <t>4.1</t>
        </is>
      </c>
      <c r="B144" s="15" t="inlineStr">
        <is>
          <t>Approval and performance monitoring of manufacturers/packers of traded products</t>
        </is>
      </c>
      <c r="C144" s="15" t="n">
        <v>4</v>
      </c>
      <c r="D144" s="16" t="inlineStr">
        <is>
          <t>Başka acente/broker'dan alınan ürünlerde son üretici/işleyici/paketleyicinin (dökme ürünlerde konsolidasyon yerinin) kimliğinin teyidi</t>
        </is>
      </c>
      <c r="E144" s="17" t="inlineStr"/>
      <c r="F144" s="18" t="n"/>
      <c r="G144" s="19" t="inlineStr">
        <is>
          <t>last_manufacturer</t>
        </is>
      </c>
    </row>
    <row r="145" ht="46.5">
      <c r="A145" s="15" t="inlineStr">
        <is>
          <t>4.1</t>
        </is>
      </c>
      <c r="B145" s="15" t="inlineStr">
        <is>
          <t>Approval and performance monitoring of manufacturers/packers of traded products</t>
        </is>
      </c>
      <c r="C145" s="15" t="n">
        <v>5</v>
      </c>
      <c r="D145" s="16" t="inlineStr">
        <is>
          <t>Güncel onaylı tedarikçi listesi veya veritabanı</t>
        </is>
      </c>
      <c r="E145" s="17" t="inlineStr">
        <is>
          <t>gereklilikten türetildi (4.1.3)</t>
        </is>
      </c>
      <c r="F145" s="18" t="n"/>
      <c r="G145" s="19" t="inlineStr">
        <is>
          <t>approved_list</t>
        </is>
      </c>
    </row>
    <row r="146" ht="46.5">
      <c r="A146" s="15" t="inlineStr">
        <is>
          <t>4.1</t>
        </is>
      </c>
      <c r="B146" s="15" t="inlineStr">
        <is>
          <t>Approval and performance monitoring of manufacturers/packers of traded products</t>
        </is>
      </c>
      <c r="C146" s="15" t="n">
        <v>6</v>
      </c>
      <c r="D146" s="16" t="inlineStr">
        <is>
          <t>Tedarikçi onayındaki istisnaların (ör. müşterinin belirlediği tedarikçiler) yönetimi</t>
        </is>
      </c>
      <c r="E146" s="17" t="inlineStr">
        <is>
          <t>gereklilikten türetildi (4.1.8)</t>
        </is>
      </c>
      <c r="F146" s="18" t="n"/>
      <c r="G146" s="19" t="inlineStr">
        <is>
          <t>approval_exceptions</t>
        </is>
      </c>
    </row>
    <row r="147" ht="46.5">
      <c r="A147" s="15" t="inlineStr">
        <is>
          <t>4.1</t>
        </is>
      </c>
      <c r="B147" s="15" t="inlineStr">
        <is>
          <t>Approval and performance monitoring of manufacturers/packers of traded products</t>
        </is>
      </c>
      <c r="C147" s="15" t="inlineStr"/>
      <c r="D147" s="20" t="inlineStr">
        <is>
          <t>Denetim kanıtları / hatırlatma notları</t>
        </is>
      </c>
      <c r="E147" s="17" t="inlineStr">
        <is>
          <t>Görülen doküman, kayıt, tarih ve referanslar</t>
        </is>
      </c>
      <c r="F147" s="18" t="n"/>
      <c r="G147" s="19" t="inlineStr">
        <is>
          <t>_note</t>
        </is>
      </c>
    </row>
    <row r="148" ht="46.5">
      <c r="A148" s="15" t="inlineStr">
        <is>
          <t>4.1</t>
        </is>
      </c>
      <c r="B148" s="15" t="inlineStr">
        <is>
          <t>Approval and performance monitoring of manufacturers/packers of traded products</t>
        </is>
      </c>
      <c r="C148" s="15" t="inlineStr"/>
      <c r="D148" s="20" t="inlineStr">
        <is>
          <t>Bu bölümdeki bulgular (NC / gözlem)</t>
        </is>
      </c>
      <c r="E148" s="17" t="inlineStr">
        <is>
          <t>Ör. Minor NC 4.1 - ...</t>
        </is>
      </c>
      <c r="F148" s="18" t="n"/>
      <c r="G148" s="19" t="inlineStr">
        <is>
          <t>_finding</t>
        </is>
      </c>
    </row>
    <row r="149" ht="20">
      <c r="A149" s="12" t="inlineStr">
        <is>
          <t>4.2</t>
        </is>
      </c>
      <c r="B149" s="12" t="inlineStr">
        <is>
          <t>Management of service providers</t>
        </is>
      </c>
      <c r="C149" s="13" t="n"/>
      <c r="D149" s="13" t="n"/>
      <c r="E149" s="13" t="n"/>
      <c r="F149" s="13" t="n"/>
      <c r="G149" s="14" t="inlineStr">
        <is>
          <t>_clause</t>
        </is>
      </c>
    </row>
    <row r="150" ht="46.5">
      <c r="A150" s="15" t="inlineStr">
        <is>
          <t>4.2</t>
        </is>
      </c>
      <c r="B150" s="15" t="inlineStr">
        <is>
          <t>Management of service providers</t>
        </is>
      </c>
      <c r="C150" s="15" t="n">
        <v>1</v>
      </c>
      <c r="D150" s="16" t="inlineStr">
        <is>
          <t>Hizmet onay ve yönetim süreci</t>
        </is>
      </c>
      <c r="E150" s="17" t="inlineStr"/>
      <c r="F150" s="18" t="n"/>
      <c r="G150" s="19" t="inlineStr">
        <is>
          <t>service_approval</t>
        </is>
      </c>
    </row>
    <row r="151" ht="46.5">
      <c r="A151" s="15" t="inlineStr">
        <is>
          <t>4.2</t>
        </is>
      </c>
      <c r="B151" s="15" t="inlineStr">
        <is>
          <t>Management of service providers</t>
        </is>
      </c>
      <c r="C151" s="15" t="n">
        <v>2</v>
      </c>
      <c r="D151" s="16" t="inlineStr">
        <is>
          <t>Ürün güvenliğine yönelik belirlenen risklerin değerlendirilmesi ve kontrolü</t>
        </is>
      </c>
      <c r="E151" s="17" t="inlineStr"/>
      <c r="F151" s="18" t="n"/>
      <c r="G151" s="19" t="inlineStr">
        <is>
          <t>service_risks</t>
        </is>
      </c>
    </row>
    <row r="152" ht="46.5">
      <c r="A152" s="15" t="inlineStr">
        <is>
          <t>4.2</t>
        </is>
      </c>
      <c r="B152" s="15" t="inlineStr">
        <is>
          <t>Management of service providers</t>
        </is>
      </c>
      <c r="C152" s="15" t="n">
        <v>3</v>
      </c>
      <c r="D152" s="16" t="inlineStr">
        <is>
          <t>Hizmet sağlayıcılarla hizmet gerekliliklerini belirten sözleşme veya resmi anlaşmalar</t>
        </is>
      </c>
      <c r="E152" s="17" t="inlineStr">
        <is>
          <t>gereklilikten türetildi (4.2.3)</t>
        </is>
      </c>
      <c r="F152" s="18" t="n"/>
      <c r="G152" s="19" t="inlineStr">
        <is>
          <t>service_contracts</t>
        </is>
      </c>
    </row>
    <row r="153" ht="46.5">
      <c r="A153" s="15" t="inlineStr">
        <is>
          <t>4.2</t>
        </is>
      </c>
      <c r="B153" s="15" t="inlineStr">
        <is>
          <t>Management of service providers</t>
        </is>
      </c>
      <c r="C153" s="15" t="n">
        <v>4</v>
      </c>
      <c r="D153" s="16" t="inlineStr">
        <is>
          <t>Hizmet sağlayıcıların en az yıllık, performans kriterlerine dayalı gözden geçirilmesi</t>
        </is>
      </c>
      <c r="E153" s="17" t="inlineStr">
        <is>
          <t>gereklilikten türetildi (4.2.4)</t>
        </is>
      </c>
      <c r="F153" s="18" t="n"/>
      <c r="G153" s="19" t="inlineStr">
        <is>
          <t>service_review</t>
        </is>
      </c>
    </row>
    <row r="154" ht="46.5">
      <c r="A154" s="15" t="inlineStr">
        <is>
          <t>4.2</t>
        </is>
      </c>
      <c r="B154" s="15" t="inlineStr">
        <is>
          <t>Management of service providers</t>
        </is>
      </c>
      <c r="C154" s="15" t="n">
        <v>5</v>
      </c>
      <c r="D154" s="16" t="inlineStr">
        <is>
          <t>Hizmet sağlayıcının işi alt yükleniciye vermesi durumundaki kontroller</t>
        </is>
      </c>
      <c r="E154" s="17" t="inlineStr">
        <is>
          <t>gereklilikten türetildi (4.2.5)</t>
        </is>
      </c>
      <c r="F154" s="18" t="n"/>
      <c r="G154" s="19" t="inlineStr">
        <is>
          <t>service_subcontracting</t>
        </is>
      </c>
    </row>
    <row r="155" ht="46.5">
      <c r="A155" s="15" t="inlineStr">
        <is>
          <t>4.2</t>
        </is>
      </c>
      <c r="B155" s="15" t="inlineStr">
        <is>
          <t>Management of service providers</t>
        </is>
      </c>
      <c r="C155" s="15" t="inlineStr"/>
      <c r="D155" s="20" t="inlineStr">
        <is>
          <t>Denetim kanıtları / hatırlatma notları</t>
        </is>
      </c>
      <c r="E155" s="17" t="inlineStr">
        <is>
          <t>Görülen doküman, kayıt, tarih ve referanslar</t>
        </is>
      </c>
      <c r="F155" s="18" t="n"/>
      <c r="G155" s="19" t="inlineStr">
        <is>
          <t>_note</t>
        </is>
      </c>
    </row>
    <row r="156" ht="46.5">
      <c r="A156" s="15" t="inlineStr">
        <is>
          <t>4.2</t>
        </is>
      </c>
      <c r="B156" s="15" t="inlineStr">
        <is>
          <t>Management of service providers</t>
        </is>
      </c>
      <c r="C156" s="15" t="inlineStr"/>
      <c r="D156" s="20" t="inlineStr">
        <is>
          <t>Bu bölümdeki bulgular (NC / gözlem)</t>
        </is>
      </c>
      <c r="E156" s="17" t="inlineStr">
        <is>
          <t>Ör. Minor NC 4.2 - ...</t>
        </is>
      </c>
      <c r="F156" s="18" t="n"/>
      <c r="G156" s="19" t="inlineStr">
        <is>
          <t>_finding</t>
        </is>
      </c>
    </row>
    <row r="157" ht="20">
      <c r="A157" s="12" t="inlineStr">
        <is>
          <t>4.3</t>
        </is>
      </c>
      <c r="B157" s="12" t="inlineStr">
        <is>
          <t>Product Security/Food Defence</t>
        </is>
      </c>
      <c r="C157" s="13" t="n"/>
      <c r="D157" s="13" t="n"/>
      <c r="E157" s="13" t="n"/>
      <c r="F157" s="13" t="n"/>
      <c r="G157" s="14" t="inlineStr">
        <is>
          <t>_clause</t>
        </is>
      </c>
    </row>
    <row r="158" ht="46.5">
      <c r="A158" s="15" t="inlineStr">
        <is>
          <t>4.3</t>
        </is>
      </c>
      <c r="B158" s="15" t="inlineStr">
        <is>
          <t>Product Security/Food Defence</t>
        </is>
      </c>
      <c r="C158" s="15" t="n">
        <v>1</v>
      </c>
      <c r="D158" s="16" t="inlineStr">
        <is>
          <t>Ürün güvenliğinin (security) sağlanma yöntemi</t>
        </is>
      </c>
      <c r="E158" s="17" t="inlineStr"/>
      <c r="F158" s="18" t="n"/>
      <c r="G158" s="19" t="inlineStr">
        <is>
          <t>product_security</t>
        </is>
      </c>
    </row>
    <row r="159" ht="46.5">
      <c r="A159" s="15" t="inlineStr">
        <is>
          <t>4.3</t>
        </is>
      </c>
      <c r="B159" s="15" t="inlineStr">
        <is>
          <t>Product Security/Food Defence</t>
        </is>
      </c>
      <c r="C159" s="15" t="n">
        <v>2</v>
      </c>
      <c r="D159" s="16" t="inlineStr">
        <is>
          <t>Taşıma ve depolama sırasında hırsızlık, kontaminasyon, ikame veya hasara karşı risk değerlendirmesi</t>
        </is>
      </c>
      <c r="E159" s="17" t="inlineStr">
        <is>
          <t>gereklilikten türetildi (4.3.1)</t>
        </is>
      </c>
      <c r="F159" s="18" t="n"/>
      <c r="G159" s="19" t="inlineStr">
        <is>
          <t>security_risk_assessment</t>
        </is>
      </c>
    </row>
    <row r="160" ht="46.5">
      <c r="A160" s="15" t="inlineStr">
        <is>
          <t>4.3</t>
        </is>
      </c>
      <c r="B160" s="15" t="inlineStr">
        <is>
          <t>Product Security/Food Defence</t>
        </is>
      </c>
      <c r="C160" s="15" t="n">
        <v>3</v>
      </c>
      <c r="D160" s="16" t="inlineStr">
        <is>
          <t>Hizmet sağlayıcıların güvenlik düzenlemelerinin sözleşme başında ve risk bazlı sıklıkta doğrulanması</t>
        </is>
      </c>
      <c r="E160" s="17" t="inlineStr">
        <is>
          <t>gereklilikten türetildi (4.3.2)</t>
        </is>
      </c>
      <c r="F160" s="18" t="n"/>
      <c r="G160" s="19" t="inlineStr">
        <is>
          <t>provider_security_verification</t>
        </is>
      </c>
    </row>
    <row r="161" ht="46.5">
      <c r="A161" s="15" t="inlineStr">
        <is>
          <t>4.3</t>
        </is>
      </c>
      <c r="B161" s="15" t="inlineStr">
        <is>
          <t>Product Security/Food Defence</t>
        </is>
      </c>
      <c r="C161" s="15" t="inlineStr"/>
      <c r="D161" s="20" t="inlineStr">
        <is>
          <t>Denetim kanıtları / hatırlatma notları</t>
        </is>
      </c>
      <c r="E161" s="17" t="inlineStr">
        <is>
          <t>Görülen doküman, kayıt, tarih ve referanslar</t>
        </is>
      </c>
      <c r="F161" s="18" t="n"/>
      <c r="G161" s="19" t="inlineStr">
        <is>
          <t>_note</t>
        </is>
      </c>
    </row>
    <row r="162" ht="46.5">
      <c r="A162" s="15" t="inlineStr">
        <is>
          <t>4.3</t>
        </is>
      </c>
      <c r="B162" s="15" t="inlineStr">
        <is>
          <t>Product Security/Food Defence</t>
        </is>
      </c>
      <c r="C162" s="15" t="inlineStr"/>
      <c r="D162" s="20" t="inlineStr">
        <is>
          <t>Bu bölümdeki bulgular (NC / gözlem)</t>
        </is>
      </c>
      <c r="E162" s="17" t="inlineStr">
        <is>
          <t>Ör. Minor NC 4.3 - ...</t>
        </is>
      </c>
      <c r="F162" s="18" t="n"/>
      <c r="G162" s="19" t="inlineStr">
        <is>
          <t>_finding</t>
        </is>
      </c>
    </row>
    <row r="163" ht="20">
      <c r="A163" s="12" t="inlineStr">
        <is>
          <t>4.4</t>
        </is>
      </c>
      <c r="B163" s="12" t="inlineStr">
        <is>
          <t>Product Inspection and Laboratory Testing</t>
        </is>
      </c>
      <c r="C163" s="13" t="n"/>
      <c r="D163" s="13" t="n"/>
      <c r="E163" s="13" t="n"/>
      <c r="F163" s="13" t="n"/>
      <c r="G163" s="14" t="inlineStr">
        <is>
          <t>_clause</t>
        </is>
      </c>
    </row>
    <row r="164" ht="46.5">
      <c r="A164" s="15" t="inlineStr">
        <is>
          <t>4.4</t>
        </is>
      </c>
      <c r="B164" s="15" t="inlineStr">
        <is>
          <t>Product Inspection and Laboratory Testing</t>
        </is>
      </c>
      <c r="C164" s="15" t="n">
        <v>1</v>
      </c>
      <c r="D164" s="16" t="inlineStr">
        <is>
          <t>Ürün numune alma veya doğrulama programı</t>
        </is>
      </c>
      <c r="E164" s="17" t="inlineStr"/>
      <c r="F164" s="18" t="n"/>
      <c r="G164" s="19" t="inlineStr">
        <is>
          <t>sampling</t>
        </is>
      </c>
    </row>
    <row r="165" ht="46.5">
      <c r="A165" s="15" t="inlineStr">
        <is>
          <t>4.4</t>
        </is>
      </c>
      <c r="B165" s="15" t="inlineStr">
        <is>
          <t>Product Inspection and Laboratory Testing</t>
        </is>
      </c>
      <c r="C165" s="15" t="n">
        <v>2</v>
      </c>
      <c r="D165" s="16" t="inlineStr">
        <is>
          <t>Tedarikçi analiz/uygunluk sertifikalarına duyulan güvenin doğrulanması</t>
        </is>
      </c>
      <c r="E165" s="17" t="inlineStr">
        <is>
          <t>gereklilikten türetildi (4.4.2)</t>
        </is>
      </c>
      <c r="F165" s="18" t="n"/>
      <c r="G165" s="19" t="inlineStr">
        <is>
          <t>coa_confidence</t>
        </is>
      </c>
    </row>
    <row r="166" ht="46.5">
      <c r="A166" s="15" t="inlineStr">
        <is>
          <t>4.4</t>
        </is>
      </c>
      <c r="B166" s="15" t="inlineStr">
        <is>
          <t>Product Inspection and Laboratory Testing</t>
        </is>
      </c>
      <c r="C166" s="15" t="n">
        <v>3</v>
      </c>
      <c r="D166" s="16" t="inlineStr">
        <is>
          <t>Menşe, kimlik korumalı statü gibi ürün beyanlarını destekleyen bilgiler</t>
        </is>
      </c>
      <c r="E166" s="17" t="inlineStr">
        <is>
          <t>gereklilikten türetildi (4.4.3)</t>
        </is>
      </c>
      <c r="F166" s="18" t="n"/>
      <c r="G166" s="19" t="inlineStr">
        <is>
          <t>claims_support</t>
        </is>
      </c>
    </row>
    <row r="167" ht="46.5">
      <c r="A167" s="15" t="inlineStr">
        <is>
          <t>4.4</t>
        </is>
      </c>
      <c r="B167" s="15" t="inlineStr">
        <is>
          <t>Product Inspection and Laboratory Testing</t>
        </is>
      </c>
      <c r="C167" s="15" t="n">
        <v>4</v>
      </c>
      <c r="D167" s="16" t="inlineStr">
        <is>
          <t>Kritik analizleri yapan laboratuvarların akreditasyonu</t>
        </is>
      </c>
      <c r="E167" s="17" t="inlineStr">
        <is>
          <t>gereklilikten türetildi (4.4.4)</t>
        </is>
      </c>
      <c r="F167" s="18" t="n"/>
      <c r="G167" s="19" t="inlineStr">
        <is>
          <t>lab_accreditation</t>
        </is>
      </c>
    </row>
    <row r="168" ht="46.5">
      <c r="A168" s="15" t="inlineStr">
        <is>
          <t>4.4</t>
        </is>
      </c>
      <c r="B168" s="15" t="inlineStr">
        <is>
          <t>Product Inspection and Laboratory Testing</t>
        </is>
      </c>
      <c r="C168" s="15" t="n">
        <v>5</v>
      </c>
      <c r="D168" s="16" t="inlineStr">
        <is>
          <t>Uygun olmayan laboratuvar sonuçları veya trendlere karşı alınan aksiyonlar</t>
        </is>
      </c>
      <c r="E168" s="17" t="inlineStr">
        <is>
          <t>gereklilikten türetildi (4.4.5)</t>
        </is>
      </c>
      <c r="F168" s="18" t="n"/>
      <c r="G168" s="19" t="inlineStr">
        <is>
          <t>lab_results_action</t>
        </is>
      </c>
    </row>
    <row r="169" ht="46.5">
      <c r="A169" s="15" t="inlineStr">
        <is>
          <t>4.4</t>
        </is>
      </c>
      <c r="B169" s="15" t="inlineStr">
        <is>
          <t>Product Inspection and Laboratory Testing</t>
        </is>
      </c>
      <c r="C169" s="15" t="inlineStr"/>
      <c r="D169" s="20" t="inlineStr">
        <is>
          <t>Denetim kanıtları / hatırlatma notları</t>
        </is>
      </c>
      <c r="E169" s="17" t="inlineStr">
        <is>
          <t>Görülen doküman, kayıt, tarih ve referanslar</t>
        </is>
      </c>
      <c r="F169" s="18" t="n"/>
      <c r="G169" s="19" t="inlineStr">
        <is>
          <t>_note</t>
        </is>
      </c>
    </row>
    <row r="170" ht="46.5">
      <c r="A170" s="15" t="inlineStr">
        <is>
          <t>4.4</t>
        </is>
      </c>
      <c r="B170" s="15" t="inlineStr">
        <is>
          <t>Product Inspection and Laboratory Testing</t>
        </is>
      </c>
      <c r="C170" s="15" t="inlineStr"/>
      <c r="D170" s="20" t="inlineStr">
        <is>
          <t>Bu bölümdeki bulgular (NC / gözlem)</t>
        </is>
      </c>
      <c r="E170" s="17" t="inlineStr">
        <is>
          <t>Ör. Minor NC 4.4 - ...</t>
        </is>
      </c>
      <c r="F170" s="18" t="n"/>
      <c r="G170" s="19" t="inlineStr">
        <is>
          <t>_finding</t>
        </is>
      </c>
    </row>
    <row r="171" ht="20">
      <c r="A171" s="12" t="inlineStr">
        <is>
          <t>4.5</t>
        </is>
      </c>
      <c r="B171" s="12" t="inlineStr">
        <is>
          <t>Product Legality and Labelling</t>
        </is>
      </c>
      <c r="C171" s="13" t="n"/>
      <c r="D171" s="13" t="n"/>
      <c r="E171" s="13" t="n"/>
      <c r="F171" s="13" t="n"/>
      <c r="G171" s="14" t="inlineStr">
        <is>
          <t>_clause</t>
        </is>
      </c>
    </row>
    <row r="172" ht="46.5">
      <c r="A172" s="15" t="inlineStr">
        <is>
          <t>4.5</t>
        </is>
      </c>
      <c r="B172" s="15" t="inlineStr">
        <is>
          <t>Product Legality and Labelling</t>
        </is>
      </c>
      <c r="C172" s="15" t="n">
        <v>1</v>
      </c>
      <c r="D172" s="16" t="inlineStr">
        <is>
          <t>Üretim ve satış ülkesinde ürün güvenliği, özgünlük ve yasallık gerekliliklerinin (müşteri gereklilikleri dahil) karşılandığını doğrulayan dokümante süreçler</t>
        </is>
      </c>
      <c r="E172" s="17" t="inlineStr"/>
      <c r="F172" s="18" t="n"/>
      <c r="G172" s="19" t="inlineStr">
        <is>
          <t>country_compliance</t>
        </is>
      </c>
    </row>
    <row r="173" ht="46.5">
      <c r="A173" s="15" t="inlineStr">
        <is>
          <t>4.5</t>
        </is>
      </c>
      <c r="B173" s="15" t="inlineStr">
        <is>
          <t>Product Legality and Labelling</t>
        </is>
      </c>
      <c r="C173" s="15" t="n">
        <v>2</v>
      </c>
      <c r="D173" s="16" t="inlineStr">
        <is>
          <t>Etiket bilgilerinin yasal gerekliliklere uygunluğunun doğrulanması</t>
        </is>
      </c>
      <c r="E173" s="17" t="inlineStr">
        <is>
          <t>gereklilikten türetildi (4.5.1)</t>
        </is>
      </c>
      <c r="F173" s="18" t="n"/>
      <c r="G173" s="19" t="inlineStr">
        <is>
          <t>labelling_check</t>
        </is>
      </c>
    </row>
    <row r="174" ht="46.5">
      <c r="A174" s="15" t="inlineStr">
        <is>
          <t>4.5</t>
        </is>
      </c>
      <c r="B174" s="15" t="inlineStr">
        <is>
          <t>Product Legality and Labelling</t>
        </is>
      </c>
      <c r="C174" s="15" t="n">
        <v>3</v>
      </c>
      <c r="D174" s="16" t="inlineStr">
        <is>
          <t>Miktar veya hacim gerekliliklerine uygunluğun doğrulanması</t>
        </is>
      </c>
      <c r="E174" s="17" t="inlineStr">
        <is>
          <t>gereklilikten türetildi (4.5.1)</t>
        </is>
      </c>
      <c r="F174" s="18" t="n"/>
      <c r="G174" s="19" t="inlineStr">
        <is>
          <t>quantity_compliance</t>
        </is>
      </c>
    </row>
    <row r="175" ht="46.5">
      <c r="A175" s="15" t="inlineStr">
        <is>
          <t>4.5</t>
        </is>
      </c>
      <c r="B175" s="15" t="inlineStr">
        <is>
          <t>Product Legality and Labelling</t>
        </is>
      </c>
      <c r="C175" s="15" t="n">
        <v>4</v>
      </c>
      <c r="D175" s="16" t="inlineStr">
        <is>
          <t>Yasallık sorumluluğu müşterideyse bunun sözleşmede belirtilmesi</t>
        </is>
      </c>
      <c r="E175" s="17" t="inlineStr">
        <is>
          <t>gereklilikten türetildi (4.5.1)</t>
        </is>
      </c>
      <c r="F175" s="18" t="n"/>
      <c r="G175" s="19" t="inlineStr">
        <is>
          <t>customer_legal_responsibility</t>
        </is>
      </c>
    </row>
    <row r="176" ht="46.5">
      <c r="A176" s="15" t="inlineStr">
        <is>
          <t>4.5</t>
        </is>
      </c>
      <c r="B176" s="15" t="inlineStr">
        <is>
          <t>Product Legality and Labelling</t>
        </is>
      </c>
      <c r="C176" s="15" t="n">
        <v>5</v>
      </c>
      <c r="D176" s="16" t="inlineStr">
        <is>
          <t>Ürünün müşteri gerekliliklerine göre uygun bilgileri taşıdığının doğrulanması</t>
        </is>
      </c>
      <c r="E176" s="17" t="inlineStr">
        <is>
          <t>gereklilikten türetildi (4.5.2)</t>
        </is>
      </c>
      <c r="F176" s="18" t="n"/>
      <c r="G176" s="19" t="inlineStr">
        <is>
          <t>customer_info_check</t>
        </is>
      </c>
    </row>
    <row r="177" ht="46.5">
      <c r="A177" s="15" t="inlineStr">
        <is>
          <t>4.5</t>
        </is>
      </c>
      <c r="B177" s="15" t="inlineStr">
        <is>
          <t>Product Legality and Labelling</t>
        </is>
      </c>
      <c r="C177" s="15" t="inlineStr"/>
      <c r="D177" s="20" t="inlineStr">
        <is>
          <t>Denetim kanıtları / hatırlatma notları</t>
        </is>
      </c>
      <c r="E177" s="17" t="inlineStr">
        <is>
          <t>Görülen doküman, kayıt, tarih ve referanslar</t>
        </is>
      </c>
      <c r="F177" s="18" t="n"/>
      <c r="G177" s="19" t="inlineStr">
        <is>
          <t>_note</t>
        </is>
      </c>
    </row>
    <row r="178" ht="46.5">
      <c r="A178" s="15" t="inlineStr">
        <is>
          <t>4.5</t>
        </is>
      </c>
      <c r="B178" s="15" t="inlineStr">
        <is>
          <t>Product Legality and Labelling</t>
        </is>
      </c>
      <c r="C178" s="15" t="inlineStr"/>
      <c r="D178" s="20" t="inlineStr">
        <is>
          <t>Bu bölümdeki bulgular (NC / gözlem)</t>
        </is>
      </c>
      <c r="E178" s="17" t="inlineStr">
        <is>
          <t>Ör. Minor NC 4.5 - ...</t>
        </is>
      </c>
      <c r="F178" s="18" t="n"/>
      <c r="G178" s="19" t="inlineStr">
        <is>
          <t>_finding</t>
        </is>
      </c>
    </row>
    <row r="179" ht="20">
      <c r="A179" s="12" t="inlineStr">
        <is>
          <t>4.6</t>
        </is>
      </c>
      <c r="B179" s="12" t="inlineStr">
        <is>
          <t>Product Design and Development</t>
        </is>
      </c>
      <c r="C179" s="13" t="n"/>
      <c r="D179" s="13" t="n"/>
      <c r="E179" s="13" t="n"/>
      <c r="F179" s="13" t="n"/>
      <c r="G179" s="14" t="inlineStr">
        <is>
          <t>_clause</t>
        </is>
      </c>
    </row>
    <row r="180" ht="46.5">
      <c r="A180" s="15" t="inlineStr">
        <is>
          <t>4.6</t>
        </is>
      </c>
      <c r="B180" s="15" t="inlineStr">
        <is>
          <t>Product Design and Development</t>
        </is>
      </c>
      <c r="C180" s="15" t="n">
        <v>1</v>
      </c>
      <c r="D180" s="16" t="inlineStr">
        <is>
          <t>Şirketçe yönetiliyorsa ürün tasarım ve geliştirme hizmetleri kontrolleri</t>
        </is>
      </c>
      <c r="E180" s="17" t="inlineStr">
        <is>
          <t>Bazı şirketler için uygulanamaz olabilir</t>
        </is>
      </c>
      <c r="F180" s="18" t="n"/>
      <c r="G180" s="19" t="inlineStr">
        <is>
          <t>product_development</t>
        </is>
      </c>
    </row>
    <row r="181" ht="46.5">
      <c r="A181" s="15" t="inlineStr">
        <is>
          <t>4.6</t>
        </is>
      </c>
      <c r="B181" s="15" t="inlineStr">
        <is>
          <t>Product Design and Development</t>
        </is>
      </c>
      <c r="C181" s="15" t="n">
        <v>2</v>
      </c>
      <c r="D181" s="16" t="inlineStr">
        <is>
          <t>Yeni ticareti yapılan ürünlerin üretim ve (biliniyorsa) satış ülkesi yasal gerekliliklerine uygunluğunu sağlayan süreç</t>
        </is>
      </c>
      <c r="E181" s="17" t="inlineStr">
        <is>
          <t>Bazı şirketler için uygulanamaz olabilir</t>
        </is>
      </c>
      <c r="F181" s="18" t="n"/>
      <c r="G181" s="19" t="inlineStr">
        <is>
          <t>new_products_legal</t>
        </is>
      </c>
    </row>
    <row r="182" ht="46.5">
      <c r="A182" s="15" t="inlineStr">
        <is>
          <t>4.6</t>
        </is>
      </c>
      <c r="B182" s="15" t="inlineStr">
        <is>
          <t>Product Design and Development</t>
        </is>
      </c>
      <c r="C182" s="15" t="n">
        <v>3</v>
      </c>
      <c r="D182" s="16" t="inlineStr">
        <is>
          <t>Yeni ürünlerin üretim tesisinin HACCP veya tehlike ve risk planına dahil edilmesi</t>
        </is>
      </c>
      <c r="E182" s="17" t="inlineStr">
        <is>
          <t>gereklilikten türetildi (4.6.2)</t>
        </is>
      </c>
      <c r="F182" s="18" t="n"/>
      <c r="G182" s="19" t="inlineStr">
        <is>
          <t>haccp_inclusion</t>
        </is>
      </c>
    </row>
    <row r="183" ht="46.5">
      <c r="A183" s="15" t="inlineStr">
        <is>
          <t>4.6</t>
        </is>
      </c>
      <c r="B183" s="15" t="inlineStr">
        <is>
          <t>Product Design and Development</t>
        </is>
      </c>
      <c r="C183" s="15" t="n">
        <v>4</v>
      </c>
      <c r="D183" s="16" t="inlineStr">
        <is>
          <t>Yeni gıda ürünlerine verilen raf ömrünün doğrulanması</t>
        </is>
      </c>
      <c r="E183" s="17" t="inlineStr">
        <is>
          <t>gereklilikten türetildi (4.6.3)</t>
        </is>
      </c>
      <c r="F183" s="18" t="n"/>
      <c r="G183" s="19" t="inlineStr">
        <is>
          <t>shelf_life</t>
        </is>
      </c>
    </row>
    <row r="184" ht="46.5">
      <c r="A184" s="15" t="inlineStr">
        <is>
          <t>4.6</t>
        </is>
      </c>
      <c r="B184" s="15" t="inlineStr">
        <is>
          <t>Product Design and Development</t>
        </is>
      </c>
      <c r="C184" s="15" t="n">
        <v>5</v>
      </c>
      <c r="D184" s="16" t="inlineStr">
        <is>
          <t>Tüketici grubuna yönelik beyanlar (ör. 'şekeri azaltılmış') için formülasyon ve proses doğrulaması</t>
        </is>
      </c>
      <c r="E184" s="17" t="inlineStr">
        <is>
          <t>gereklilikten türetildi (4.6.5)</t>
        </is>
      </c>
      <c r="F184" s="18" t="n"/>
      <c r="G184" s="19" t="inlineStr">
        <is>
          <t>product_claims</t>
        </is>
      </c>
    </row>
    <row r="185" ht="46.5">
      <c r="A185" s="15" t="inlineStr">
        <is>
          <t>4.6</t>
        </is>
      </c>
      <c r="B185" s="15" t="inlineStr">
        <is>
          <t>Product Design and Development</t>
        </is>
      </c>
      <c r="C185" s="15" t="inlineStr"/>
      <c r="D185" s="20" t="inlineStr">
        <is>
          <t>Denetim kanıtları / hatırlatma notları</t>
        </is>
      </c>
      <c r="E185" s="17" t="inlineStr">
        <is>
          <t>Görülen doküman, kayıt, tarih ve referanslar</t>
        </is>
      </c>
      <c r="F185" s="18" t="n"/>
      <c r="G185" s="19" t="inlineStr">
        <is>
          <t>_note</t>
        </is>
      </c>
    </row>
    <row r="186" ht="46.5">
      <c r="A186" s="15" t="inlineStr">
        <is>
          <t>4.6</t>
        </is>
      </c>
      <c r="B186" s="15" t="inlineStr">
        <is>
          <t>Product Design and Development</t>
        </is>
      </c>
      <c r="C186" s="15" t="inlineStr"/>
      <c r="D186" s="20" t="inlineStr">
        <is>
          <t>Bu bölümdeki bulgular (NC / gözlem)</t>
        </is>
      </c>
      <c r="E186" s="17" t="inlineStr">
        <is>
          <t>Ör. Minor NC 4.6 - ...</t>
        </is>
      </c>
      <c r="F186" s="18" t="n"/>
      <c r="G186" s="19" t="inlineStr">
        <is>
          <t>_finding</t>
        </is>
      </c>
    </row>
    <row r="187" ht="20">
      <c r="A187" s="12" t="inlineStr">
        <is>
          <t>4.7</t>
        </is>
      </c>
      <c r="B187" s="12" t="inlineStr">
        <is>
          <t>Product Release</t>
        </is>
      </c>
      <c r="C187" s="13" t="n"/>
      <c r="D187" s="13" t="n"/>
      <c r="E187" s="13" t="n"/>
      <c r="F187" s="13" t="n"/>
      <c r="G187" s="14" t="inlineStr">
        <is>
          <t>_clause</t>
        </is>
      </c>
    </row>
    <row r="188" ht="46.5">
      <c r="A188" s="15" t="inlineStr">
        <is>
          <t>4.7</t>
        </is>
      </c>
      <c r="B188" s="15" t="inlineStr">
        <is>
          <t>Product Release</t>
        </is>
      </c>
      <c r="C188" s="15" t="n">
        <v>1</v>
      </c>
      <c r="D188" s="16" t="inlineStr">
        <is>
          <t>Ürün tutan tesislerde resmi serbest bırakma gerektiren ürünler için pozitif serbest bırakma prosedürü</t>
        </is>
      </c>
      <c r="E188" s="17" t="inlineStr">
        <is>
          <t>Bazı şirketler için uygulanamaz olabilir</t>
        </is>
      </c>
      <c r="F188" s="18" t="n"/>
      <c r="G188" s="19" t="inlineStr">
        <is>
          <t>positive_release</t>
        </is>
      </c>
    </row>
    <row r="189" ht="46.5">
      <c r="A189" s="15" t="inlineStr">
        <is>
          <t>4.7</t>
        </is>
      </c>
      <c r="B189" s="15" t="inlineStr">
        <is>
          <t>Product Release</t>
        </is>
      </c>
      <c r="C189" s="15" t="n">
        <v>2</v>
      </c>
      <c r="D189" s="16" t="inlineStr">
        <is>
          <t>Serbest bırakmanın şirket tarafından yetkilendirilmesi ve kaydı</t>
        </is>
      </c>
      <c r="E189" s="17" t="inlineStr">
        <is>
          <t>gereklilikten türetildi (4.7.1)</t>
        </is>
      </c>
      <c r="F189" s="18" t="n"/>
      <c r="G189" s="19" t="inlineStr">
        <is>
          <t>release_authorisation</t>
        </is>
      </c>
    </row>
    <row r="190" ht="46.5">
      <c r="A190" s="15" t="inlineStr">
        <is>
          <t>4.7</t>
        </is>
      </c>
      <c r="B190" s="15" t="inlineStr">
        <is>
          <t>Product Release</t>
        </is>
      </c>
      <c r="C190" s="15" t="inlineStr"/>
      <c r="D190" s="20" t="inlineStr">
        <is>
          <t>Denetim kanıtları / hatırlatma notları</t>
        </is>
      </c>
      <c r="E190" s="17" t="inlineStr">
        <is>
          <t>Görülen doküman, kayıt, tarih ve referanslar</t>
        </is>
      </c>
      <c r="F190" s="18" t="n"/>
      <c r="G190" s="19" t="inlineStr">
        <is>
          <t>_note</t>
        </is>
      </c>
    </row>
    <row r="191" ht="46.5">
      <c r="A191" s="15" t="inlineStr">
        <is>
          <t>4.7</t>
        </is>
      </c>
      <c r="B191" s="15" t="inlineStr">
        <is>
          <t>Product Release</t>
        </is>
      </c>
      <c r="C191" s="15" t="inlineStr"/>
      <c r="D191" s="20" t="inlineStr">
        <is>
          <t>Bu bölümdeki bulgular (NC / gözlem)</t>
        </is>
      </c>
      <c r="E191" s="17" t="inlineStr">
        <is>
          <t>Ör. Minor NC 4.7 - ...</t>
        </is>
      </c>
      <c r="F191" s="18" t="n"/>
      <c r="G191" s="19" t="inlineStr">
        <is>
          <t>_finding</t>
        </is>
      </c>
    </row>
    <row r="192" ht="20">
      <c r="A192" s="12" t="inlineStr">
        <is>
          <t>4.8</t>
        </is>
      </c>
      <c r="B192" s="12" t="inlineStr">
        <is>
          <t>Product Authenticity</t>
        </is>
      </c>
      <c r="C192" s="13" t="n"/>
      <c r="D192" s="13" t="n"/>
      <c r="E192" s="13" t="n"/>
      <c r="F192" s="13" t="n"/>
      <c r="G192" s="14" t="inlineStr">
        <is>
          <t>_clause</t>
        </is>
      </c>
    </row>
    <row r="193" ht="46.5">
      <c r="A193" s="15" t="inlineStr">
        <is>
          <t>4.8</t>
        </is>
      </c>
      <c r="B193" s="15" t="inlineStr">
        <is>
          <t>Product Authenticity</t>
        </is>
      </c>
      <c r="C193" s="15" t="n">
        <v>1</v>
      </c>
      <c r="D193" s="16" t="inlineStr">
        <is>
          <t>Tedarik zincirindeki tağşiş ve ikame tehditlerine ilişkin bilgi kaynakları</t>
        </is>
      </c>
      <c r="E193" s="17" t="inlineStr">
        <is>
          <t>gereklilikten türetildi (4.8.1)</t>
        </is>
      </c>
      <c r="F193" s="18" t="n"/>
      <c r="G193" s="19" t="inlineStr">
        <is>
          <t>threat_info</t>
        </is>
      </c>
    </row>
    <row r="194" ht="46.5">
      <c r="A194" s="15" t="inlineStr">
        <is>
          <t>4.8</t>
        </is>
      </c>
      <c r="B194" s="15" t="inlineStr">
        <is>
          <t>Product Authenticity</t>
        </is>
      </c>
      <c r="C194" s="15" t="n">
        <v>2</v>
      </c>
      <c r="D194" s="16" t="inlineStr">
        <is>
          <t>Tüm ürün/ürün grupları için dokümante zafiyet değerlendirmesi</t>
        </is>
      </c>
      <c r="E194" s="17" t="inlineStr">
        <is>
          <t>gereklilikten türetildi (4.8.2)</t>
        </is>
      </c>
      <c r="F194" s="18" t="n"/>
      <c r="G194" s="19" t="inlineStr">
        <is>
          <t>vulnerability_assessment</t>
        </is>
      </c>
    </row>
    <row r="195" ht="46.5">
      <c r="A195" s="15" t="inlineStr">
        <is>
          <t>4.8</t>
        </is>
      </c>
      <c r="B195" s="15" t="inlineStr">
        <is>
          <t>Product Authenticity</t>
        </is>
      </c>
      <c r="C195" s="15" t="n">
        <v>3</v>
      </c>
      <c r="D195" s="16" t="inlineStr">
        <is>
          <t>Zafiyet değerlendirmesinin son yıllık gözden geçirme tarihi</t>
        </is>
      </c>
      <c r="E195" s="17" t="inlineStr">
        <is>
          <t>gereklilikten türetildi (4.8.2)</t>
        </is>
      </c>
      <c r="F195" s="18" t="n"/>
      <c r="G195" s="19" t="inlineStr">
        <is>
          <t>vulnerability_review</t>
        </is>
      </c>
    </row>
    <row r="196" ht="46.5">
      <c r="A196" s="15" t="inlineStr">
        <is>
          <t>4.8</t>
        </is>
      </c>
      <c r="B196" s="15" t="inlineStr">
        <is>
          <t>Product Authenticity</t>
        </is>
      </c>
      <c r="C196" s="15" t="n">
        <v>4</v>
      </c>
      <c r="D196" s="16" t="inlineStr">
        <is>
          <t>Yüksek riskli ürünler için gıda sahteciliği azaltma planı ve test/güvence süreçleri</t>
        </is>
      </c>
      <c r="E196" s="17" t="inlineStr">
        <is>
          <t>gereklilikten türetildi (4.8.3)</t>
        </is>
      </c>
      <c r="F196" s="18" t="n"/>
      <c r="G196" s="19" t="inlineStr">
        <is>
          <t>fraud_mitigation</t>
        </is>
      </c>
    </row>
    <row r="197" ht="46.5">
      <c r="A197" s="15" t="inlineStr">
        <is>
          <t>4.8</t>
        </is>
      </c>
      <c r="B197" s="15" t="inlineStr">
        <is>
          <t>Product Authenticity</t>
        </is>
      </c>
      <c r="C197" s="15" t="inlineStr"/>
      <c r="D197" s="20" t="inlineStr">
        <is>
          <t>Denetim kanıtları / hatırlatma notları</t>
        </is>
      </c>
      <c r="E197" s="17" t="inlineStr">
        <is>
          <t>Görülen doküman, kayıt, tarih ve referanslar</t>
        </is>
      </c>
      <c r="F197" s="18" t="n"/>
      <c r="G197" s="19" t="inlineStr">
        <is>
          <t>_note</t>
        </is>
      </c>
    </row>
    <row r="198" ht="46.5">
      <c r="A198" s="15" t="inlineStr">
        <is>
          <t>4.8</t>
        </is>
      </c>
      <c r="B198" s="15" t="inlineStr">
        <is>
          <t>Product Authenticity</t>
        </is>
      </c>
      <c r="C198" s="15" t="inlineStr"/>
      <c r="D198" s="20" t="inlineStr">
        <is>
          <t>Bu bölümdeki bulgular (NC / gözlem)</t>
        </is>
      </c>
      <c r="E198" s="17" t="inlineStr">
        <is>
          <t>Ör. Minor NC 4.8 - ...</t>
        </is>
      </c>
      <c r="F198" s="18" t="n"/>
      <c r="G198" s="19" t="inlineStr">
        <is>
          <t>_finding</t>
        </is>
      </c>
    </row>
    <row r="199" ht="20">
      <c r="A199" s="12" t="inlineStr">
        <is>
          <t>4.9</t>
        </is>
      </c>
      <c r="B199" s="12" t="inlineStr">
        <is>
          <t>Management of Surplus Products</t>
        </is>
      </c>
      <c r="C199" s="13" t="n"/>
      <c r="D199" s="13" t="n"/>
      <c r="E199" s="13" t="n"/>
      <c r="F199" s="13" t="n"/>
      <c r="G199" s="14" t="inlineStr">
        <is>
          <t>_clause</t>
        </is>
      </c>
    </row>
    <row r="200" ht="46.5">
      <c r="A200" s="15" t="inlineStr">
        <is>
          <t>4.9</t>
        </is>
      </c>
      <c r="B200" s="15" t="inlineStr">
        <is>
          <t>Management of Surplus Products</t>
        </is>
      </c>
      <c r="C200" s="15" t="n">
        <v>1</v>
      </c>
      <c r="D200" s="16" t="inlineStr">
        <is>
          <t>Fazla (surplus) ürünlerin güvenliği ve yasallığını sağlayan kontroller</t>
        </is>
      </c>
      <c r="E200" s="17" t="inlineStr">
        <is>
          <t>Bazı şirketler için uygulanamaz olabilir</t>
        </is>
      </c>
      <c r="F200" s="18" t="n"/>
      <c r="G200" s="19" t="inlineStr">
        <is>
          <t>surplus</t>
        </is>
      </c>
    </row>
    <row r="201" ht="46.5">
      <c r="A201" s="15" t="inlineStr">
        <is>
          <t>4.9</t>
        </is>
      </c>
      <c r="B201" s="15" t="inlineStr">
        <is>
          <t>Management of Surplus Products</t>
        </is>
      </c>
      <c r="C201" s="15" t="n">
        <v>2</v>
      </c>
      <c r="D201" s="16" t="inlineStr">
        <is>
          <t>Fazla müşteri markalı ürünlerin müşteri gerekliliklerine göre imhası veya kullanılamaz hale getirilmesi</t>
        </is>
      </c>
      <c r="E201" s="17" t="inlineStr">
        <is>
          <t>gereklilikten türetildi (4.9.1)</t>
        </is>
      </c>
      <c r="F201" s="18" t="n"/>
      <c r="G201" s="19" t="inlineStr">
        <is>
          <t>branded_disposal</t>
        </is>
      </c>
    </row>
    <row r="202" ht="46.5">
      <c r="A202" s="15" t="inlineStr">
        <is>
          <t>4.9</t>
        </is>
      </c>
      <c r="B202" s="15" t="inlineStr">
        <is>
          <t>Management of Surplus Products</t>
        </is>
      </c>
      <c r="C202" s="15" t="n">
        <v>3</v>
      </c>
      <c r="D202" s="16" t="inlineStr">
        <is>
          <t>Spesifikasyon dışı markalı ürünlerin bağışında marka sahibinin önceden onayı</t>
        </is>
      </c>
      <c r="E202" s="17" t="inlineStr">
        <is>
          <t>gereklilikten türetildi (4.9.2)</t>
        </is>
      </c>
      <c r="F202" s="18" t="n"/>
      <c r="G202" s="19" t="inlineStr">
        <is>
          <t>brand_owner_consent</t>
        </is>
      </c>
    </row>
    <row r="203" ht="46.5">
      <c r="A203" s="15" t="inlineStr">
        <is>
          <t>4.9</t>
        </is>
      </c>
      <c r="B203" s="15" t="inlineStr">
        <is>
          <t>Management of Surplus Products</t>
        </is>
      </c>
      <c r="C203" s="15" t="n">
        <v>4</v>
      </c>
      <c r="D203" s="16" t="inlineStr">
        <is>
          <t>Bağışlanan ürünlerin tüketime uygunluğu ve yasallığının sağlanması</t>
        </is>
      </c>
      <c r="E203" s="17" t="inlineStr">
        <is>
          <t>gereklilikten türetildi (4.9.3)</t>
        </is>
      </c>
      <c r="F203" s="18" t="n"/>
      <c r="G203" s="19" t="inlineStr">
        <is>
          <t>donation_fitness</t>
        </is>
      </c>
    </row>
    <row r="204" ht="46.5">
      <c r="A204" s="15" t="inlineStr">
        <is>
          <t>4.9</t>
        </is>
      </c>
      <c r="B204" s="15" t="inlineStr">
        <is>
          <t>Management of Surplus Products</t>
        </is>
      </c>
      <c r="C204" s="15" t="inlineStr"/>
      <c r="D204" s="20" t="inlineStr">
        <is>
          <t>Denetim kanıtları / hatırlatma notları</t>
        </is>
      </c>
      <c r="E204" s="17" t="inlineStr">
        <is>
          <t>Görülen doküman, kayıt, tarih ve referanslar</t>
        </is>
      </c>
      <c r="F204" s="18" t="n"/>
      <c r="G204" s="19" t="inlineStr">
        <is>
          <t>_note</t>
        </is>
      </c>
    </row>
    <row r="205" ht="46.5">
      <c r="A205" s="15" t="inlineStr">
        <is>
          <t>4.9</t>
        </is>
      </c>
      <c r="B205" s="15" t="inlineStr">
        <is>
          <t>Management of Surplus Products</t>
        </is>
      </c>
      <c r="C205" s="15" t="inlineStr"/>
      <c r="D205" s="20" t="inlineStr">
        <is>
          <t>Bu bölümdeki bulgular (NC / gözlem)</t>
        </is>
      </c>
      <c r="E205" s="17" t="inlineStr">
        <is>
          <t>Ör. Minor NC 4.9 - ...</t>
        </is>
      </c>
      <c r="F205" s="18" t="n"/>
      <c r="G205" s="19" t="inlineStr">
        <is>
          <t>_finding</t>
        </is>
      </c>
    </row>
    <row r="206" ht="20">
      <c r="A206" s="12" t="inlineStr">
        <is>
          <t>5</t>
        </is>
      </c>
      <c r="B206" s="12" t="inlineStr">
        <is>
          <t>Personnel</t>
        </is>
      </c>
      <c r="C206" s="13" t="n"/>
      <c r="D206" s="13" t="n"/>
      <c r="E206" s="13" t="n"/>
      <c r="F206" s="13" t="n"/>
      <c r="G206" s="14" t="inlineStr">
        <is>
          <t>_clause</t>
        </is>
      </c>
    </row>
    <row r="207" ht="46.5">
      <c r="A207" s="15" t="inlineStr">
        <is>
          <t>5</t>
        </is>
      </c>
      <c r="B207" s="15" t="inlineStr">
        <is>
          <t>Personnel</t>
        </is>
      </c>
      <c r="C207" s="15" t="n">
        <v>1</v>
      </c>
      <c r="D207" s="16" t="inlineStr">
        <is>
          <t>Uygulanamaz maddeler: madde/bölüm referansı ve gerekçesi</t>
        </is>
      </c>
      <c r="E207" s="17" t="inlineStr">
        <is>
          <t>Uygulanamaz madde yoksa 'Yok' yazın</t>
        </is>
      </c>
      <c r="F207" s="18" t="n"/>
      <c r="G207" s="19" t="inlineStr">
        <is>
          <t>non_applicable</t>
        </is>
      </c>
    </row>
    <row r="208" ht="46.5">
      <c r="A208" s="15" t="inlineStr">
        <is>
          <t>5</t>
        </is>
      </c>
      <c r="B208" s="15" t="inlineStr">
        <is>
          <t>Personnel</t>
        </is>
      </c>
      <c r="C208" s="15" t="inlineStr"/>
      <c r="D208" s="20" t="inlineStr">
        <is>
          <t>Denetim kanıtları / hatırlatma notları</t>
        </is>
      </c>
      <c r="E208" s="17" t="inlineStr">
        <is>
          <t>Görülen doküman, kayıt, tarih ve referanslar</t>
        </is>
      </c>
      <c r="F208" s="18" t="n"/>
      <c r="G208" s="19" t="inlineStr">
        <is>
          <t>_note</t>
        </is>
      </c>
    </row>
    <row r="209" ht="46.5">
      <c r="A209" s="15" t="inlineStr">
        <is>
          <t>5</t>
        </is>
      </c>
      <c r="B209" s="15" t="inlineStr">
        <is>
          <t>Personnel</t>
        </is>
      </c>
      <c r="C209" s="15" t="inlineStr"/>
      <c r="D209" s="20" t="inlineStr">
        <is>
          <t>Bu bölümdeki bulgular (NC / gözlem)</t>
        </is>
      </c>
      <c r="E209" s="17" t="inlineStr">
        <is>
          <t>Ör. Minor NC 5 - ...</t>
        </is>
      </c>
      <c r="F209" s="18" t="n"/>
      <c r="G209" s="19" t="inlineStr">
        <is>
          <t>_finding</t>
        </is>
      </c>
    </row>
    <row r="210" ht="20">
      <c r="A210" s="12" t="inlineStr">
        <is>
          <t>5.1</t>
        </is>
      </c>
      <c r="B210" s="12" t="inlineStr">
        <is>
          <t>Training and Competency</t>
        </is>
      </c>
      <c r="C210" s="13" t="n"/>
      <c r="D210" s="13" t="n"/>
      <c r="E210" s="13" t="n"/>
      <c r="F210" s="13" t="n"/>
      <c r="G210" s="14" t="inlineStr">
        <is>
          <t>_clause</t>
        </is>
      </c>
    </row>
    <row r="211" ht="46.5">
      <c r="A211" s="15" t="inlineStr">
        <is>
          <t>5.1</t>
        </is>
      </c>
      <c r="B211" s="15" t="inlineStr">
        <is>
          <t>Training and Competency</t>
        </is>
      </c>
      <c r="C211" s="15" t="n">
        <v>1</v>
      </c>
      <c r="D211" s="16" t="inlineStr">
        <is>
          <t>Şirket eğitim programı</t>
        </is>
      </c>
      <c r="E211" s="17" t="inlineStr"/>
      <c r="F211" s="18" t="n"/>
      <c r="G211" s="19" t="inlineStr">
        <is>
          <t>training_programme</t>
        </is>
      </c>
    </row>
    <row r="212" ht="46.5">
      <c r="A212" s="15" t="inlineStr">
        <is>
          <t>5.1</t>
        </is>
      </c>
      <c r="B212" s="15" t="inlineStr">
        <is>
          <t>Training and Competency</t>
        </is>
      </c>
      <c r="C212" s="15" t="n">
        <v>2</v>
      </c>
      <c r="D212" s="16" t="inlineStr">
        <is>
          <t>Geçici personelin eğitime dahil edilmesi</t>
        </is>
      </c>
      <c r="E212" s="17" t="inlineStr"/>
      <c r="F212" s="18" t="n"/>
      <c r="G212" s="19" t="inlineStr">
        <is>
          <t>temporary_staff</t>
        </is>
      </c>
    </row>
    <row r="213" ht="46.5">
      <c r="A213" s="15" t="inlineStr">
        <is>
          <t>5.1</t>
        </is>
      </c>
      <c r="B213" s="15" t="inlineStr">
        <is>
          <t>Training and Competency</t>
        </is>
      </c>
      <c r="C213" s="15" t="n">
        <v>3</v>
      </c>
      <c r="D213" s="16" t="inlineStr">
        <is>
          <t>İşe başlamadan önce eğitim ve çalışma süresince gözetim</t>
        </is>
      </c>
      <c r="E213" s="17" t="inlineStr">
        <is>
          <t>Gereklilikten (5.1.1) türetilmiştir</t>
        </is>
      </c>
      <c r="F213" s="18" t="n"/>
      <c r="G213" s="19" t="inlineStr">
        <is>
          <t>pre_work_supervision</t>
        </is>
      </c>
    </row>
    <row r="214" ht="46.5">
      <c r="A214" s="15" t="inlineStr">
        <is>
          <t>5.1</t>
        </is>
      </c>
      <c r="B214" s="15" t="inlineStr">
        <is>
          <t>Training and Competency</t>
        </is>
      </c>
      <c r="C214" s="15" t="n">
        <v>4</v>
      </c>
      <c r="D214" s="16" t="inlineStr">
        <is>
          <t>Dokümante eğitim prosedürü ve eğitimin uygun ve etkin olduğunu gösteren kayıtlar</t>
        </is>
      </c>
      <c r="E214" s="17" t="inlineStr">
        <is>
          <t>Gereklilikten (5.1.2) türetilmiştir</t>
        </is>
      </c>
      <c r="F214" s="18" t="n"/>
      <c r="G214" s="19" t="inlineStr">
        <is>
          <t>training_records</t>
        </is>
      </c>
    </row>
    <row r="215" ht="46.5">
      <c r="A215" s="15" t="inlineStr">
        <is>
          <t>5.1</t>
        </is>
      </c>
      <c r="B215" s="15" t="inlineStr">
        <is>
          <t>Training and Competency</t>
        </is>
      </c>
      <c r="C215" s="15" t="n">
        <v>5</v>
      </c>
      <c r="D215" s="16" t="inlineStr">
        <is>
          <t>Personelin yetkinlik gözden geçirmesi</t>
        </is>
      </c>
      <c r="E215" s="17" t="inlineStr"/>
      <c r="F215" s="18" t="n"/>
      <c r="G215" s="19" t="inlineStr">
        <is>
          <t>competency_review</t>
        </is>
      </c>
    </row>
    <row r="216" ht="46.5">
      <c r="A216" s="15" t="inlineStr">
        <is>
          <t>5.1</t>
        </is>
      </c>
      <c r="B216" s="15" t="inlineStr">
        <is>
          <t>Training and Competency</t>
        </is>
      </c>
      <c r="C216" s="15" t="n">
        <v>6</v>
      </c>
      <c r="D216" s="16" t="inlineStr">
        <is>
          <t>Yetkinlik gözden geçirmesi sonucu verilen eğitimler (yeni, tazeleme, koçluk, mentorluk, iş başında)</t>
        </is>
      </c>
      <c r="E216" s="17" t="inlineStr">
        <is>
          <t>Gereklilikten (5.1.3) türetilmiştir</t>
        </is>
      </c>
      <c r="F216" s="18" t="n"/>
      <c r="G216" s="19" t="inlineStr">
        <is>
          <t>competency_training</t>
        </is>
      </c>
    </row>
    <row r="217" ht="46.5">
      <c r="A217" s="15" t="inlineStr">
        <is>
          <t>5.1</t>
        </is>
      </c>
      <c r="B217" s="15" t="inlineStr">
        <is>
          <t>Training and Competency</t>
        </is>
      </c>
      <c r="C217" s="15" t="inlineStr"/>
      <c r="D217" s="20" t="inlineStr">
        <is>
          <t>Denetim kanıtları / hatırlatma notları</t>
        </is>
      </c>
      <c r="E217" s="17" t="inlineStr">
        <is>
          <t>Görülen doküman, kayıt, tarih ve referanslar</t>
        </is>
      </c>
      <c r="F217" s="18" t="n"/>
      <c r="G217" s="19" t="inlineStr">
        <is>
          <t>_note</t>
        </is>
      </c>
    </row>
    <row r="218" ht="46.5">
      <c r="A218" s="15" t="inlineStr">
        <is>
          <t>5.1</t>
        </is>
      </c>
      <c r="B218" s="15" t="inlineStr">
        <is>
          <t>Training and Competency</t>
        </is>
      </c>
      <c r="C218" s="15" t="inlineStr"/>
      <c r="D218" s="20" t="inlineStr">
        <is>
          <t>Bu bölümdeki bulgular (NC / gözlem)</t>
        </is>
      </c>
      <c r="E218" s="17" t="inlineStr">
        <is>
          <t>Ör. Minor NC 5.1 - ...</t>
        </is>
      </c>
      <c r="F218" s="18" t="n"/>
      <c r="G218" s="19" t="inlineStr">
        <is>
          <t>_finding</t>
        </is>
      </c>
    </row>
    <row r="219" ht="20">
      <c r="A219" s="12" t="inlineStr">
        <is>
          <t>6</t>
        </is>
      </c>
      <c r="B219" s="12" t="inlineStr">
        <is>
          <t>Meeting FSMA Requirements</t>
        </is>
      </c>
      <c r="C219" s="13" t="n"/>
      <c r="D219" s="13" t="n"/>
      <c r="E219" s="13" t="n"/>
      <c r="F219" s="13" t="n"/>
      <c r="G219" s="14" t="inlineStr">
        <is>
          <t>_clause</t>
        </is>
      </c>
    </row>
    <row r="220" ht="46.5">
      <c r="A220" s="15" t="inlineStr">
        <is>
          <t>6</t>
        </is>
      </c>
      <c r="B220" s="15" t="inlineStr">
        <is>
          <t>Meeting FSMA Requirements</t>
        </is>
      </c>
      <c r="C220" s="15" t="n">
        <v>1</v>
      </c>
      <c r="D220" s="16" t="inlineStr">
        <is>
          <t>Modül 6 (FSMA gerekliliklerinin karşılanması) bu denetimde talep edildi mi</t>
        </is>
      </c>
      <c r="E220" s="17" t="inlineStr">
        <is>
          <t>Seçenekler: Uygulanabilir / Uygulanamaz</t>
        </is>
      </c>
      <c r="F220" s="18" t="n"/>
      <c r="G220" s="19" t="inlineStr">
        <is>
          <t>module_applicable</t>
        </is>
      </c>
    </row>
    <row r="221" ht="46.5">
      <c r="A221" s="15" t="inlineStr">
        <is>
          <t>6</t>
        </is>
      </c>
      <c r="B221" s="15" t="inlineStr">
        <is>
          <t>Meeting FSMA Requirements</t>
        </is>
      </c>
      <c r="C221" s="15" t="n">
        <v>2</v>
      </c>
      <c r="D221" s="16" t="inlineStr">
        <is>
          <t>21 CFR Part 117 (insan gıdası) gerekliliği için tedarikçi ve hizmetlerin değerlendirilmesi, FDA kaydı ihtiyacı ve uyumun dokümantasyonu</t>
        </is>
      </c>
      <c r="E221" s="17" t="inlineStr"/>
      <c r="F221" s="18" t="n"/>
      <c r="G221" s="19" t="inlineStr">
        <is>
          <t>part117</t>
        </is>
      </c>
    </row>
    <row r="222" ht="46.5">
      <c r="A222" s="15" t="inlineStr">
        <is>
          <t>6</t>
        </is>
      </c>
      <c r="B222" s="15" t="inlineStr">
        <is>
          <t>Meeting FSMA Requirements</t>
        </is>
      </c>
      <c r="C222" s="15" t="n">
        <v>3</v>
      </c>
      <c r="D222" s="16" t="inlineStr">
        <is>
          <t>21 CFR Part 507 gerekliliği için tedarikçi ve hizmetlerin değerlendirilmesi, FDA kaydı ihtiyacı ve uyumun dokümantasyonu</t>
        </is>
      </c>
      <c r="E222" s="17" t="inlineStr"/>
      <c r="F222" s="18" t="n"/>
      <c r="G222" s="19" t="inlineStr">
        <is>
          <t>part507</t>
        </is>
      </c>
    </row>
    <row r="223" ht="46.5">
      <c r="A223" s="15" t="inlineStr">
        <is>
          <t>6</t>
        </is>
      </c>
      <c r="B223" s="15" t="inlineStr">
        <is>
          <t>Meeting FSMA Requirements</t>
        </is>
      </c>
      <c r="C223" s="15" t="n">
        <v>4</v>
      </c>
      <c r="D223" s="16" t="inlineStr">
        <is>
          <t>21 CFR Part 121 (gıda savunması) gerekliliği için değerlendirme, FDA kaydı ihtiyacı ve dokümante gıda savunma planının uygulanması</t>
        </is>
      </c>
      <c r="E223" s="17" t="inlineStr"/>
      <c r="F223" s="18" t="n"/>
      <c r="G223" s="19" t="inlineStr">
        <is>
          <t>part121</t>
        </is>
      </c>
    </row>
    <row r="224" ht="46.5">
      <c r="A224" s="15" t="inlineStr">
        <is>
          <t>6</t>
        </is>
      </c>
      <c r="B224" s="15" t="inlineStr">
        <is>
          <t>Meeting FSMA Requirements</t>
        </is>
      </c>
      <c r="C224" s="15" t="n">
        <v>5</v>
      </c>
      <c r="D224" s="16" t="inlineStr">
        <is>
          <t>Tedarikçi doğrulama programı ve 21 CFR Part 1 Subpart L uyumu (sahada denetim faaliyetleri dahil)</t>
        </is>
      </c>
      <c r="E224" s="17" t="inlineStr"/>
      <c r="F224" s="18" t="n"/>
      <c r="G224" s="19" t="inlineStr">
        <is>
          <t>fsvp</t>
        </is>
      </c>
    </row>
    <row r="225" ht="46.5">
      <c r="A225" s="15" t="inlineStr">
        <is>
          <t>6</t>
        </is>
      </c>
      <c r="B225" s="15" t="inlineStr">
        <is>
          <t>Meeting FSMA Requirements</t>
        </is>
      </c>
      <c r="C225" s="15" t="n">
        <v>6</v>
      </c>
      <c r="D225" s="16" t="inlineStr">
        <is>
          <t>Tedarikçi programından sorumlu kişiler: unvanlar, nitelikler ve eğitim detayları</t>
        </is>
      </c>
      <c r="E225" s="17" t="inlineStr"/>
      <c r="F225" s="18" t="n"/>
      <c r="G225" s="19" t="inlineStr">
        <is>
          <t>program_individuals</t>
        </is>
      </c>
    </row>
    <row r="226" ht="46.5">
      <c r="A226" s="15" t="inlineStr">
        <is>
          <t>6</t>
        </is>
      </c>
      <c r="B226" s="15" t="inlineStr">
        <is>
          <t>Meeting FSMA Requirements</t>
        </is>
      </c>
      <c r="C226" s="15" t="n">
        <v>7</v>
      </c>
      <c r="D226" s="16" t="inlineStr">
        <is>
          <t>Tedarikçinin önleyici kontroller yetkin kişisinin (PCQI) kimliğinin teyidi</t>
        </is>
      </c>
      <c r="E226" s="17" t="inlineStr"/>
      <c r="F226" s="18" t="n"/>
      <c r="G226" s="19" t="inlineStr">
        <is>
          <t>pcqi</t>
        </is>
      </c>
    </row>
    <row r="227" ht="46.5">
      <c r="A227" s="15" t="inlineStr">
        <is>
          <t>6</t>
        </is>
      </c>
      <c r="B227" s="15" t="inlineStr">
        <is>
          <t>Meeting FSMA Requirements</t>
        </is>
      </c>
      <c r="C227" s="15" t="n">
        <v>8</v>
      </c>
      <c r="D227" s="16" t="inlineStr">
        <is>
          <t>Yazılı tehlike analizinin özeti</t>
        </is>
      </c>
      <c r="E227" s="17" t="inlineStr"/>
      <c r="F227" s="18" t="n"/>
      <c r="G227" s="19" t="inlineStr">
        <is>
          <t>hazard_analysis</t>
        </is>
      </c>
    </row>
    <row r="228" ht="46.5">
      <c r="A228" s="15" t="inlineStr">
        <is>
          <t>6</t>
        </is>
      </c>
      <c r="B228" s="15" t="inlineStr">
        <is>
          <t>Meeting FSMA Requirements</t>
        </is>
      </c>
      <c r="C228" s="15" t="n">
        <v>9</v>
      </c>
      <c r="D228" s="16" t="inlineStr">
        <is>
          <t>Tedarikçi performansı ve doğrulamasının değerlendirilmesi</t>
        </is>
      </c>
      <c r="E228" s="17" t="inlineStr"/>
      <c r="F228" s="18" t="n"/>
      <c r="G228" s="19" t="inlineStr">
        <is>
          <t>supplier_performance</t>
        </is>
      </c>
    </row>
    <row r="229" ht="46.5">
      <c r="A229" s="15" t="inlineStr">
        <is>
          <t>6</t>
        </is>
      </c>
      <c r="B229" s="15" t="inlineStr">
        <is>
          <t>Meeting FSMA Requirements</t>
        </is>
      </c>
      <c r="C229" s="15" t="n">
        <v>10</v>
      </c>
      <c r="D229" s="16" t="inlineStr">
        <is>
          <t>Tedarikçinin tehlike analizinin kullanılma gerekçesi</t>
        </is>
      </c>
      <c r="E229" s="17" t="inlineStr"/>
      <c r="F229" s="18" t="n"/>
      <c r="G229" s="19" t="inlineStr">
        <is>
          <t>supplier_ha_use</t>
        </is>
      </c>
    </row>
    <row r="230" ht="46.5">
      <c r="A230" s="15" t="inlineStr">
        <is>
          <t>6</t>
        </is>
      </c>
      <c r="B230" s="15" t="inlineStr">
        <is>
          <t>Meeting FSMA Requirements</t>
        </is>
      </c>
      <c r="C230" s="15" t="n">
        <v>11</v>
      </c>
      <c r="D230" s="16" t="inlineStr">
        <is>
          <t>Onaysız tedarikçi kullanımını gerektiren geçici durumlar</t>
        </is>
      </c>
      <c r="E230" s="17" t="inlineStr"/>
      <c r="F230" s="18" t="n"/>
      <c r="G230" s="19" t="inlineStr">
        <is>
          <t>unapproved_supplier</t>
        </is>
      </c>
    </row>
    <row r="231" ht="46.5">
      <c r="A231" s="15" t="inlineStr">
        <is>
          <t>6</t>
        </is>
      </c>
      <c r="B231" s="15" t="inlineStr">
        <is>
          <t>Meeting FSMA Requirements</t>
        </is>
      </c>
      <c r="C231" s="15" t="n">
        <v>12</v>
      </c>
      <c r="D231" s="16" t="inlineStr">
        <is>
          <t>Tedarikçinin kontrol etmediği bilinen/öngörülebilir tehlikelerin yönetimi ve dokümantasyonu</t>
        </is>
      </c>
      <c r="E231" s="17" t="inlineStr"/>
      <c r="F231" s="18" t="n"/>
      <c r="G231" s="19" t="inlineStr">
        <is>
          <t>uncontrolled_hazards</t>
        </is>
      </c>
    </row>
    <row r="232" ht="46.5">
      <c r="A232" s="15" t="inlineStr">
        <is>
          <t>6</t>
        </is>
      </c>
      <c r="B232" s="15" t="inlineStr">
        <is>
          <t>Meeting FSMA Requirements</t>
        </is>
      </c>
      <c r="C232" s="15" t="n">
        <v>13</v>
      </c>
      <c r="D232" s="16" t="inlineStr">
        <is>
          <t>Tedarikçi uygunsuzluğu belirlendiğinde atılan adımlar</t>
        </is>
      </c>
      <c r="E232" s="17" t="inlineStr"/>
      <c r="F232" s="18" t="n"/>
      <c r="G232" s="19" t="inlineStr">
        <is>
          <t>supplier_nc</t>
        </is>
      </c>
    </row>
    <row r="233" ht="46.5">
      <c r="A233" s="15" t="inlineStr">
        <is>
          <t>6</t>
        </is>
      </c>
      <c r="B233" s="15" t="inlineStr">
        <is>
          <t>Meeting FSMA Requirements</t>
        </is>
      </c>
      <c r="C233" s="15" t="n">
        <v>14</v>
      </c>
      <c r="D233" s="16" t="inlineStr">
        <is>
          <t>Tedarikçi doğrulama programı gözden geçirmesinin ilk incelemede ve değişikliklerde imzalı ve tarihli olması</t>
        </is>
      </c>
      <c r="E233" s="17" t="inlineStr"/>
      <c r="F233" s="18" t="n"/>
      <c r="G233" s="19" t="inlineStr">
        <is>
          <t>program_signed</t>
        </is>
      </c>
    </row>
    <row r="234" ht="46.5">
      <c r="A234" s="15" t="inlineStr">
        <is>
          <t>6</t>
        </is>
      </c>
      <c r="B234" s="15" t="inlineStr">
        <is>
          <t>Meeting FSMA Requirements</t>
        </is>
      </c>
      <c r="C234" s="15" t="n">
        <v>15</v>
      </c>
      <c r="D234" s="16" t="inlineStr">
        <is>
          <t>Kayıtların en az 2 yıl saklanması ve saha dışı kayıtlara 24 saat içinde erişim</t>
        </is>
      </c>
      <c r="E234" s="17" t="inlineStr"/>
      <c r="F234" s="18" t="n"/>
      <c r="G234" s="19" t="inlineStr">
        <is>
          <t>fsvp_records</t>
        </is>
      </c>
    </row>
    <row r="235" ht="46.5">
      <c r="A235" s="15" t="inlineStr">
        <is>
          <t>6</t>
        </is>
      </c>
      <c r="B235" s="15" t="inlineStr">
        <is>
          <t>Meeting FSMA Requirements</t>
        </is>
      </c>
      <c r="C235" s="15" t="n">
        <v>16</v>
      </c>
      <c r="D235" s="16" t="inlineStr">
        <is>
          <t>ABD'li gönderici, alıcı, yükleyici ve taşıyıcıların FSMA Sanitary Transportation kuralı kapsamındaki sorumluluklarını belirtmesi</t>
        </is>
      </c>
      <c r="E235" s="17" t="inlineStr"/>
      <c r="F235" s="18" t="n"/>
      <c r="G235" s="19" t="inlineStr">
        <is>
          <t>sanitary_responsibility</t>
        </is>
      </c>
    </row>
    <row r="236" ht="46.5">
      <c r="A236" s="15" t="inlineStr">
        <is>
          <t>6</t>
        </is>
      </c>
      <c r="B236" s="15" t="inlineStr">
        <is>
          <t>Meeting FSMA Requirements</t>
        </is>
      </c>
      <c r="C236" s="15" t="n">
        <v>17</v>
      </c>
      <c r="D236" s="16" t="inlineStr">
        <is>
          <t>Taşıyıcılarla sözleşmelerde belirtilen eğitim gereklilikleri</t>
        </is>
      </c>
      <c r="E236" s="17" t="inlineStr"/>
      <c r="F236" s="18" t="n"/>
      <c r="G236" s="19" t="inlineStr">
        <is>
          <t>carrier_training</t>
        </is>
      </c>
    </row>
    <row r="237" ht="46.5">
      <c r="A237" s="15" t="inlineStr">
        <is>
          <t>6</t>
        </is>
      </c>
      <c r="B237" s="15" t="inlineStr">
        <is>
          <t>Meeting FSMA Requirements</t>
        </is>
      </c>
      <c r="C237" s="15" t="n">
        <v>18</v>
      </c>
      <c r="D237" s="16" t="inlineStr">
        <is>
          <t>Yükleyici ve taşıyıcının sanitasyon gerekliliklerine ilişkin sorumluluğunun bildirilmesi ve teyidine yönelik dokümante süreçler</t>
        </is>
      </c>
      <c r="E237" s="17" t="inlineStr"/>
      <c r="F237" s="18" t="n"/>
      <c r="G237" s="19" t="inlineStr">
        <is>
          <t>loader_carrier</t>
        </is>
      </c>
    </row>
    <row r="238" ht="46.5">
      <c r="A238" s="15" t="inlineStr">
        <is>
          <t>6</t>
        </is>
      </c>
      <c r="B238" s="15" t="inlineStr">
        <is>
          <t>Meeting FSMA Requirements</t>
        </is>
      </c>
      <c r="C238" s="15" t="n">
        <v>19</v>
      </c>
      <c r="D238" s="16" t="inlineStr">
        <is>
          <t>Gerekli yerlerde sıcaklık kontrollü ürünün sıcaklık sapmasına karşı izlenmesi</t>
        </is>
      </c>
      <c r="E238" s="17" t="inlineStr"/>
      <c r="F238" s="18" t="n"/>
      <c r="G238" s="19" t="inlineStr">
        <is>
          <t>temp_abuse</t>
        </is>
      </c>
    </row>
    <row r="239" ht="46.5">
      <c r="A239" s="15" t="inlineStr">
        <is>
          <t>6</t>
        </is>
      </c>
      <c r="B239" s="15" t="inlineStr">
        <is>
          <t>Meeting FSMA Requirements</t>
        </is>
      </c>
      <c r="C239" s="15" t="n">
        <v>20</v>
      </c>
      <c r="D239" s="16" t="inlineStr">
        <is>
          <t>ABD taşımacılığı kayıtlarının en az 12 ay saklanması ve saha dışı kayıtlara 24 saat içinde erişim</t>
        </is>
      </c>
      <c r="E239" s="17" t="inlineStr"/>
      <c r="F239" s="18" t="n"/>
      <c r="G239" s="19" t="inlineStr">
        <is>
          <t>transport_records</t>
        </is>
      </c>
    </row>
    <row r="240" ht="46.5">
      <c r="A240" s="15" t="inlineStr">
        <is>
          <t>6</t>
        </is>
      </c>
      <c r="B240" s="15" t="inlineStr">
        <is>
          <t>Meeting FSMA Requirements</t>
        </is>
      </c>
      <c r="C240" s="15" t="n">
        <v>21</v>
      </c>
      <c r="D240" s="16" t="inlineStr">
        <is>
          <t>Uygulanamaz maddeler: madde/bölüm referansı ve gerekçesi</t>
        </is>
      </c>
      <c r="E240" s="17" t="inlineStr">
        <is>
          <t>Uygulanamaz madde yoksa 'Yok' yazın</t>
        </is>
      </c>
      <c r="F240" s="18" t="n"/>
      <c r="G240" s="19" t="inlineStr">
        <is>
          <t>non_applicable</t>
        </is>
      </c>
    </row>
    <row r="241" ht="46.5">
      <c r="A241" s="15" t="inlineStr">
        <is>
          <t>6</t>
        </is>
      </c>
      <c r="B241" s="15" t="inlineStr">
        <is>
          <t>Meeting FSMA Requirements</t>
        </is>
      </c>
      <c r="C241" s="15" t="inlineStr"/>
      <c r="D241" s="20" t="inlineStr">
        <is>
          <t>Denetim kanıtları / hatırlatma notları</t>
        </is>
      </c>
      <c r="E241" s="17" t="inlineStr">
        <is>
          <t>Görülen doküman, kayıt, tarih ve referanslar</t>
        </is>
      </c>
      <c r="F241" s="18" t="n"/>
      <c r="G241" s="19" t="inlineStr">
        <is>
          <t>_note</t>
        </is>
      </c>
    </row>
    <row r="242" ht="46.5">
      <c r="A242" s="15" t="inlineStr">
        <is>
          <t>6</t>
        </is>
      </c>
      <c r="B242" s="15" t="inlineStr">
        <is>
          <t>Meeting FSMA Requirements</t>
        </is>
      </c>
      <c r="C242" s="15" t="inlineStr"/>
      <c r="D242" s="20" t="inlineStr">
        <is>
          <t>Bu bölümdeki bulgular (NC / gözlem)</t>
        </is>
      </c>
      <c r="E242" s="17" t="inlineStr">
        <is>
          <t>Ör. Minor NC 6 - ...</t>
        </is>
      </c>
      <c r="F242" s="18" t="n"/>
      <c r="G242" s="19" t="inlineStr">
        <is>
          <t>_finding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1:F242"/>
  <dataValidations count="1">
    <dataValidation sqref="F220" showDropDown="0" showInputMessage="1" showErrorMessage="0" allowBlank="1" errorTitle="Geçersiz seçim" error="Lütfen listeden seçin." prompt="Listeden seçin" type="list">
      <formula1>=Listeler!$A$1:$A$2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AGFO-BRS-XLSX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profile</t>
        </is>
      </c>
      <c r="B3" t="inlineStr">
        <is>
          <t>ab</t>
        </is>
      </c>
    </row>
    <row r="4">
      <c r="A4" t="inlineStr">
        <is>
          <t>standard</t>
        </is>
      </c>
      <c r="B4" t="inlineStr">
        <is>
          <t>BRCGS Agents and Brokers Issue 3</t>
        </is>
      </c>
    </row>
    <row r="5">
      <c r="A5" t="inlineStr">
        <is>
          <t>plugin_version</t>
        </is>
      </c>
      <c r="B5" t="inlineStr">
        <is>
          <t>5.1.0</t>
        </is>
      </c>
    </row>
    <row r="6">
      <c r="A6" t="inlineStr">
        <is>
          <t>generated</t>
        </is>
      </c>
      <c r="B6" t="inlineStr">
        <is>
          <t>2026-10-09</t>
        </is>
      </c>
    </row>
    <row r="7">
      <c r="A7" t="inlineStr">
        <is>
          <t>meta_sheet</t>
        </is>
      </c>
      <c r="B7" t="inlineStr">
        <is>
          <t>Talimat</t>
        </is>
      </c>
    </row>
    <row r="8">
      <c r="A8" t="inlineStr">
        <is>
          <t>modules</t>
        </is>
      </c>
      <c r="B8" t="inlineStr"/>
    </row>
    <row r="9">
      <c r="A9" t="inlineStr">
        <is>
          <t>meta:Firma</t>
        </is>
      </c>
      <c r="B9" t="inlineStr">
        <is>
          <t>C15</t>
        </is>
      </c>
    </row>
    <row r="10">
      <c r="A10" t="inlineStr">
        <is>
          <t>meta:Saha kodu</t>
        </is>
      </c>
      <c r="B10" t="inlineStr">
        <is>
          <t>C16</t>
        </is>
      </c>
    </row>
    <row r="11">
      <c r="A11" t="inlineStr">
        <is>
          <t>meta:Denetim tarihi</t>
        </is>
      </c>
      <c r="B11" t="inlineStr">
        <is>
          <t>C17</t>
        </is>
      </c>
    </row>
    <row r="12">
      <c r="A12" t="inlineStr">
        <is>
          <t>meta:Denetçi</t>
        </is>
      </c>
      <c r="B12" t="inlineStr">
        <is>
          <t>C18</t>
        </is>
      </c>
    </row>
    <row r="13">
      <c r="A13" t="inlineStr">
        <is>
          <t>meta:Teknik gözden geçirici</t>
        </is>
      </c>
      <c r="B13" t="inlineStr">
        <is>
          <t>C19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2026-10-09T12:01:23Z</dcterms:created>
  <dcterms:modified xmlns:dcterms="http://purl.org/dc/terms/" xmlns:xsi="http://www.w3.org/2001/XMLSchema-instance" xsi:type="dcterms:W3CDTF">2026-10-09T12:01:23Z</dcterms:modified>
</cp:coreProperties>
</file>