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재료" sheetId="2" state="visible" r:id="rId2"/>
    <sheet name="서브레시피" sheetId="3" state="visible" r:id="rId3"/>
    <sheet name="레시피" sheetId="4" state="visible" r:id="rId4"/>
    <sheet name="포장세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A5C3A"/>
      <sz val="15"/>
    </font>
    <font>
      <name val="맑은 고딕"/>
      <sz val="11"/>
    </font>
    <font>
      <name val="맑은 고딕"/>
      <b val="1"/>
      <color rgb="00B33A3A"/>
      <sz val="10"/>
    </font>
    <font>
      <name val="맑은 고딕"/>
      <b val="1"/>
      <color rgb="00FFFFFF"/>
      <sz val="11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FCEAEA"/>
      </patternFill>
    </fill>
    <fill>
      <patternFill patternType="solid">
        <fgColor rgb="001A5C3A"/>
      </patternFill>
    </fill>
    <fill>
      <patternFill patternType="solid">
        <fgColor rgb="00FFF3C4"/>
      </patternFill>
    </fill>
    <fill>
      <patternFill patternType="solid">
        <fgColor rgb="00E8F1E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2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 ht="28" customHeight="1">
      <c r="A1" s="1" t="inlineStr">
        <is>
          <t>썸바실 레시피·원가 입력 양식 (v4 — 누락 보강 + 점장 추가 가이드)</t>
        </is>
      </c>
    </row>
    <row r="2">
      <c r="A2" s="2" t="inlineStr"/>
    </row>
    <row r="3">
      <c r="A3" s="2" t="inlineStr">
        <is>
          <t>이 파일은 PDF 레시피정리(2026.02) + DB 활성메뉴 66개를 합쳐 자동 생성된 초안입니다.</t>
        </is>
      </c>
    </row>
    <row r="4">
      <c r="A4" s="2" t="inlineStr"/>
    </row>
    <row r="5">
      <c r="A5" s="2" t="inlineStr">
        <is>
          <t>■ 시트 구성</t>
        </is>
      </c>
    </row>
    <row r="6">
      <c r="A6" s="2" t="inlineStr">
        <is>
          <t xml:space="preserve">  1. 재료 — 매입재료/수제재료 마스터. 단가는 [총가격÷(용량×세트수)] 자동계산</t>
        </is>
      </c>
    </row>
    <row r="7">
      <c r="A7" s="2" t="inlineStr">
        <is>
          <t xml:space="preserve">  2. 서브레시피 — 수제재료(청·크림·디저트·드립백 등) 1배치 배합</t>
        </is>
      </c>
    </row>
    <row r="8">
      <c r="A8" s="2" t="inlineStr">
        <is>
          <t xml:space="preserve">  3. 레시피 — DB 활성 메뉴 66개 전체 + PDF/추정으로 매칭된 사용량</t>
        </is>
      </c>
    </row>
    <row r="9">
      <c r="A9" s="2" t="inlineStr">
        <is>
          <t xml:space="preserve">  4. 포장세트 — 카테고리(영문) × 온도(hot/ice)별 포장재 묶음</t>
        </is>
      </c>
    </row>
    <row r="10">
      <c r="A10" s="2" t="inlineStr"/>
    </row>
    <row r="11">
      <c r="A11" s="2" t="inlineStr">
        <is>
          <t>■ 색깔 의미</t>
        </is>
      </c>
    </row>
    <row r="12">
      <c r="A12" s="2" t="inlineStr">
        <is>
          <t xml:space="preserve">  • 노란색 (❓) : PDF·DB 어디에도 없어 점장 입력 필요</t>
        </is>
      </c>
    </row>
    <row r="13">
      <c r="A13" s="2" t="inlineStr">
        <is>
          <t xml:space="preserve">  • 연두색 행 (시트3) : DB에 있는데 PDF 미수록 — 점장이 레시피 채워야 함</t>
        </is>
      </c>
    </row>
    <row r="14">
      <c r="A14" s="2" t="inlineStr">
        <is>
          <t xml:space="preserve">  • 연두색 행 (시트1) : 현금 결제 4종 — 거래 단위 추적 가능 그룹</t>
        </is>
      </c>
    </row>
    <row r="15">
      <c r="A15" s="2" t="inlineStr">
        <is>
          <t xml:space="preserve">  • 분홍색 행 (시트1) : 점장 자유 추가 영역 (빈 행)</t>
        </is>
      </c>
    </row>
    <row r="16">
      <c r="A16" s="2" t="inlineStr"/>
    </row>
    <row r="17">
      <c r="A17" s="2" t="inlineStr">
        <is>
          <t>■ 결제방식 컬럼 (시트1)</t>
        </is>
      </c>
    </row>
    <row r="18">
      <c r="A18" s="2" t="inlineStr">
        <is>
          <t xml:space="preserve">  • 현금: 통장에 거래 단위로 찍히는 재료 (원두·우유·말차파우더·잠봉뵈르햄 4종)</t>
        </is>
      </c>
    </row>
    <row r="19">
      <c r="A19" s="2" t="inlineStr">
        <is>
          <t xml:space="preserve">  • 카드: 쿠팡·이마트·씨유 등 묶음 결제 — 시점별 추적 불가, 월 단위 비교만</t>
        </is>
      </c>
    </row>
    <row r="20">
      <c r="A20" s="2" t="inlineStr">
        <is>
          <t xml:space="preserve">  • 활용: '봉지 단위 회수율'(현금) vs '월 단위 합계 비교'(카드)로 분리 표시</t>
        </is>
      </c>
    </row>
    <row r="21">
      <c r="A21" s="2" t="inlineStr"/>
    </row>
    <row r="22">
      <c r="A22" s="2" t="inlineStr">
        <is>
          <t>─────────────────────────────────────────────</t>
        </is>
      </c>
    </row>
    <row r="23">
      <c r="A23" s="2" t="inlineStr">
        <is>
          <t>■ 이 엑셀이 어떻게 활용되는지 (계산 흐름)</t>
        </is>
      </c>
    </row>
    <row r="24">
      <c r="A24" s="2" t="inlineStr">
        <is>
          <t>─────────────────────────────────────────────</t>
        </is>
      </c>
    </row>
    <row r="25">
      <c r="A25" s="2" t="inlineStr"/>
    </row>
    <row r="26">
      <c r="A26" s="2" t="inlineStr">
        <is>
          <t>1. 메뉴별 원가 계산</t>
        </is>
      </c>
    </row>
    <row r="27">
      <c r="A27" s="2" t="inlineStr">
        <is>
          <t xml:space="preserve">   메뉴원가 = Σ(시트3 레시피 사용량 × 시트1 단가) + 시트4 포장세트 비용</t>
        </is>
      </c>
    </row>
    <row r="28">
      <c r="A28" s="2" t="inlineStr">
        <is>
          <t xml:space="preserve">   예) 아메리카노 = 원두 18g × 35원 + 컵세트 280원 = 910원</t>
        </is>
      </c>
    </row>
    <row r="29">
      <c r="A29" s="2" t="inlineStr"/>
    </row>
    <row r="30">
      <c r="A30" s="2" t="inlineStr">
        <is>
          <t>2. 메뉴별 마진 / 원가율</t>
        </is>
      </c>
    </row>
    <row r="31">
      <c r="A31" s="2" t="inlineStr">
        <is>
          <t xml:space="preserve">   잔당 마진 = DB 판매가(products.price) − 메뉴원가</t>
        </is>
      </c>
    </row>
    <row r="32">
      <c r="A32" s="2" t="inlineStr">
        <is>
          <t xml:space="preserve">   예) 아메 4,500원 − 910원 = 3,590원 (원가율 20%)</t>
        </is>
      </c>
    </row>
    <row r="33">
      <c r="A33" s="2" t="inlineStr"/>
    </row>
    <row r="34">
      <c r="A34" s="2" t="inlineStr">
        <is>
          <t>3. 재료 1세트 회수 분석 (실제 mix 기반)</t>
        </is>
      </c>
    </row>
    <row r="35">
      <c r="A35" s="2" t="inlineStr">
        <is>
          <t xml:space="preserve">   봉지 며칠치 = 1세트 용량 ÷ 일평균 사용량</t>
        </is>
      </c>
    </row>
    <row r="36">
      <c r="A36" s="2" t="inlineStr">
        <is>
          <t xml:space="preserve">   일평균 사용량 = Σ(daily_sales 일판매잔수 × 잔당 사용량)</t>
        </is>
      </c>
    </row>
    <row r="37">
      <c r="A37" s="2" t="inlineStr">
        <is>
          <t xml:space="preserve">   N일치 마진 합 = Σ(같은 N일간 그 재료 쓴 메뉴들의 잔당 마진 × 판매잔수)</t>
        </is>
      </c>
    </row>
    <row r="38">
      <c r="A38" s="2" t="inlineStr">
        <is>
          <t xml:space="preserve">   회수율 = N일치 마진 ÷ 봉지 가격</t>
        </is>
      </c>
    </row>
    <row r="39">
      <c r="A39" s="2" t="inlineStr">
        <is>
          <t xml:space="preserve">   예) 원두 1봉(35,000원) = 평균 4.2일치 → 그 기간 커피류 마진 70만 (회수율 20배)</t>
        </is>
      </c>
    </row>
    <row r="40">
      <c r="A40" s="2" t="inlineStr"/>
    </row>
    <row r="41">
      <c r="A41" s="2" t="inlineStr">
        <is>
          <t>4. 현 상황 진단 (월 단위)</t>
        </is>
      </c>
    </row>
    <row r="42">
      <c r="A42" s="2" t="inlineStr">
        <is>
          <t xml:space="preserve">   [현금 4종] 거래 단위 추적 — '4월 원두 70만 구매 → 추정 사용 65만 (재고 5만)'</t>
        </is>
      </c>
    </row>
    <row r="43">
      <c r="A43" s="2" t="inlineStr">
        <is>
          <t xml:space="preserve">   [카드 묶음] 월 단위 합계만 — '4월 카드 재료비 100만 vs 매출 추정 사용분 90만'</t>
        </is>
      </c>
    </row>
    <row r="44">
      <c r="A44" s="2" t="inlineStr"/>
    </row>
    <row r="45">
      <c r="A45" s="2" t="inlineStr">
        <is>
          <t>─────────────────────────────────────────────</t>
        </is>
      </c>
    </row>
    <row r="46">
      <c r="A46" s="2" t="inlineStr">
        <is>
          <t>■ 시트1 재료 입력 방법 (예시)</t>
        </is>
      </c>
    </row>
    <row r="47">
      <c r="A47" s="2" t="inlineStr">
        <is>
          <t>─────────────────────────────────────────────</t>
        </is>
      </c>
    </row>
    <row r="48">
      <c r="A48" s="2" t="inlineStr">
        <is>
          <t xml:space="preserve">  원두 1kg짜리 봉지 2개를 70,000원에 샀다면:</t>
        </is>
      </c>
    </row>
    <row r="49">
      <c r="A49" s="2" t="inlineStr">
        <is>
          <t xml:space="preserve">    1세트 용량 = 1000, 세트 수 = 2, 총 가격 = 70000</t>
        </is>
      </c>
    </row>
    <row r="50">
      <c r="A50" s="2" t="inlineStr">
        <is>
          <t xml:space="preserve">    → 단가 = 35원/g 자동계산</t>
        </is>
      </c>
    </row>
    <row r="51">
      <c r="A51" s="2" t="inlineStr">
        <is>
          <t xml:space="preserve">  바닐라시럽 한 병이 200펌프 나오고 30,000원이면:</t>
        </is>
      </c>
    </row>
    <row r="52">
      <c r="A52" s="2" t="inlineStr">
        <is>
          <t xml:space="preserve">    1세트 용량 = 200(펌프), 세트 수 = 1, 총 가격 = 30000</t>
        </is>
      </c>
    </row>
    <row r="53">
      <c r="A53" s="2" t="inlineStr">
        <is>
          <t xml:space="preserve">    → 단가 = 150원/펌프 자동계산</t>
        </is>
      </c>
    </row>
    <row r="54">
      <c r="A54" s="2" t="inlineStr">
        <is>
          <t xml:space="preserve">  ※ '용량' 단위는 레시피에서 쓰는 단위와 같아야 함. 환산은 점장이 미리.</t>
        </is>
      </c>
    </row>
    <row r="55">
      <c r="A55" s="2" t="inlineStr"/>
    </row>
    <row r="56">
      <c r="A56" s="2" t="inlineStr">
        <is>
          <t>─────────────────────────────────────────────</t>
        </is>
      </c>
    </row>
    <row r="57">
      <c r="A57" s="2" t="inlineStr">
        <is>
          <t>■ 점장이 누락 재료/메뉴를 직접 추가하는 방법</t>
        </is>
      </c>
    </row>
    <row r="58">
      <c r="A58" s="2" t="inlineStr">
        <is>
          <t>─────────────────────────────────────────────</t>
        </is>
      </c>
    </row>
    <row r="59">
      <c r="A59" s="2" t="inlineStr">
        <is>
          <t xml:space="preserve">  저희가 최대한 채웠지만 모르는 게 있을 수 있어서, 점장님이 직접 추가하셔야 할 때 가이드입니다.</t>
        </is>
      </c>
    </row>
    <row r="60">
      <c r="A60" s="2" t="inlineStr"/>
    </row>
    <row r="61">
      <c r="A61" s="2" t="inlineStr">
        <is>
          <t xml:space="preserve">  ① 시트1에 새 매입재료 추가</t>
        </is>
      </c>
    </row>
    <row r="62">
      <c r="A62" s="2" t="inlineStr">
        <is>
          <t xml:space="preserve">     - 분홍색 빈 행에 입력 (또는 그 아래 새 행)</t>
        </is>
      </c>
    </row>
    <row r="63">
      <c r="A63" s="2" t="inlineStr">
        <is>
          <t xml:space="preserve">     - 컬럼: 재료명 / 사용단위 / 종류='매입' / 결제방식 / 1세트용량 / 세트수 / 총가격</t>
        </is>
      </c>
    </row>
    <row r="64">
      <c r="A64" s="2" t="inlineStr">
        <is>
          <t xml:space="preserve">     - '단가' 컬럼은 비워두면 됩니다 (수식 자동 입력 영역). 빈 행에는 수식이 없으니</t>
        </is>
      </c>
    </row>
    <row r="65">
      <c r="A65" s="2" t="inlineStr">
        <is>
          <t xml:space="preserve">       위 행의 단가 셀을 복사해서 붙여넣어 주세요. (또는 그냥 단가 직접 입력도 OK)</t>
        </is>
      </c>
    </row>
    <row r="66">
      <c r="A66" s="2" t="inlineStr">
        <is>
          <t xml:space="preserve">     - 예: '오레오쿠키' 1봉지=100g, 5봉지를 25,000원에 샀다</t>
        </is>
      </c>
    </row>
    <row r="67">
      <c r="A67" s="2" t="inlineStr">
        <is>
          <t xml:space="preserve">       → 사용단위=g, 1세트용량=100, 세트수=5, 총가격=25000 → 단가 50원/g</t>
        </is>
      </c>
    </row>
    <row r="68">
      <c r="A68" s="2" t="inlineStr"/>
    </row>
    <row r="69">
      <c r="A69" s="2" t="inlineStr">
        <is>
          <t xml:space="preserve">  ② 시트1에 새 수제재료 추가</t>
        </is>
      </c>
    </row>
    <row r="70">
      <c r="A70" s="2" t="inlineStr">
        <is>
          <t xml:space="preserve">     - 분홍색 빈 행에 입력. 종류='수제'로</t>
        </is>
      </c>
    </row>
    <row r="71">
      <c r="A71" s="2" t="inlineStr">
        <is>
          <t xml:space="preserve">     - 1세트용량/세트수/총가격은 '-' 그대로</t>
        </is>
      </c>
    </row>
    <row r="72">
      <c r="A72" s="2" t="inlineStr">
        <is>
          <t xml:space="preserve">     - 단가 = '(서브레시피 자동계산)' 텍스트 입력</t>
        </is>
      </c>
    </row>
    <row r="73">
      <c r="A73" s="2" t="inlineStr">
        <is>
          <t xml:space="preserve">     - 그 다음 시트2 서브레시피에 1배치 산출량 + 구성재료 추가</t>
        </is>
      </c>
    </row>
    <row r="74">
      <c r="A74" s="2" t="inlineStr">
        <is>
          <t xml:space="preserve">       예) 새 수제재료 '코코넛크림' = 1배치 200g, 구성 = 코코넛밀크 150g + 설탕 50g</t>
        </is>
      </c>
    </row>
    <row r="75">
      <c r="A75" s="2" t="inlineStr">
        <is>
          <t xml:space="preserve">         → 시트2에 두 행 (수제재료명·산출량 동일, 구성재료/사용량 다르게)</t>
        </is>
      </c>
    </row>
    <row r="76">
      <c r="A76" s="2" t="inlineStr"/>
    </row>
    <row r="77">
      <c r="A77" s="2" t="inlineStr">
        <is>
          <t xml:space="preserve">  ③ 시트3에 새 메뉴/재료 추가</t>
        </is>
      </c>
    </row>
    <row r="78">
      <c r="A78" s="2" t="inlineStr">
        <is>
          <t xml:space="preserve">     - 빈 행에 메뉴명 / 카테고리 / 재료명 / 사용량</t>
        </is>
      </c>
    </row>
    <row r="79">
      <c r="A79" s="2" t="inlineStr">
        <is>
          <t xml:space="preserve">     - 한 메뉴에 재료 여러 개면 메뉴명을 반복해서 행 여러 개로</t>
        </is>
      </c>
    </row>
    <row r="80">
      <c r="A80" s="2" t="inlineStr">
        <is>
          <t xml:space="preserve">     - 메뉴명은 DB의 정확한 이름 사용 (POS 메뉴와 같아야 매칭됨)</t>
        </is>
      </c>
    </row>
    <row r="81">
      <c r="A81" s="2" t="inlineStr"/>
    </row>
    <row r="82">
      <c r="A82" s="2" t="inlineStr">
        <is>
          <t xml:space="preserve">  ④ 재료명 일관성 ★ 중요</t>
        </is>
      </c>
    </row>
    <row r="83">
      <c r="A83" s="2" t="inlineStr">
        <is>
          <t xml:space="preserve">     - 시트3·4에서 쓰는 재료명이 시트1에 등록된 재료명과 *글자 그대로* 일치해야 함</t>
        </is>
      </c>
    </row>
    <row r="84">
      <c r="A84" s="2" t="inlineStr">
        <is>
          <t xml:space="preserve">     - 띄어쓰기·괄호 차이도 매칭 안됨 (예: '원두' ≠ '원두 ')</t>
        </is>
      </c>
    </row>
    <row r="85">
      <c r="A85" s="2" t="inlineStr">
        <is>
          <t xml:space="preserve">     - 새 재료 쓰려면 반드시 시트1에 먼저 등록 후 시트3에서 사용</t>
        </is>
      </c>
    </row>
    <row r="86">
      <c r="A86" s="2" t="inlineStr"/>
    </row>
    <row r="87">
      <c r="A87" s="2" t="inlineStr">
        <is>
          <t>─────────────────────────────────────────────</t>
        </is>
      </c>
    </row>
    <row r="88">
      <c r="A88" s="2" t="inlineStr">
        <is>
          <t>■ 적용시작일</t>
        </is>
      </c>
    </row>
    <row r="89">
      <c r="A89" s="2" t="inlineStr">
        <is>
          <t>─────────────────────────────────────────────</t>
        </is>
      </c>
    </row>
    <row r="90">
      <c r="A90" s="2" t="inlineStr">
        <is>
          <t xml:space="preserve">  현재 모든 행 = 2025-12-15 통일 (시스템 도입 기준일)</t>
        </is>
      </c>
    </row>
    <row r="91">
      <c r="A91" s="2" t="inlineStr">
        <is>
          <t xml:space="preserve">  추후 가격 변동 시 새 행 추가 + 그 변경일 입력</t>
        </is>
      </c>
    </row>
    <row r="92">
      <c r="A92" s="2" t="inlineStr"/>
    </row>
    <row r="93">
      <c r="A93" s="2" t="inlineStr">
        <is>
          <t>■ 점장 컨펌 핵심 항목</t>
        </is>
      </c>
    </row>
    <row r="94">
      <c r="A94" s="2" t="inlineStr">
        <is>
          <t xml:space="preserve">  • 시트1 모든 매입재료의 (1세트 용량 / 세트 수 / 총가격) 입력</t>
        </is>
      </c>
    </row>
    <row r="95">
      <c r="A95" s="2" t="inlineStr">
        <is>
          <t xml:space="preserve">  • 시트1 ❓ 결제방식·신규 재료 — 추가/수정</t>
        </is>
      </c>
    </row>
    <row r="96">
      <c r="A96" s="2" t="inlineStr">
        <is>
          <t xml:space="preserve">  • 시트2 수제재료별 1배치 산출량 + 구성 (청·크림·디저트·드립백·더치원액 등)</t>
        </is>
      </c>
    </row>
    <row r="97">
      <c r="A97" s="2" t="inlineStr">
        <is>
          <t xml:space="preserve">  • 시트3 PDF 미수록 메뉴 + 세트메뉴 레시피</t>
        </is>
      </c>
    </row>
    <row r="98">
      <c r="A98" s="2" t="inlineStr">
        <is>
          <t xml:space="preserve">  • 시트4 컵 종류별 단가 (시트1 등록 재료명과 일치)</t>
        </is>
      </c>
    </row>
    <row r="99">
      <c r="A99" s="2" t="inlineStr">
        <is>
          <t xml:space="preserve">  • 말차라떼 매장/포장 사용량 차이 처리</t>
        </is>
      </c>
    </row>
    <row r="100">
      <c r="A100" s="2" t="inlineStr">
        <is>
          <t xml:space="preserve">  • '순수'(말차)의 정체</t>
        </is>
      </c>
    </row>
    <row r="101">
      <c r="A101" s="2" t="inlineStr">
        <is>
          <t xml:space="preserve">  • 핸드드립 원두 = 일반 원두와 같은 건지 별도인지</t>
        </is>
      </c>
    </row>
    <row r="102">
      <c r="A102" s="2" t="inlineStr">
        <is>
          <t xml:space="preserve">  • 아이스티 베이스의 형태 (시럽? 분말? 매입?)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8" customWidth="1" min="3" max="3"/>
    <col width="12" customWidth="1" min="4" max="4"/>
    <col width="14" customWidth="1" min="5" max="5"/>
    <col width="11" customWidth="1" min="6" max="6"/>
    <col width="15" customWidth="1" min="7" max="7"/>
    <col width="30" customWidth="1" min="8" max="8"/>
    <col width="14" customWidth="1" min="9" max="9"/>
    <col width="50" customWidth="1" min="10" max="10"/>
  </cols>
  <sheetData>
    <row r="1">
      <c r="A1" s="3" t="inlineStr">
        <is>
          <t>재료명</t>
        </is>
      </c>
      <c r="B1" s="3" t="inlineStr">
        <is>
          <t>사용단위</t>
        </is>
      </c>
      <c r="C1" s="3" t="inlineStr">
        <is>
          <t>종류</t>
        </is>
      </c>
      <c r="D1" s="3" t="inlineStr">
        <is>
          <t>결제방식</t>
        </is>
      </c>
      <c r="E1" s="3" t="inlineStr">
        <is>
          <t>1세트 용량</t>
        </is>
      </c>
      <c r="F1" s="3" t="inlineStr">
        <is>
          <t>세트 수</t>
        </is>
      </c>
      <c r="G1" s="3" t="inlineStr">
        <is>
          <t>총 가격(원)</t>
        </is>
      </c>
      <c r="H1" s="3" t="inlineStr">
        <is>
          <t>단가(자동)</t>
        </is>
      </c>
      <c r="I1" s="3" t="inlineStr">
        <is>
          <t>적용시작일</t>
        </is>
      </c>
      <c r="J1" s="3" t="inlineStr">
        <is>
          <t>비고</t>
        </is>
      </c>
    </row>
    <row r="2">
      <c r="A2" s="4" t="inlineStr">
        <is>
          <t>원두</t>
        </is>
      </c>
      <c r="B2" s="5" t="inlineStr">
        <is>
          <t>g</t>
        </is>
      </c>
      <c r="C2" s="5" t="inlineStr">
        <is>
          <t>매입</t>
        </is>
      </c>
      <c r="D2" s="5" t="inlineStr">
        <is>
          <t>현금</t>
        </is>
      </c>
      <c r="E2" s="6" t="inlineStr">
        <is>
          <t>❓</t>
        </is>
      </c>
      <c r="F2" s="6" t="inlineStr">
        <is>
          <t>❓</t>
        </is>
      </c>
      <c r="G2" s="6" t="inlineStr">
        <is>
          <t>❓</t>
        </is>
      </c>
      <c r="H2" s="5">
        <f>IFERROR(G2/(E2*F2),"")</f>
        <v/>
      </c>
      <c r="I2" s="5" t="inlineStr">
        <is>
          <t>2025-12-15</t>
        </is>
      </c>
      <c r="J2" s="5" t="inlineStr">
        <is>
          <t>예: 1kg봉지×2개=70000원 → 1세트용량 1000, 세트수 2</t>
        </is>
      </c>
    </row>
    <row r="3">
      <c r="A3" s="7" t="inlineStr">
        <is>
          <t>핸드드립 원두</t>
        </is>
      </c>
      <c r="B3" s="5" t="inlineStr">
        <is>
          <t>g</t>
        </is>
      </c>
      <c r="C3" s="5" t="inlineStr">
        <is>
          <t>매입</t>
        </is>
      </c>
      <c r="D3" s="5" t="inlineStr">
        <is>
          <t>카드</t>
        </is>
      </c>
      <c r="E3" s="6" t="inlineStr">
        <is>
          <t>❓</t>
        </is>
      </c>
      <c r="F3" s="6" t="inlineStr">
        <is>
          <t>❓</t>
        </is>
      </c>
      <c r="G3" s="6" t="inlineStr">
        <is>
          <t>❓</t>
        </is>
      </c>
      <c r="H3" s="5">
        <f>IFERROR(G3/(E3*F3),"")</f>
        <v/>
      </c>
      <c r="I3" s="5" t="inlineStr">
        <is>
          <t>2025-12-15</t>
        </is>
      </c>
      <c r="J3" s="5" t="inlineStr">
        <is>
          <t>❓일반 원두와 별도 구매? 점장 확인</t>
        </is>
      </c>
    </row>
    <row r="4">
      <c r="A4" s="4" t="inlineStr">
        <is>
          <t>우유</t>
        </is>
      </c>
      <c r="B4" s="5" t="inlineStr">
        <is>
          <t>g</t>
        </is>
      </c>
      <c r="C4" s="5" t="inlineStr">
        <is>
          <t>매입</t>
        </is>
      </c>
      <c r="D4" s="5" t="inlineStr">
        <is>
          <t>현금</t>
        </is>
      </c>
      <c r="E4" s="6" t="inlineStr">
        <is>
          <t>❓</t>
        </is>
      </c>
      <c r="F4" s="6" t="inlineStr">
        <is>
          <t>❓</t>
        </is>
      </c>
      <c r="G4" s="6" t="inlineStr">
        <is>
          <t>❓</t>
        </is>
      </c>
      <c r="H4" s="5">
        <f>IFERROR(G4/(E4*F4),"")</f>
        <v/>
      </c>
      <c r="I4" s="5" t="inlineStr">
        <is>
          <t>2025-12-15</t>
        </is>
      </c>
      <c r="J4" s="5" t="inlineStr">
        <is>
          <t>PDF 기준 g (스팀 우유 무게)</t>
        </is>
      </c>
    </row>
    <row r="5">
      <c r="A5" s="7" t="inlineStr">
        <is>
          <t>바닐라시럽</t>
        </is>
      </c>
      <c r="B5" s="5" t="inlineStr">
        <is>
          <t>펌프</t>
        </is>
      </c>
      <c r="C5" s="5" t="inlineStr">
        <is>
          <t>매입</t>
        </is>
      </c>
      <c r="D5" s="5" t="inlineStr">
        <is>
          <t>카드</t>
        </is>
      </c>
      <c r="E5" s="6" t="inlineStr">
        <is>
          <t>❓</t>
        </is>
      </c>
      <c r="F5" s="6" t="inlineStr">
        <is>
          <t>❓</t>
        </is>
      </c>
      <c r="G5" s="6" t="inlineStr">
        <is>
          <t>❓</t>
        </is>
      </c>
      <c r="H5" s="5">
        <f>IFERROR(G5/(E5*F5),"")</f>
        <v/>
      </c>
      <c r="I5" s="5" t="inlineStr">
        <is>
          <t>2025-12-15</t>
        </is>
      </c>
      <c r="J5" s="5" t="inlineStr">
        <is>
          <t>예: 1병=200펌프 환산</t>
        </is>
      </c>
    </row>
    <row r="6">
      <c r="A6" s="7" t="inlineStr">
        <is>
          <t>초코시럽</t>
        </is>
      </c>
      <c r="B6" s="5" t="inlineStr">
        <is>
          <t>g</t>
        </is>
      </c>
      <c r="C6" s="5" t="inlineStr">
        <is>
          <t>매입</t>
        </is>
      </c>
      <c r="D6" s="5" t="inlineStr">
        <is>
          <t>카드</t>
        </is>
      </c>
      <c r="E6" s="6" t="inlineStr">
        <is>
          <t>❓</t>
        </is>
      </c>
      <c r="F6" s="6" t="inlineStr">
        <is>
          <t>❓</t>
        </is>
      </c>
      <c r="G6" s="6" t="inlineStr">
        <is>
          <t>❓</t>
        </is>
      </c>
      <c r="H6" s="5">
        <f>IFERROR(G6/(E6*F6),"")</f>
        <v/>
      </c>
      <c r="I6" s="5" t="inlineStr">
        <is>
          <t>2025-12-15</t>
        </is>
      </c>
      <c r="J6" s="5" t="inlineStr"/>
    </row>
    <row r="7">
      <c r="A7" s="7" t="inlineStr">
        <is>
          <t>카라멜드리즐</t>
        </is>
      </c>
      <c r="B7" s="5" t="inlineStr">
        <is>
          <t>회</t>
        </is>
      </c>
      <c r="C7" s="5" t="inlineStr">
        <is>
          <t>매입</t>
        </is>
      </c>
      <c r="D7" s="5" t="inlineStr">
        <is>
          <t>카드</t>
        </is>
      </c>
      <c r="E7" s="6" t="inlineStr">
        <is>
          <t>❓</t>
        </is>
      </c>
      <c r="F7" s="6" t="inlineStr">
        <is>
          <t>❓</t>
        </is>
      </c>
      <c r="G7" s="6" t="inlineStr">
        <is>
          <t>❓</t>
        </is>
      </c>
      <c r="H7" s="5">
        <f>IFERROR(G7/(E7*F7),"")</f>
        <v/>
      </c>
      <c r="I7" s="5" t="inlineStr">
        <is>
          <t>2025-12-15</t>
        </is>
      </c>
      <c r="J7" s="5" t="inlineStr">
        <is>
          <t>토핑 1회분</t>
        </is>
      </c>
    </row>
    <row r="8">
      <c r="A8" s="7" t="inlineStr">
        <is>
          <t>시나몬파우더</t>
        </is>
      </c>
      <c r="B8" s="5" t="inlineStr">
        <is>
          <t>회</t>
        </is>
      </c>
      <c r="C8" s="5" t="inlineStr">
        <is>
          <t>매입</t>
        </is>
      </c>
      <c r="D8" s="5" t="inlineStr">
        <is>
          <t>카드</t>
        </is>
      </c>
      <c r="E8" s="6" t="inlineStr">
        <is>
          <t>❓</t>
        </is>
      </c>
      <c r="F8" s="6" t="inlineStr">
        <is>
          <t>❓</t>
        </is>
      </c>
      <c r="G8" s="6" t="inlineStr">
        <is>
          <t>❓</t>
        </is>
      </c>
      <c r="H8" s="5">
        <f>IFERROR(G8/(E8*F8),"")</f>
        <v/>
      </c>
      <c r="I8" s="5" t="inlineStr">
        <is>
          <t>2025-12-15</t>
        </is>
      </c>
      <c r="J8" s="5" t="inlineStr">
        <is>
          <t>토핑</t>
        </is>
      </c>
    </row>
    <row r="9">
      <c r="A9" s="7" t="inlineStr">
        <is>
          <t>코코아파우더</t>
        </is>
      </c>
      <c r="B9" s="5" t="inlineStr">
        <is>
          <t>회</t>
        </is>
      </c>
      <c r="C9" s="5" t="inlineStr">
        <is>
          <t>매입</t>
        </is>
      </c>
      <c r="D9" s="5" t="inlineStr">
        <is>
          <t>카드</t>
        </is>
      </c>
      <c r="E9" s="6" t="inlineStr">
        <is>
          <t>❓</t>
        </is>
      </c>
      <c r="F9" s="6" t="inlineStr">
        <is>
          <t>❓</t>
        </is>
      </c>
      <c r="G9" s="6" t="inlineStr">
        <is>
          <t>❓</t>
        </is>
      </c>
      <c r="H9" s="5">
        <f>IFERROR(G9/(E9*F9),"")</f>
        <v/>
      </c>
      <c r="I9" s="5" t="inlineStr">
        <is>
          <t>2025-12-15</t>
        </is>
      </c>
      <c r="J9" s="5" t="inlineStr">
        <is>
          <t>토핑</t>
        </is>
      </c>
    </row>
    <row r="10">
      <c r="A10" s="7" t="inlineStr">
        <is>
          <t>초코드리즐</t>
        </is>
      </c>
      <c r="B10" s="5" t="inlineStr">
        <is>
          <t>회</t>
        </is>
      </c>
      <c r="C10" s="5" t="inlineStr">
        <is>
          <t>매입</t>
        </is>
      </c>
      <c r="D10" s="5" t="inlineStr">
        <is>
          <t>카드</t>
        </is>
      </c>
      <c r="E10" s="6" t="inlineStr">
        <is>
          <t>❓</t>
        </is>
      </c>
      <c r="F10" s="6" t="inlineStr">
        <is>
          <t>❓</t>
        </is>
      </c>
      <c r="G10" s="6" t="inlineStr">
        <is>
          <t>❓</t>
        </is>
      </c>
      <c r="H10" s="5">
        <f>IFERROR(G10/(E10*F10),"")</f>
        <v/>
      </c>
      <c r="I10" s="5" t="inlineStr">
        <is>
          <t>2025-12-15</t>
        </is>
      </c>
      <c r="J10" s="5" t="inlineStr">
        <is>
          <t>토핑</t>
        </is>
      </c>
    </row>
    <row r="11">
      <c r="A11" s="7" t="inlineStr">
        <is>
          <t>휘핑크림</t>
        </is>
      </c>
      <c r="B11" s="5" t="inlineStr">
        <is>
          <t>g</t>
        </is>
      </c>
      <c r="C11" s="5" t="inlineStr">
        <is>
          <t>매입</t>
        </is>
      </c>
      <c r="D11" s="5" t="inlineStr">
        <is>
          <t>카드</t>
        </is>
      </c>
      <c r="E11" s="6" t="inlineStr">
        <is>
          <t>❓</t>
        </is>
      </c>
      <c r="F11" s="6" t="inlineStr">
        <is>
          <t>❓</t>
        </is>
      </c>
      <c r="G11" s="6" t="inlineStr">
        <is>
          <t>❓</t>
        </is>
      </c>
      <c r="H11" s="5">
        <f>IFERROR(G11/(E11*F11),"")</f>
        <v/>
      </c>
      <c r="I11" s="5" t="inlineStr">
        <is>
          <t>2025-12-15</t>
        </is>
      </c>
      <c r="J11" s="5" t="inlineStr"/>
    </row>
    <row r="12">
      <c r="A12" s="7" t="inlineStr">
        <is>
          <t>흑임자</t>
        </is>
      </c>
      <c r="B12" s="5" t="inlineStr">
        <is>
          <t>g</t>
        </is>
      </c>
      <c r="C12" s="5" t="inlineStr">
        <is>
          <t>매입</t>
        </is>
      </c>
      <c r="D12" s="5" t="inlineStr">
        <is>
          <t>카드</t>
        </is>
      </c>
      <c r="E12" s="6" t="inlineStr">
        <is>
          <t>❓</t>
        </is>
      </c>
      <c r="F12" s="6" t="inlineStr">
        <is>
          <t>❓</t>
        </is>
      </c>
      <c r="G12" s="6" t="inlineStr">
        <is>
          <t>❓</t>
        </is>
      </c>
      <c r="H12" s="5">
        <f>IFERROR(G12/(E12*F12),"")</f>
        <v/>
      </c>
      <c r="I12" s="5" t="inlineStr">
        <is>
          <t>2025-12-15</t>
        </is>
      </c>
      <c r="J12" s="5" t="inlineStr"/>
    </row>
    <row r="13">
      <c r="A13" s="7" t="inlineStr">
        <is>
          <t>생크림</t>
        </is>
      </c>
      <c r="B13" s="5" t="inlineStr">
        <is>
          <t>g</t>
        </is>
      </c>
      <c r="C13" s="5" t="inlineStr">
        <is>
          <t>매입</t>
        </is>
      </c>
      <c r="D13" s="5" t="inlineStr">
        <is>
          <t>카드</t>
        </is>
      </c>
      <c r="E13" s="6" t="inlineStr">
        <is>
          <t>❓</t>
        </is>
      </c>
      <c r="F13" s="6" t="inlineStr">
        <is>
          <t>❓</t>
        </is>
      </c>
      <c r="G13" s="6" t="inlineStr">
        <is>
          <t>❓</t>
        </is>
      </c>
      <c r="H13" s="5">
        <f>IFERROR(G13/(E13*F13),"")</f>
        <v/>
      </c>
      <c r="I13" s="5" t="inlineStr">
        <is>
          <t>2025-12-15</t>
        </is>
      </c>
      <c r="J13" s="5" t="inlineStr"/>
    </row>
    <row r="14">
      <c r="A14" s="4" t="inlineStr">
        <is>
          <t>말차파우더</t>
        </is>
      </c>
      <c r="B14" s="5" t="inlineStr">
        <is>
          <t>g</t>
        </is>
      </c>
      <c r="C14" s="5" t="inlineStr">
        <is>
          <t>매입</t>
        </is>
      </c>
      <c r="D14" s="5" t="inlineStr">
        <is>
          <t>현금</t>
        </is>
      </c>
      <c r="E14" s="6" t="inlineStr">
        <is>
          <t>❓</t>
        </is>
      </c>
      <c r="F14" s="6" t="inlineStr">
        <is>
          <t>❓</t>
        </is>
      </c>
      <c r="G14" s="6" t="inlineStr">
        <is>
          <t>❓</t>
        </is>
      </c>
      <c r="H14" s="5">
        <f>IFERROR(G14/(E14*F14),"")</f>
        <v/>
      </c>
      <c r="I14" s="5" t="inlineStr">
        <is>
          <t>2025-12-15</t>
        </is>
      </c>
      <c r="J14" s="5" t="inlineStr"/>
    </row>
    <row r="15">
      <c r="A15" s="7" t="inlineStr">
        <is>
          <t>순수</t>
        </is>
      </c>
      <c r="B15" s="5" t="inlineStr">
        <is>
          <t>g</t>
        </is>
      </c>
      <c r="C15" s="5" t="inlineStr">
        <is>
          <t>매입</t>
        </is>
      </c>
      <c r="D15" s="5" t="inlineStr">
        <is>
          <t>카드</t>
        </is>
      </c>
      <c r="E15" s="6" t="inlineStr">
        <is>
          <t>❓</t>
        </is>
      </c>
      <c r="F15" s="6" t="inlineStr">
        <is>
          <t>❓</t>
        </is>
      </c>
      <c r="G15" s="6" t="inlineStr">
        <is>
          <t>❓</t>
        </is>
      </c>
      <c r="H15" s="5">
        <f>IFERROR(G15/(E15*F15),"")</f>
        <v/>
      </c>
      <c r="I15" s="5" t="inlineStr">
        <is>
          <t>2025-12-15</t>
        </is>
      </c>
      <c r="J15" s="5" t="inlineStr">
        <is>
          <t>❓PDF '순수'의 정체 확인 필요</t>
        </is>
      </c>
    </row>
    <row r="16">
      <c r="A16" s="7" t="inlineStr">
        <is>
          <t>복숭아시럽</t>
        </is>
      </c>
      <c r="B16" s="5" t="inlineStr">
        <is>
          <t>펌프</t>
        </is>
      </c>
      <c r="C16" s="5" t="inlineStr">
        <is>
          <t>매입</t>
        </is>
      </c>
      <c r="D16" s="5" t="inlineStr">
        <is>
          <t>카드</t>
        </is>
      </c>
      <c r="E16" s="6" t="inlineStr">
        <is>
          <t>❓</t>
        </is>
      </c>
      <c r="F16" s="6" t="inlineStr">
        <is>
          <t>❓</t>
        </is>
      </c>
      <c r="G16" s="6" t="inlineStr">
        <is>
          <t>❓</t>
        </is>
      </c>
      <c r="H16" s="5">
        <f>IFERROR(G16/(E16*F16),"")</f>
        <v/>
      </c>
      <c r="I16" s="5" t="inlineStr">
        <is>
          <t>2025-12-15</t>
        </is>
      </c>
      <c r="J16" s="5" t="inlineStr"/>
    </row>
    <row r="17">
      <c r="A17" s="7" t="inlineStr">
        <is>
          <t>레몬시럽</t>
        </is>
      </c>
      <c r="B17" s="5" t="inlineStr">
        <is>
          <t>펌프</t>
        </is>
      </c>
      <c r="C17" s="5" t="inlineStr">
        <is>
          <t>매입</t>
        </is>
      </c>
      <c r="D17" s="5" t="inlineStr">
        <is>
          <t>카드</t>
        </is>
      </c>
      <c r="E17" s="6" t="inlineStr">
        <is>
          <t>❓</t>
        </is>
      </c>
      <c r="F17" s="6" t="inlineStr">
        <is>
          <t>❓</t>
        </is>
      </c>
      <c r="G17" s="6" t="inlineStr">
        <is>
          <t>❓</t>
        </is>
      </c>
      <c r="H17" s="5">
        <f>IFERROR(G17/(E17*F17),"")</f>
        <v/>
      </c>
      <c r="I17" s="5" t="inlineStr">
        <is>
          <t>2025-12-15</t>
        </is>
      </c>
      <c r="J17" s="5" t="inlineStr"/>
    </row>
    <row r="18">
      <c r="A18" s="7" t="inlineStr">
        <is>
          <t>슈가시럽</t>
        </is>
      </c>
      <c r="B18" s="5" t="inlineStr">
        <is>
          <t>펌프</t>
        </is>
      </c>
      <c r="C18" s="5" t="inlineStr">
        <is>
          <t>매입</t>
        </is>
      </c>
      <c r="D18" s="5" t="inlineStr">
        <is>
          <t>카드</t>
        </is>
      </c>
      <c r="E18" s="6" t="inlineStr">
        <is>
          <t>❓</t>
        </is>
      </c>
      <c r="F18" s="6" t="inlineStr">
        <is>
          <t>❓</t>
        </is>
      </c>
      <c r="G18" s="6" t="inlineStr">
        <is>
          <t>❓</t>
        </is>
      </c>
      <c r="H18" s="5">
        <f>IFERROR(G18/(E18*F18),"")</f>
        <v/>
      </c>
      <c r="I18" s="5" t="inlineStr">
        <is>
          <t>2025-12-15</t>
        </is>
      </c>
      <c r="J18" s="5" t="inlineStr"/>
    </row>
    <row r="19">
      <c r="A19" s="7" t="inlineStr">
        <is>
          <t>라임시럽</t>
        </is>
      </c>
      <c r="B19" s="5" t="inlineStr">
        <is>
          <t>펌프</t>
        </is>
      </c>
      <c r="C19" s="5" t="inlineStr">
        <is>
          <t>매입</t>
        </is>
      </c>
      <c r="D19" s="5" t="inlineStr">
        <is>
          <t>카드</t>
        </is>
      </c>
      <c r="E19" s="6" t="inlineStr">
        <is>
          <t>❓</t>
        </is>
      </c>
      <c r="F19" s="6" t="inlineStr">
        <is>
          <t>❓</t>
        </is>
      </c>
      <c r="G19" s="6" t="inlineStr">
        <is>
          <t>❓</t>
        </is>
      </c>
      <c r="H19" s="5">
        <f>IFERROR(G19/(E19*F19),"")</f>
        <v/>
      </c>
      <c r="I19" s="5" t="inlineStr">
        <is>
          <t>2025-12-15</t>
        </is>
      </c>
      <c r="J19" s="5" t="inlineStr"/>
    </row>
    <row r="20">
      <c r="A20" s="7" t="inlineStr">
        <is>
          <t>TWG 레이디그레이 티백</t>
        </is>
      </c>
      <c r="B20" s="5" t="inlineStr">
        <is>
          <t>개</t>
        </is>
      </c>
      <c r="C20" s="5" t="inlineStr">
        <is>
          <t>매입</t>
        </is>
      </c>
      <c r="D20" s="5" t="inlineStr">
        <is>
          <t>카드</t>
        </is>
      </c>
      <c r="E20" s="6" t="inlineStr">
        <is>
          <t>❓</t>
        </is>
      </c>
      <c r="F20" s="6" t="inlineStr">
        <is>
          <t>❓</t>
        </is>
      </c>
      <c r="G20" s="6" t="inlineStr">
        <is>
          <t>❓</t>
        </is>
      </c>
      <c r="H20" s="5">
        <f>IFERROR(G20/(E20*F20),"")</f>
        <v/>
      </c>
      <c r="I20" s="5" t="inlineStr">
        <is>
          <t>2025-12-15</t>
        </is>
      </c>
      <c r="J20" s="5" t="inlineStr">
        <is>
          <t>종류별 단가 다름</t>
        </is>
      </c>
    </row>
    <row r="21">
      <c r="A21" s="7" t="inlineStr">
        <is>
          <t>TWG 캐모마일 티백</t>
        </is>
      </c>
      <c r="B21" s="5" t="inlineStr">
        <is>
          <t>개</t>
        </is>
      </c>
      <c r="C21" s="5" t="inlineStr">
        <is>
          <t>매입</t>
        </is>
      </c>
      <c r="D21" s="5" t="inlineStr">
        <is>
          <t>카드</t>
        </is>
      </c>
      <c r="E21" s="6" t="inlineStr">
        <is>
          <t>❓</t>
        </is>
      </c>
      <c r="F21" s="6" t="inlineStr">
        <is>
          <t>❓</t>
        </is>
      </c>
      <c r="G21" s="6" t="inlineStr">
        <is>
          <t>❓</t>
        </is>
      </c>
      <c r="H21" s="5">
        <f>IFERROR(G21/(E21*F21),"")</f>
        <v/>
      </c>
      <c r="I21" s="5" t="inlineStr">
        <is>
          <t>2025-12-15</t>
        </is>
      </c>
      <c r="J21" s="5" t="inlineStr"/>
    </row>
    <row r="22">
      <c r="A22" s="7" t="inlineStr">
        <is>
          <t>TWG 페퍼민트 티백</t>
        </is>
      </c>
      <c r="B22" s="5" t="inlineStr">
        <is>
          <t>개</t>
        </is>
      </c>
      <c r="C22" s="5" t="inlineStr">
        <is>
          <t>매입</t>
        </is>
      </c>
      <c r="D22" s="5" t="inlineStr">
        <is>
          <t>카드</t>
        </is>
      </c>
      <c r="E22" s="6" t="inlineStr">
        <is>
          <t>❓</t>
        </is>
      </c>
      <c r="F22" s="6" t="inlineStr">
        <is>
          <t>❓</t>
        </is>
      </c>
      <c r="G22" s="6" t="inlineStr">
        <is>
          <t>❓</t>
        </is>
      </c>
      <c r="H22" s="5">
        <f>IFERROR(G22/(E22*F22),"")</f>
        <v/>
      </c>
      <c r="I22" s="5" t="inlineStr">
        <is>
          <t>2025-12-15</t>
        </is>
      </c>
      <c r="J22" s="5" t="inlineStr"/>
    </row>
    <row r="23">
      <c r="A23" s="7" t="inlineStr">
        <is>
          <t>팔레데떼 티백</t>
        </is>
      </c>
      <c r="B23" s="5" t="inlineStr">
        <is>
          <t>개</t>
        </is>
      </c>
      <c r="C23" s="5" t="inlineStr">
        <is>
          <t>매입</t>
        </is>
      </c>
      <c r="D23" s="5" t="inlineStr">
        <is>
          <t>카드</t>
        </is>
      </c>
      <c r="E23" s="6" t="inlineStr">
        <is>
          <t>❓</t>
        </is>
      </c>
      <c r="F23" s="6" t="inlineStr">
        <is>
          <t>❓</t>
        </is>
      </c>
      <c r="G23" s="6" t="inlineStr">
        <is>
          <t>❓</t>
        </is>
      </c>
      <c r="H23" s="5">
        <f>IFERROR(G23/(E23*F23),"")</f>
        <v/>
      </c>
      <c r="I23" s="5" t="inlineStr">
        <is>
          <t>2025-12-15</t>
        </is>
      </c>
      <c r="J23" s="5" t="inlineStr">
        <is>
          <t>블루오브런던용</t>
        </is>
      </c>
    </row>
    <row r="24">
      <c r="A24" s="7" t="inlineStr">
        <is>
          <t>로얄밀크티 티백</t>
        </is>
      </c>
      <c r="B24" s="5" t="inlineStr">
        <is>
          <t>개</t>
        </is>
      </c>
      <c r="C24" s="5" t="inlineStr">
        <is>
          <t>매입</t>
        </is>
      </c>
      <c r="D24" s="5" t="inlineStr">
        <is>
          <t>카드</t>
        </is>
      </c>
      <c r="E24" s="6" t="inlineStr">
        <is>
          <t>❓</t>
        </is>
      </c>
      <c r="F24" s="6" t="inlineStr">
        <is>
          <t>❓</t>
        </is>
      </c>
      <c r="G24" s="6" t="inlineStr">
        <is>
          <t>❓</t>
        </is>
      </c>
      <c r="H24" s="5">
        <f>IFERROR(G24/(E24*F24),"")</f>
        <v/>
      </c>
      <c r="I24" s="5" t="inlineStr">
        <is>
          <t>2025-12-15</t>
        </is>
      </c>
      <c r="J24" s="5" t="inlineStr"/>
    </row>
    <row r="25">
      <c r="A25" s="7" t="inlineStr">
        <is>
          <t>탄산수</t>
        </is>
      </c>
      <c r="B25" s="5" t="inlineStr">
        <is>
          <t>ml</t>
        </is>
      </c>
      <c r="C25" s="5" t="inlineStr">
        <is>
          <t>매입</t>
        </is>
      </c>
      <c r="D25" s="5" t="inlineStr">
        <is>
          <t>카드</t>
        </is>
      </c>
      <c r="E25" s="6" t="inlineStr">
        <is>
          <t>❓</t>
        </is>
      </c>
      <c r="F25" s="6" t="inlineStr">
        <is>
          <t>❓</t>
        </is>
      </c>
      <c r="G25" s="6" t="inlineStr">
        <is>
          <t>❓</t>
        </is>
      </c>
      <c r="H25" s="5">
        <f>IFERROR(G25/(E25*F25),"")</f>
        <v/>
      </c>
      <c r="I25" s="5" t="inlineStr">
        <is>
          <t>2025-12-15</t>
        </is>
      </c>
      <c r="J25" s="5" t="inlineStr"/>
    </row>
    <row r="26">
      <c r="A26" s="7" t="inlineStr">
        <is>
          <t>아이스티 베이스</t>
        </is>
      </c>
      <c r="B26" s="5" t="inlineStr">
        <is>
          <t>g</t>
        </is>
      </c>
      <c r="C26" s="5" t="inlineStr">
        <is>
          <t>매입</t>
        </is>
      </c>
      <c r="D26" s="5" t="inlineStr">
        <is>
          <t>카드</t>
        </is>
      </c>
      <c r="E26" s="6" t="inlineStr">
        <is>
          <t>❓</t>
        </is>
      </c>
      <c r="F26" s="6" t="inlineStr">
        <is>
          <t>❓</t>
        </is>
      </c>
      <c r="G26" s="6" t="inlineStr">
        <is>
          <t>❓</t>
        </is>
      </c>
      <c r="H26" s="5">
        <f>IFERROR(G26/(E26*F26),"")</f>
        <v/>
      </c>
      <c r="I26" s="5" t="inlineStr">
        <is>
          <t>2025-12-15</t>
        </is>
      </c>
      <c r="J26" s="5" t="inlineStr">
        <is>
          <t>❓시럽? 분말? 매입 형태 확인. 망고/복숭아아이스티 공통 베이스</t>
        </is>
      </c>
    </row>
    <row r="27">
      <c r="A27" s="7" t="inlineStr">
        <is>
          <t>자몽</t>
        </is>
      </c>
      <c r="B27" s="5" t="inlineStr">
        <is>
          <t>g</t>
        </is>
      </c>
      <c r="C27" s="5" t="inlineStr">
        <is>
          <t>매입</t>
        </is>
      </c>
      <c r="D27" s="5" t="inlineStr">
        <is>
          <t>카드</t>
        </is>
      </c>
      <c r="E27" s="6" t="inlineStr">
        <is>
          <t>❓</t>
        </is>
      </c>
      <c r="F27" s="6" t="inlineStr">
        <is>
          <t>❓</t>
        </is>
      </c>
      <c r="G27" s="6" t="inlineStr">
        <is>
          <t>❓</t>
        </is>
      </c>
      <c r="H27" s="5">
        <f>IFERROR(G27/(E27*F27),"")</f>
        <v/>
      </c>
      <c r="I27" s="5" t="inlineStr">
        <is>
          <t>2025-12-15</t>
        </is>
      </c>
      <c r="J27" s="5" t="inlineStr"/>
    </row>
    <row r="28">
      <c r="A28" s="7" t="inlineStr">
        <is>
          <t>레몬</t>
        </is>
      </c>
      <c r="B28" s="5" t="inlineStr">
        <is>
          <t>g</t>
        </is>
      </c>
      <c r="C28" s="5" t="inlineStr">
        <is>
          <t>매입</t>
        </is>
      </c>
      <c r="D28" s="5" t="inlineStr">
        <is>
          <t>카드</t>
        </is>
      </c>
      <c r="E28" s="6" t="inlineStr">
        <is>
          <t>❓</t>
        </is>
      </c>
      <c r="F28" s="6" t="inlineStr">
        <is>
          <t>❓</t>
        </is>
      </c>
      <c r="G28" s="6" t="inlineStr">
        <is>
          <t>❓</t>
        </is>
      </c>
      <c r="H28" s="5">
        <f>IFERROR(G28/(E28*F28),"")</f>
        <v/>
      </c>
      <c r="I28" s="5" t="inlineStr">
        <is>
          <t>2025-12-15</t>
        </is>
      </c>
      <c r="J28" s="5" t="inlineStr">
        <is>
          <t>원물 + 가니쉬용</t>
        </is>
      </c>
    </row>
    <row r="29">
      <c r="A29" s="7" t="inlineStr">
        <is>
          <t>사과</t>
        </is>
      </c>
      <c r="B29" s="5" t="inlineStr">
        <is>
          <t>g</t>
        </is>
      </c>
      <c r="C29" s="5" t="inlineStr">
        <is>
          <t>매입</t>
        </is>
      </c>
      <c r="D29" s="5" t="inlineStr">
        <is>
          <t>카드</t>
        </is>
      </c>
      <c r="E29" s="6" t="inlineStr">
        <is>
          <t>❓</t>
        </is>
      </c>
      <c r="F29" s="6" t="inlineStr">
        <is>
          <t>❓</t>
        </is>
      </c>
      <c r="G29" s="6" t="inlineStr">
        <is>
          <t>❓</t>
        </is>
      </c>
      <c r="H29" s="5">
        <f>IFERROR(G29/(E29*F29),"")</f>
        <v/>
      </c>
      <c r="I29" s="5" t="inlineStr">
        <is>
          <t>2025-12-15</t>
        </is>
      </c>
      <c r="J29" s="5" t="inlineStr">
        <is>
          <t>청 + 슬라이스</t>
        </is>
      </c>
    </row>
    <row r="30">
      <c r="A30" s="7" t="inlineStr">
        <is>
          <t>복숭아</t>
        </is>
      </c>
      <c r="B30" s="5" t="inlineStr">
        <is>
          <t>g</t>
        </is>
      </c>
      <c r="C30" s="5" t="inlineStr">
        <is>
          <t>매입</t>
        </is>
      </c>
      <c r="D30" s="5" t="inlineStr">
        <is>
          <t>카드</t>
        </is>
      </c>
      <c r="E30" s="6" t="inlineStr">
        <is>
          <t>❓</t>
        </is>
      </c>
      <c r="F30" s="6" t="inlineStr">
        <is>
          <t>❓</t>
        </is>
      </c>
      <c r="G30" s="6" t="inlineStr">
        <is>
          <t>❓</t>
        </is>
      </c>
      <c r="H30" s="5">
        <f>IFERROR(G30/(E30*F30),"")</f>
        <v/>
      </c>
      <c r="I30" s="5" t="inlineStr">
        <is>
          <t>2025-12-15</t>
        </is>
      </c>
      <c r="J30" s="5" t="inlineStr">
        <is>
          <t>❓도원결의청용 추정</t>
        </is>
      </c>
    </row>
    <row r="31">
      <c r="A31" s="7" t="inlineStr">
        <is>
          <t>패션푸르츠</t>
        </is>
      </c>
      <c r="B31" s="5" t="inlineStr">
        <is>
          <t>g</t>
        </is>
      </c>
      <c r="C31" s="5" t="inlineStr">
        <is>
          <t>매입</t>
        </is>
      </c>
      <c r="D31" s="5" t="inlineStr">
        <is>
          <t>카드</t>
        </is>
      </c>
      <c r="E31" s="6" t="inlineStr">
        <is>
          <t>❓</t>
        </is>
      </c>
      <c r="F31" s="6" t="inlineStr">
        <is>
          <t>❓</t>
        </is>
      </c>
      <c r="G31" s="6" t="inlineStr">
        <is>
          <t>❓</t>
        </is>
      </c>
      <c r="H31" s="5">
        <f>IFERROR(G31/(E31*F31),"")</f>
        <v/>
      </c>
      <c r="I31" s="5" t="inlineStr">
        <is>
          <t>2025-12-15</t>
        </is>
      </c>
      <c r="J31" s="5" t="inlineStr"/>
    </row>
    <row r="32">
      <c r="A32" s="7" t="inlineStr">
        <is>
          <t>딸기</t>
        </is>
      </c>
      <c r="B32" s="5" t="inlineStr">
        <is>
          <t>g</t>
        </is>
      </c>
      <c r="C32" s="5" t="inlineStr">
        <is>
          <t>매입</t>
        </is>
      </c>
      <c r="D32" s="5" t="inlineStr">
        <is>
          <t>카드</t>
        </is>
      </c>
      <c r="E32" s="6" t="inlineStr">
        <is>
          <t>❓</t>
        </is>
      </c>
      <c r="F32" s="6" t="inlineStr">
        <is>
          <t>❓</t>
        </is>
      </c>
      <c r="G32" s="6" t="inlineStr">
        <is>
          <t>❓</t>
        </is>
      </c>
      <c r="H32" s="5">
        <f>IFERROR(G32/(E32*F32),"")</f>
        <v/>
      </c>
      <c r="I32" s="5" t="inlineStr">
        <is>
          <t>2025-12-15</t>
        </is>
      </c>
      <c r="J32" s="5" t="inlineStr">
        <is>
          <t>봄딸기주스에 직접 사용</t>
        </is>
      </c>
    </row>
    <row r="33">
      <c r="A33" s="7" t="inlineStr">
        <is>
          <t>오미자</t>
        </is>
      </c>
      <c r="B33" s="5" t="inlineStr">
        <is>
          <t>g</t>
        </is>
      </c>
      <c r="C33" s="5" t="inlineStr">
        <is>
          <t>매입</t>
        </is>
      </c>
      <c r="D33" s="5" t="inlineStr">
        <is>
          <t>카드</t>
        </is>
      </c>
      <c r="E33" s="6" t="inlineStr">
        <is>
          <t>❓</t>
        </is>
      </c>
      <c r="F33" s="6" t="inlineStr">
        <is>
          <t>❓</t>
        </is>
      </c>
      <c r="G33" s="6" t="inlineStr">
        <is>
          <t>❓</t>
        </is>
      </c>
      <c r="H33" s="5">
        <f>IFERROR(G33/(E33*F33),"")</f>
        <v/>
      </c>
      <c r="I33" s="5" t="inlineStr">
        <is>
          <t>2025-12-15</t>
        </is>
      </c>
      <c r="J33" s="5" t="inlineStr">
        <is>
          <t>오미자청용 원물</t>
        </is>
      </c>
    </row>
    <row r="34">
      <c r="A34" s="7" t="inlineStr">
        <is>
          <t>설탕</t>
        </is>
      </c>
      <c r="B34" s="5" t="inlineStr">
        <is>
          <t>g</t>
        </is>
      </c>
      <c r="C34" s="5" t="inlineStr">
        <is>
          <t>매입</t>
        </is>
      </c>
      <c r="D34" s="5" t="inlineStr">
        <is>
          <t>카드</t>
        </is>
      </c>
      <c r="E34" s="6" t="inlineStr">
        <is>
          <t>❓</t>
        </is>
      </c>
      <c r="F34" s="6" t="inlineStr">
        <is>
          <t>❓</t>
        </is>
      </c>
      <c r="G34" s="6" t="inlineStr">
        <is>
          <t>❓</t>
        </is>
      </c>
      <c r="H34" s="5">
        <f>IFERROR(G34/(E34*F34),"")</f>
        <v/>
      </c>
      <c r="I34" s="5" t="inlineStr">
        <is>
          <t>2025-12-15</t>
        </is>
      </c>
      <c r="J34" s="5" t="inlineStr">
        <is>
          <t>청 + 베이커리</t>
        </is>
      </c>
    </row>
    <row r="35">
      <c r="A35" s="4" t="inlineStr">
        <is>
          <t>잠봉뵈르햄</t>
        </is>
      </c>
      <c r="B35" s="5" t="inlineStr">
        <is>
          <t>g</t>
        </is>
      </c>
      <c r="C35" s="5" t="inlineStr">
        <is>
          <t>매입</t>
        </is>
      </c>
      <c r="D35" s="5" t="inlineStr">
        <is>
          <t>현금</t>
        </is>
      </c>
      <c r="E35" s="6" t="inlineStr">
        <is>
          <t>❓</t>
        </is>
      </c>
      <c r="F35" s="6" t="inlineStr">
        <is>
          <t>❓</t>
        </is>
      </c>
      <c r="G35" s="6" t="inlineStr">
        <is>
          <t>❓</t>
        </is>
      </c>
      <c r="H35" s="5">
        <f>IFERROR(G35/(E35*F35),"")</f>
        <v/>
      </c>
      <c r="I35" s="5" t="inlineStr">
        <is>
          <t>2025-12-15</t>
        </is>
      </c>
      <c r="J35" s="5" t="inlineStr"/>
    </row>
    <row r="36">
      <c r="A36" s="7" t="inlineStr">
        <is>
          <t>버터</t>
        </is>
      </c>
      <c r="B36" s="5" t="inlineStr">
        <is>
          <t>조각</t>
        </is>
      </c>
      <c r="C36" s="5" t="inlineStr">
        <is>
          <t>매입</t>
        </is>
      </c>
      <c r="D36" s="5" t="inlineStr">
        <is>
          <t>카드</t>
        </is>
      </c>
      <c r="E36" s="6" t="inlineStr">
        <is>
          <t>❓</t>
        </is>
      </c>
      <c r="F36" s="6" t="inlineStr">
        <is>
          <t>❓</t>
        </is>
      </c>
      <c r="G36" s="6" t="inlineStr">
        <is>
          <t>❓</t>
        </is>
      </c>
      <c r="H36" s="5">
        <f>IFERROR(G36/(E36*F36),"")</f>
        <v/>
      </c>
      <c r="I36" s="5" t="inlineStr">
        <is>
          <t>2025-12-15</t>
        </is>
      </c>
      <c r="J36" s="5" t="inlineStr">
        <is>
          <t>PDF: 3조각</t>
        </is>
      </c>
    </row>
    <row r="37">
      <c r="A37" s="7" t="inlineStr">
        <is>
          <t>할라피뇨</t>
        </is>
      </c>
      <c r="B37" s="5" t="inlineStr">
        <is>
          <t>개</t>
        </is>
      </c>
      <c r="C37" s="5" t="inlineStr">
        <is>
          <t>매입</t>
        </is>
      </c>
      <c r="D37" s="5" t="inlineStr">
        <is>
          <t>카드</t>
        </is>
      </c>
      <c r="E37" s="6" t="inlineStr">
        <is>
          <t>❓</t>
        </is>
      </c>
      <c r="F37" s="6" t="inlineStr">
        <is>
          <t>❓</t>
        </is>
      </c>
      <c r="G37" s="6" t="inlineStr">
        <is>
          <t>❓</t>
        </is>
      </c>
      <c r="H37" s="5">
        <f>IFERROR(G37/(E37*F37),"")</f>
        <v/>
      </c>
      <c r="I37" s="5" t="inlineStr">
        <is>
          <t>2025-12-15</t>
        </is>
      </c>
      <c r="J37" s="5" t="inlineStr"/>
    </row>
    <row r="38">
      <c r="A38" s="7" t="inlineStr">
        <is>
          <t>어니언드레싱</t>
        </is>
      </c>
      <c r="B38" s="5" t="inlineStr">
        <is>
          <t>펌프</t>
        </is>
      </c>
      <c r="C38" s="5" t="inlineStr">
        <is>
          <t>매입</t>
        </is>
      </c>
      <c r="D38" s="5" t="inlineStr">
        <is>
          <t>카드</t>
        </is>
      </c>
      <c r="E38" s="6" t="inlineStr">
        <is>
          <t>❓</t>
        </is>
      </c>
      <c r="F38" s="6" t="inlineStr">
        <is>
          <t>❓</t>
        </is>
      </c>
      <c r="G38" s="6" t="inlineStr">
        <is>
          <t>❓</t>
        </is>
      </c>
      <c r="H38" s="5">
        <f>IFERROR(G38/(E38*F38),"")</f>
        <v/>
      </c>
      <c r="I38" s="5" t="inlineStr">
        <is>
          <t>2025-12-15</t>
        </is>
      </c>
      <c r="J38" s="5" t="inlineStr">
        <is>
          <t>PDF '한바퀴' = 1펌프 추정</t>
        </is>
      </c>
    </row>
    <row r="39">
      <c r="A39" s="7" t="inlineStr">
        <is>
          <t>선드라이토마토</t>
        </is>
      </c>
      <c r="B39" s="5" t="inlineStr">
        <is>
          <t>개</t>
        </is>
      </c>
      <c r="C39" s="5" t="inlineStr">
        <is>
          <t>매입</t>
        </is>
      </c>
      <c r="D39" s="5" t="inlineStr">
        <is>
          <t>카드</t>
        </is>
      </c>
      <c r="E39" s="6" t="inlineStr">
        <is>
          <t>❓</t>
        </is>
      </c>
      <c r="F39" s="6" t="inlineStr">
        <is>
          <t>❓</t>
        </is>
      </c>
      <c r="G39" s="6" t="inlineStr">
        <is>
          <t>❓</t>
        </is>
      </c>
      <c r="H39" s="5">
        <f>IFERROR(G39/(E39*F39),"")</f>
        <v/>
      </c>
      <c r="I39" s="5" t="inlineStr">
        <is>
          <t>2025-12-15</t>
        </is>
      </c>
      <c r="J39" s="5" t="inlineStr"/>
    </row>
    <row r="40">
      <c r="A40" s="7" t="inlineStr">
        <is>
          <t>발사믹</t>
        </is>
      </c>
      <c r="B40" s="5" t="inlineStr">
        <is>
          <t>펌프</t>
        </is>
      </c>
      <c r="C40" s="5" t="inlineStr">
        <is>
          <t>매입</t>
        </is>
      </c>
      <c r="D40" s="5" t="inlineStr">
        <is>
          <t>카드</t>
        </is>
      </c>
      <c r="E40" s="6" t="inlineStr">
        <is>
          <t>❓</t>
        </is>
      </c>
      <c r="F40" s="6" t="inlineStr">
        <is>
          <t>❓</t>
        </is>
      </c>
      <c r="G40" s="6" t="inlineStr">
        <is>
          <t>❓</t>
        </is>
      </c>
      <c r="H40" s="5">
        <f>IFERROR(G40/(E40*F40),"")</f>
        <v/>
      </c>
      <c r="I40" s="5" t="inlineStr">
        <is>
          <t>2025-12-15</t>
        </is>
      </c>
      <c r="J40" s="5" t="inlineStr"/>
    </row>
    <row r="41">
      <c r="A41" s="7" t="inlineStr">
        <is>
          <t>루꼴라</t>
        </is>
      </c>
      <c r="B41" s="5" t="inlineStr">
        <is>
          <t>g</t>
        </is>
      </c>
      <c r="C41" s="5" t="inlineStr">
        <is>
          <t>매입</t>
        </is>
      </c>
      <c r="D41" s="5" t="inlineStr">
        <is>
          <t>카드</t>
        </is>
      </c>
      <c r="E41" s="6" t="inlineStr">
        <is>
          <t>❓</t>
        </is>
      </c>
      <c r="F41" s="6" t="inlineStr">
        <is>
          <t>❓</t>
        </is>
      </c>
      <c r="G41" s="6" t="inlineStr">
        <is>
          <t>❓</t>
        </is>
      </c>
      <c r="H41" s="5">
        <f>IFERROR(G41/(E41*F41),"")</f>
        <v/>
      </c>
      <c r="I41" s="5" t="inlineStr">
        <is>
          <t>2025-12-15</t>
        </is>
      </c>
      <c r="J41" s="5" t="inlineStr"/>
    </row>
    <row r="42">
      <c r="A42" s="7" t="inlineStr">
        <is>
          <t>크림치즈</t>
        </is>
      </c>
      <c r="B42" s="5" t="inlineStr">
        <is>
          <t>g</t>
        </is>
      </c>
      <c r="C42" s="5" t="inlineStr">
        <is>
          <t>매입</t>
        </is>
      </c>
      <c r="D42" s="5" t="inlineStr">
        <is>
          <t>카드</t>
        </is>
      </c>
      <c r="E42" s="6" t="inlineStr">
        <is>
          <t>❓</t>
        </is>
      </c>
      <c r="F42" s="6" t="inlineStr">
        <is>
          <t>❓</t>
        </is>
      </c>
      <c r="G42" s="6" t="inlineStr">
        <is>
          <t>❓</t>
        </is>
      </c>
      <c r="H42" s="5">
        <f>IFERROR(G42/(E42*F42),"")</f>
        <v/>
      </c>
      <c r="I42" s="5" t="inlineStr">
        <is>
          <t>2025-12-15</t>
        </is>
      </c>
      <c r="J42" s="5" t="inlineStr">
        <is>
          <t>플레인 베이글용 + 바스크 치즈케익 베이스</t>
        </is>
      </c>
    </row>
    <row r="43">
      <c r="A43" s="7" t="inlineStr">
        <is>
          <t>마스카포네</t>
        </is>
      </c>
      <c r="B43" s="5" t="inlineStr">
        <is>
          <t>g</t>
        </is>
      </c>
      <c r="C43" s="5" t="inlineStr">
        <is>
          <t>매입</t>
        </is>
      </c>
      <c r="D43" s="5" t="inlineStr">
        <is>
          <t>카드</t>
        </is>
      </c>
      <c r="E43" s="6" t="inlineStr">
        <is>
          <t>❓</t>
        </is>
      </c>
      <c r="F43" s="6" t="inlineStr">
        <is>
          <t>❓</t>
        </is>
      </c>
      <c r="G43" s="6" t="inlineStr">
        <is>
          <t>❓</t>
        </is>
      </c>
      <c r="H43" s="5">
        <f>IFERROR(G43/(E43*F43),"")</f>
        <v/>
      </c>
      <c r="I43" s="5" t="inlineStr">
        <is>
          <t>2025-12-15</t>
        </is>
      </c>
      <c r="J43" s="5" t="inlineStr"/>
    </row>
    <row r="44">
      <c r="A44" s="7" t="inlineStr">
        <is>
          <t>밀가루</t>
        </is>
      </c>
      <c r="B44" s="5" t="inlineStr">
        <is>
          <t>g</t>
        </is>
      </c>
      <c r="C44" s="5" t="inlineStr">
        <is>
          <t>매입</t>
        </is>
      </c>
      <c r="D44" s="5" t="inlineStr">
        <is>
          <t>카드</t>
        </is>
      </c>
      <c r="E44" s="6" t="inlineStr">
        <is>
          <t>❓</t>
        </is>
      </c>
      <c r="F44" s="6" t="inlineStr">
        <is>
          <t>❓</t>
        </is>
      </c>
      <c r="G44" s="6" t="inlineStr">
        <is>
          <t>❓</t>
        </is>
      </c>
      <c r="H44" s="5">
        <f>IFERROR(G44/(E44*F44),"")</f>
        <v/>
      </c>
      <c r="I44" s="5" t="inlineStr">
        <is>
          <t>2025-12-15</t>
        </is>
      </c>
      <c r="J44" s="5" t="inlineStr"/>
    </row>
    <row r="45">
      <c r="A45" s="7" t="inlineStr">
        <is>
          <t>계란</t>
        </is>
      </c>
      <c r="B45" s="5" t="inlineStr">
        <is>
          <t>개</t>
        </is>
      </c>
      <c r="C45" s="5" t="inlineStr">
        <is>
          <t>매입</t>
        </is>
      </c>
      <c r="D45" s="5" t="inlineStr">
        <is>
          <t>카드</t>
        </is>
      </c>
      <c r="E45" s="6" t="inlineStr">
        <is>
          <t>❓</t>
        </is>
      </c>
      <c r="F45" s="6" t="inlineStr">
        <is>
          <t>❓</t>
        </is>
      </c>
      <c r="G45" s="6" t="inlineStr">
        <is>
          <t>❓</t>
        </is>
      </c>
      <c r="H45" s="5">
        <f>IFERROR(G45/(E45*F45),"")</f>
        <v/>
      </c>
      <c r="I45" s="5" t="inlineStr">
        <is>
          <t>2025-12-15</t>
        </is>
      </c>
      <c r="J45" s="5" t="inlineStr"/>
    </row>
    <row r="46">
      <c r="A46" s="7" t="inlineStr">
        <is>
          <t>호두</t>
        </is>
      </c>
      <c r="B46" s="5" t="inlineStr">
        <is>
          <t>g</t>
        </is>
      </c>
      <c r="C46" s="5" t="inlineStr">
        <is>
          <t>매입</t>
        </is>
      </c>
      <c r="D46" s="5" t="inlineStr">
        <is>
          <t>카드</t>
        </is>
      </c>
      <c r="E46" s="6" t="inlineStr">
        <is>
          <t>❓</t>
        </is>
      </c>
      <c r="F46" s="6" t="inlineStr">
        <is>
          <t>❓</t>
        </is>
      </c>
      <c r="G46" s="6" t="inlineStr">
        <is>
          <t>❓</t>
        </is>
      </c>
      <c r="H46" s="5">
        <f>IFERROR(G46/(E46*F46),"")</f>
        <v/>
      </c>
      <c r="I46" s="5" t="inlineStr">
        <is>
          <t>2025-12-15</t>
        </is>
      </c>
      <c r="J46" s="5" t="inlineStr"/>
    </row>
    <row r="47">
      <c r="A47" s="7" t="inlineStr">
        <is>
          <t>크로와상 생지</t>
        </is>
      </c>
      <c r="B47" s="5" t="inlineStr">
        <is>
          <t>개</t>
        </is>
      </c>
      <c r="C47" s="5" t="inlineStr">
        <is>
          <t>매입</t>
        </is>
      </c>
      <c r="D47" s="5" t="inlineStr">
        <is>
          <t>카드</t>
        </is>
      </c>
      <c r="E47" s="6" t="inlineStr">
        <is>
          <t>❓</t>
        </is>
      </c>
      <c r="F47" s="6" t="inlineStr">
        <is>
          <t>❓</t>
        </is>
      </c>
      <c r="G47" s="6" t="inlineStr">
        <is>
          <t>❓</t>
        </is>
      </c>
      <c r="H47" s="5">
        <f>IFERROR(G47/(E47*F47),"")</f>
        <v/>
      </c>
      <c r="I47" s="5" t="inlineStr">
        <is>
          <t>2025-12-15</t>
        </is>
      </c>
      <c r="J47" s="5" t="inlineStr">
        <is>
          <t>크로와상 붕어빵 = 생지 매입 후 굽기</t>
        </is>
      </c>
    </row>
    <row r="48">
      <c r="A48" s="7" t="inlineStr">
        <is>
          <t>팥</t>
        </is>
      </c>
      <c r="B48" s="5" t="inlineStr">
        <is>
          <t>g</t>
        </is>
      </c>
      <c r="C48" s="5" t="inlineStr">
        <is>
          <t>매입</t>
        </is>
      </c>
      <c r="D48" s="5" t="inlineStr">
        <is>
          <t>카드</t>
        </is>
      </c>
      <c r="E48" s="6" t="inlineStr">
        <is>
          <t>❓</t>
        </is>
      </c>
      <c r="F48" s="6" t="inlineStr">
        <is>
          <t>❓</t>
        </is>
      </c>
      <c r="G48" s="6" t="inlineStr">
        <is>
          <t>❓</t>
        </is>
      </c>
      <c r="H48" s="5">
        <f>IFERROR(G48/(E48*F48),"")</f>
        <v/>
      </c>
      <c r="I48" s="5" t="inlineStr">
        <is>
          <t>2025-12-15</t>
        </is>
      </c>
      <c r="J48" s="5" t="inlineStr">
        <is>
          <t>❓크로와상 붕어빵 토핑? 점장 확인</t>
        </is>
      </c>
    </row>
    <row r="49">
      <c r="A49" s="7" t="inlineStr">
        <is>
          <t>초콜릿</t>
        </is>
      </c>
      <c r="B49" s="5" t="inlineStr">
        <is>
          <t>g</t>
        </is>
      </c>
      <c r="C49" s="5" t="inlineStr">
        <is>
          <t>매입</t>
        </is>
      </c>
      <c r="D49" s="5" t="inlineStr">
        <is>
          <t>카드</t>
        </is>
      </c>
      <c r="E49" s="6" t="inlineStr">
        <is>
          <t>❓</t>
        </is>
      </c>
      <c r="F49" s="6" t="inlineStr">
        <is>
          <t>❓</t>
        </is>
      </c>
      <c r="G49" s="6" t="inlineStr">
        <is>
          <t>❓</t>
        </is>
      </c>
      <c r="H49" s="5">
        <f>IFERROR(G49/(E49*F49),"")</f>
        <v/>
      </c>
      <c r="I49" s="5" t="inlineStr">
        <is>
          <t>2025-12-15</t>
        </is>
      </c>
      <c r="J49" s="5" t="inlineStr">
        <is>
          <t>❓초코쿠키용 (다크초콜릿/카카오?)</t>
        </is>
      </c>
    </row>
    <row r="50">
      <c r="A50" s="7" t="inlineStr">
        <is>
          <t>라우치병 주스(딸기)</t>
        </is>
      </c>
      <c r="B50" s="5" t="inlineStr">
        <is>
          <t>개</t>
        </is>
      </c>
      <c r="C50" s="5" t="inlineStr">
        <is>
          <t>매입</t>
        </is>
      </c>
      <c r="D50" s="5" t="inlineStr">
        <is>
          <t>카드</t>
        </is>
      </c>
      <c r="E50" s="6" t="inlineStr">
        <is>
          <t>❓</t>
        </is>
      </c>
      <c r="F50" s="6" t="inlineStr">
        <is>
          <t>❓</t>
        </is>
      </c>
      <c r="G50" s="6" t="inlineStr">
        <is>
          <t>❓</t>
        </is>
      </c>
      <c r="H50" s="5">
        <f>IFERROR(G50/(E50*F50),"")</f>
        <v/>
      </c>
      <c r="I50" s="5" t="inlineStr">
        <is>
          <t>2025-12-15</t>
        </is>
      </c>
      <c r="J50" s="5" t="inlineStr">
        <is>
          <t>매입 완제품</t>
        </is>
      </c>
    </row>
    <row r="51">
      <c r="A51" s="7" t="inlineStr">
        <is>
          <t>라우치병 주스(망고)</t>
        </is>
      </c>
      <c r="B51" s="5" t="inlineStr">
        <is>
          <t>개</t>
        </is>
      </c>
      <c r="C51" s="5" t="inlineStr">
        <is>
          <t>매입</t>
        </is>
      </c>
      <c r="D51" s="5" t="inlineStr">
        <is>
          <t>카드</t>
        </is>
      </c>
      <c r="E51" s="6" t="inlineStr">
        <is>
          <t>❓</t>
        </is>
      </c>
      <c r="F51" s="6" t="inlineStr">
        <is>
          <t>❓</t>
        </is>
      </c>
      <c r="G51" s="6" t="inlineStr">
        <is>
          <t>❓</t>
        </is>
      </c>
      <c r="H51" s="5">
        <f>IFERROR(G51/(E51*F51),"")</f>
        <v/>
      </c>
      <c r="I51" s="5" t="inlineStr">
        <is>
          <t>2025-12-15</t>
        </is>
      </c>
      <c r="J51" s="5" t="inlineStr"/>
    </row>
    <row r="52">
      <c r="A52" s="7" t="inlineStr">
        <is>
          <t>라우치병 주스(오렌지)</t>
        </is>
      </c>
      <c r="B52" s="5" t="inlineStr">
        <is>
          <t>개</t>
        </is>
      </c>
      <c r="C52" s="5" t="inlineStr">
        <is>
          <t>매입</t>
        </is>
      </c>
      <c r="D52" s="5" t="inlineStr">
        <is>
          <t>카드</t>
        </is>
      </c>
      <c r="E52" s="6" t="inlineStr">
        <is>
          <t>❓</t>
        </is>
      </c>
      <c r="F52" s="6" t="inlineStr">
        <is>
          <t>❓</t>
        </is>
      </c>
      <c r="G52" s="6" t="inlineStr">
        <is>
          <t>❓</t>
        </is>
      </c>
      <c r="H52" s="5">
        <f>IFERROR(G52/(E52*F52),"")</f>
        <v/>
      </c>
      <c r="I52" s="5" t="inlineStr">
        <is>
          <t>2025-12-15</t>
        </is>
      </c>
      <c r="J52" s="5" t="inlineStr"/>
    </row>
    <row r="53">
      <c r="A53" s="7" t="inlineStr">
        <is>
          <t>14oz 핫컵</t>
        </is>
      </c>
      <c r="B53" s="5" t="inlineStr">
        <is>
          <t>개</t>
        </is>
      </c>
      <c r="C53" s="5" t="inlineStr">
        <is>
          <t>매입</t>
        </is>
      </c>
      <c r="D53" s="5" t="inlineStr">
        <is>
          <t>카드</t>
        </is>
      </c>
      <c r="E53" s="6" t="inlineStr">
        <is>
          <t>❓</t>
        </is>
      </c>
      <c r="F53" s="6" t="inlineStr">
        <is>
          <t>❓</t>
        </is>
      </c>
      <c r="G53" s="6" t="inlineStr">
        <is>
          <t>❓</t>
        </is>
      </c>
      <c r="H53" s="5">
        <f>IFERROR(G53/(E53*F53),"")</f>
        <v/>
      </c>
      <c r="I53" s="5" t="inlineStr">
        <is>
          <t>2025-12-15</t>
        </is>
      </c>
      <c r="J53" s="5" t="inlineStr"/>
    </row>
    <row r="54">
      <c r="A54" s="7" t="inlineStr">
        <is>
          <t>14oz 콜드컵</t>
        </is>
      </c>
      <c r="B54" s="5" t="inlineStr">
        <is>
          <t>개</t>
        </is>
      </c>
      <c r="C54" s="5" t="inlineStr">
        <is>
          <t>매입</t>
        </is>
      </c>
      <c r="D54" s="5" t="inlineStr">
        <is>
          <t>카드</t>
        </is>
      </c>
      <c r="E54" s="6" t="inlineStr">
        <is>
          <t>❓</t>
        </is>
      </c>
      <c r="F54" s="6" t="inlineStr">
        <is>
          <t>❓</t>
        </is>
      </c>
      <c r="G54" s="6" t="inlineStr">
        <is>
          <t>❓</t>
        </is>
      </c>
      <c r="H54" s="5">
        <f>IFERROR(G54/(E54*F54),"")</f>
        <v/>
      </c>
      <c r="I54" s="5" t="inlineStr">
        <is>
          <t>2025-12-15</t>
        </is>
      </c>
      <c r="J54" s="5" t="inlineStr"/>
    </row>
    <row r="55">
      <c r="A55" s="7" t="inlineStr">
        <is>
          <t>10oz 핫컵</t>
        </is>
      </c>
      <c r="B55" s="5" t="inlineStr">
        <is>
          <t>개</t>
        </is>
      </c>
      <c r="C55" s="5" t="inlineStr">
        <is>
          <t>매입</t>
        </is>
      </c>
      <c r="D55" s="5" t="inlineStr">
        <is>
          <t>카드</t>
        </is>
      </c>
      <c r="E55" s="6" t="inlineStr">
        <is>
          <t>❓</t>
        </is>
      </c>
      <c r="F55" s="6" t="inlineStr">
        <is>
          <t>❓</t>
        </is>
      </c>
      <c r="G55" s="6" t="inlineStr">
        <is>
          <t>❓</t>
        </is>
      </c>
      <c r="H55" s="5">
        <f>IFERROR(G55/(E55*F55),"")</f>
        <v/>
      </c>
      <c r="I55" s="5" t="inlineStr">
        <is>
          <t>2025-12-15</t>
        </is>
      </c>
      <c r="J55" s="5" t="inlineStr"/>
    </row>
    <row r="56">
      <c r="A56" s="7" t="inlineStr">
        <is>
          <t>10oz 콜드컵</t>
        </is>
      </c>
      <c r="B56" s="5" t="inlineStr">
        <is>
          <t>개</t>
        </is>
      </c>
      <c r="C56" s="5" t="inlineStr">
        <is>
          <t>매입</t>
        </is>
      </c>
      <c r="D56" s="5" t="inlineStr">
        <is>
          <t>카드</t>
        </is>
      </c>
      <c r="E56" s="6" t="inlineStr">
        <is>
          <t>❓</t>
        </is>
      </c>
      <c r="F56" s="6" t="inlineStr">
        <is>
          <t>❓</t>
        </is>
      </c>
      <c r="G56" s="6" t="inlineStr">
        <is>
          <t>❓</t>
        </is>
      </c>
      <c r="H56" s="5">
        <f>IFERROR(G56/(E56*F56),"")</f>
        <v/>
      </c>
      <c r="I56" s="5" t="inlineStr">
        <is>
          <t>2025-12-15</t>
        </is>
      </c>
      <c r="J56" s="5" t="inlineStr"/>
    </row>
    <row r="57">
      <c r="A57" s="7" t="inlineStr">
        <is>
          <t>핫컵 뚜껑</t>
        </is>
      </c>
      <c r="B57" s="5" t="inlineStr">
        <is>
          <t>개</t>
        </is>
      </c>
      <c r="C57" s="5" t="inlineStr">
        <is>
          <t>매입</t>
        </is>
      </c>
      <c r="D57" s="5" t="inlineStr">
        <is>
          <t>카드</t>
        </is>
      </c>
      <c r="E57" s="6" t="inlineStr">
        <is>
          <t>❓</t>
        </is>
      </c>
      <c r="F57" s="6" t="inlineStr">
        <is>
          <t>❓</t>
        </is>
      </c>
      <c r="G57" s="6" t="inlineStr">
        <is>
          <t>❓</t>
        </is>
      </c>
      <c r="H57" s="5">
        <f>IFERROR(G57/(E57*F57),"")</f>
        <v/>
      </c>
      <c r="I57" s="5" t="inlineStr">
        <is>
          <t>2025-12-15</t>
        </is>
      </c>
      <c r="J57" s="5" t="inlineStr"/>
    </row>
    <row r="58">
      <c r="A58" s="7" t="inlineStr">
        <is>
          <t>콜드컵 뚜껑</t>
        </is>
      </c>
      <c r="B58" s="5" t="inlineStr">
        <is>
          <t>개</t>
        </is>
      </c>
      <c r="C58" s="5" t="inlineStr">
        <is>
          <t>매입</t>
        </is>
      </c>
      <c r="D58" s="5" t="inlineStr">
        <is>
          <t>카드</t>
        </is>
      </c>
      <c r="E58" s="6" t="inlineStr">
        <is>
          <t>❓</t>
        </is>
      </c>
      <c r="F58" s="6" t="inlineStr">
        <is>
          <t>❓</t>
        </is>
      </c>
      <c r="G58" s="6" t="inlineStr">
        <is>
          <t>❓</t>
        </is>
      </c>
      <c r="H58" s="5">
        <f>IFERROR(G58/(E58*F58),"")</f>
        <v/>
      </c>
      <c r="I58" s="5" t="inlineStr">
        <is>
          <t>2025-12-15</t>
        </is>
      </c>
      <c r="J58" s="5" t="inlineStr"/>
    </row>
    <row r="59">
      <c r="A59" s="7" t="inlineStr">
        <is>
          <t>홀더</t>
        </is>
      </c>
      <c r="B59" s="5" t="inlineStr">
        <is>
          <t>개</t>
        </is>
      </c>
      <c r="C59" s="5" t="inlineStr">
        <is>
          <t>매입</t>
        </is>
      </c>
      <c r="D59" s="5" t="inlineStr">
        <is>
          <t>카드</t>
        </is>
      </c>
      <c r="E59" s="6" t="inlineStr">
        <is>
          <t>❓</t>
        </is>
      </c>
      <c r="F59" s="6" t="inlineStr">
        <is>
          <t>❓</t>
        </is>
      </c>
      <c r="G59" s="6" t="inlineStr">
        <is>
          <t>❓</t>
        </is>
      </c>
      <c r="H59" s="5">
        <f>IFERROR(G59/(E59*F59),"")</f>
        <v/>
      </c>
      <c r="I59" s="5" t="inlineStr">
        <is>
          <t>2025-12-15</t>
        </is>
      </c>
      <c r="J59" s="5" t="inlineStr"/>
    </row>
    <row r="60">
      <c r="A60" s="7" t="inlineStr">
        <is>
          <t>포장병</t>
        </is>
      </c>
      <c r="B60" s="5" t="inlineStr">
        <is>
          <t>개</t>
        </is>
      </c>
      <c r="C60" s="5" t="inlineStr">
        <is>
          <t>매입</t>
        </is>
      </c>
      <c r="D60" s="5" t="inlineStr">
        <is>
          <t>카드</t>
        </is>
      </c>
      <c r="E60" s="6" t="inlineStr">
        <is>
          <t>❓</t>
        </is>
      </c>
      <c r="F60" s="6" t="inlineStr">
        <is>
          <t>❓</t>
        </is>
      </c>
      <c r="G60" s="6" t="inlineStr">
        <is>
          <t>❓</t>
        </is>
      </c>
      <c r="H60" s="5">
        <f>IFERROR(G60/(E60*F60),"")</f>
        <v/>
      </c>
      <c r="I60" s="5" t="inlineStr">
        <is>
          <t>2025-12-15</t>
        </is>
      </c>
      <c r="J60" s="5" t="inlineStr">
        <is>
          <t>딸기라떼·바닐라빈밀크 ICE 포장용</t>
        </is>
      </c>
    </row>
    <row r="61">
      <c r="A61" s="7" t="inlineStr">
        <is>
          <t>드립백 포장지</t>
        </is>
      </c>
      <c r="B61" s="5" t="inlineStr">
        <is>
          <t>개</t>
        </is>
      </c>
      <c r="C61" s="5" t="inlineStr">
        <is>
          <t>매입</t>
        </is>
      </c>
      <c r="D61" s="5" t="inlineStr">
        <is>
          <t>카드</t>
        </is>
      </c>
      <c r="E61" s="6" t="inlineStr">
        <is>
          <t>❓</t>
        </is>
      </c>
      <c r="F61" s="6" t="inlineStr">
        <is>
          <t>❓</t>
        </is>
      </c>
      <c r="G61" s="6" t="inlineStr">
        <is>
          <t>❓</t>
        </is>
      </c>
      <c r="H61" s="5">
        <f>IFERROR(G61/(E61*F61),"")</f>
        <v/>
      </c>
      <c r="I61" s="5" t="inlineStr">
        <is>
          <t>2025-12-15</t>
        </is>
      </c>
      <c r="J61" s="5" t="inlineStr">
        <is>
          <t>드립백 1개당 포장지</t>
        </is>
      </c>
    </row>
    <row r="62">
      <c r="A62" s="7" t="inlineStr">
        <is>
          <t>디저트 봉투</t>
        </is>
      </c>
      <c r="B62" s="5" t="inlineStr">
        <is>
          <t>개</t>
        </is>
      </c>
      <c r="C62" s="5" t="inlineStr">
        <is>
          <t>매입</t>
        </is>
      </c>
      <c r="D62" s="5" t="inlineStr">
        <is>
          <t>카드</t>
        </is>
      </c>
      <c r="E62" s="6" t="inlineStr">
        <is>
          <t>❓</t>
        </is>
      </c>
      <c r="F62" s="6" t="inlineStr">
        <is>
          <t>❓</t>
        </is>
      </c>
      <c r="G62" s="6" t="inlineStr">
        <is>
          <t>❓</t>
        </is>
      </c>
      <c r="H62" s="5">
        <f>IFERROR(G62/(E62*F62),"")</f>
        <v/>
      </c>
      <c r="I62" s="5" t="inlineStr">
        <is>
          <t>2025-12-15</t>
        </is>
      </c>
      <c r="J62" s="5" t="inlineStr"/>
    </row>
    <row r="63">
      <c r="A63" s="7" t="inlineStr">
        <is>
          <t>자몽청</t>
        </is>
      </c>
      <c r="B63" s="5" t="inlineStr">
        <is>
          <t>g</t>
        </is>
      </c>
      <c r="C63" s="5" t="inlineStr">
        <is>
          <t>수제</t>
        </is>
      </c>
      <c r="D63" s="5" t="inlineStr">
        <is>
          <t>-</t>
        </is>
      </c>
      <c r="E63" s="5" t="inlineStr">
        <is>
          <t>-</t>
        </is>
      </c>
      <c r="F63" s="5" t="inlineStr">
        <is>
          <t>-</t>
        </is>
      </c>
      <c r="G63" s="5" t="inlineStr">
        <is>
          <t>-</t>
        </is>
      </c>
      <c r="H63" s="5" t="inlineStr">
        <is>
          <t>(서브레시피 자동계산)</t>
        </is>
      </c>
      <c r="I63" s="5" t="inlineStr"/>
      <c r="J63" s="5" t="inlineStr"/>
    </row>
    <row r="64">
      <c r="A64" s="7" t="inlineStr">
        <is>
          <t>레몬청</t>
        </is>
      </c>
      <c r="B64" s="5" t="inlineStr">
        <is>
          <t>g</t>
        </is>
      </c>
      <c r="C64" s="5" t="inlineStr">
        <is>
          <t>수제</t>
        </is>
      </c>
      <c r="D64" s="5" t="inlineStr">
        <is>
          <t>-</t>
        </is>
      </c>
      <c r="E64" s="5" t="inlineStr">
        <is>
          <t>-</t>
        </is>
      </c>
      <c r="F64" s="5" t="inlineStr">
        <is>
          <t>-</t>
        </is>
      </c>
      <c r="G64" s="5" t="inlineStr">
        <is>
          <t>-</t>
        </is>
      </c>
      <c r="H64" s="5" t="inlineStr">
        <is>
          <t>(서브레시피 자동계산)</t>
        </is>
      </c>
      <c r="I64" s="5" t="inlineStr"/>
      <c r="J64" s="5" t="inlineStr"/>
    </row>
    <row r="65">
      <c r="A65" s="7" t="inlineStr">
        <is>
          <t>패션푸르츠청</t>
        </is>
      </c>
      <c r="B65" s="5" t="inlineStr">
        <is>
          <t>g</t>
        </is>
      </c>
      <c r="C65" s="5" t="inlineStr">
        <is>
          <t>수제</t>
        </is>
      </c>
      <c r="D65" s="5" t="inlineStr">
        <is>
          <t>-</t>
        </is>
      </c>
      <c r="E65" s="5" t="inlineStr">
        <is>
          <t>-</t>
        </is>
      </c>
      <c r="F65" s="5" t="inlineStr">
        <is>
          <t>-</t>
        </is>
      </c>
      <c r="G65" s="5" t="inlineStr">
        <is>
          <t>-</t>
        </is>
      </c>
      <c r="H65" s="5" t="inlineStr">
        <is>
          <t>(서브레시피 자동계산)</t>
        </is>
      </c>
      <c r="I65" s="5" t="inlineStr"/>
      <c r="J65" s="5" t="inlineStr"/>
    </row>
    <row r="66">
      <c r="A66" s="7" t="inlineStr">
        <is>
          <t>사과청</t>
        </is>
      </c>
      <c r="B66" s="5" t="inlineStr">
        <is>
          <t>g</t>
        </is>
      </c>
      <c r="C66" s="5" t="inlineStr">
        <is>
          <t>수제</t>
        </is>
      </c>
      <c r="D66" s="5" t="inlineStr">
        <is>
          <t>-</t>
        </is>
      </c>
      <c r="E66" s="5" t="inlineStr">
        <is>
          <t>-</t>
        </is>
      </c>
      <c r="F66" s="5" t="inlineStr">
        <is>
          <t>-</t>
        </is>
      </c>
      <c r="G66" s="5" t="inlineStr">
        <is>
          <t>-</t>
        </is>
      </c>
      <c r="H66" s="5" t="inlineStr">
        <is>
          <t>(서브레시피 자동계산)</t>
        </is>
      </c>
      <c r="I66" s="5" t="inlineStr"/>
      <c r="J66" s="5" t="inlineStr"/>
    </row>
    <row r="67">
      <c r="A67" s="7" t="inlineStr">
        <is>
          <t>도원결의청</t>
        </is>
      </c>
      <c r="B67" s="5" t="inlineStr">
        <is>
          <t>g</t>
        </is>
      </c>
      <c r="C67" s="5" t="inlineStr">
        <is>
          <t>수제</t>
        </is>
      </c>
      <c r="D67" s="5" t="inlineStr">
        <is>
          <t>-</t>
        </is>
      </c>
      <c r="E67" s="5" t="inlineStr">
        <is>
          <t>-</t>
        </is>
      </c>
      <c r="F67" s="5" t="inlineStr">
        <is>
          <t>-</t>
        </is>
      </c>
      <c r="G67" s="5" t="inlineStr">
        <is>
          <t>-</t>
        </is>
      </c>
      <c r="H67" s="5" t="inlineStr">
        <is>
          <t>(서브레시피 자동계산)</t>
        </is>
      </c>
      <c r="I67" s="5" t="inlineStr"/>
      <c r="J67" s="5" t="inlineStr">
        <is>
          <t>❓복숭아청? 점장 확인</t>
        </is>
      </c>
    </row>
    <row r="68">
      <c r="A68" s="7" t="inlineStr">
        <is>
          <t>딸기청</t>
        </is>
      </c>
      <c r="B68" s="5" t="inlineStr">
        <is>
          <t>g</t>
        </is>
      </c>
      <c r="C68" s="5" t="inlineStr">
        <is>
          <t>수제</t>
        </is>
      </c>
      <c r="D68" s="5" t="inlineStr">
        <is>
          <t>-</t>
        </is>
      </c>
      <c r="E68" s="5" t="inlineStr">
        <is>
          <t>-</t>
        </is>
      </c>
      <c r="F68" s="5" t="inlineStr">
        <is>
          <t>-</t>
        </is>
      </c>
      <c r="G68" s="5" t="inlineStr">
        <is>
          <t>-</t>
        </is>
      </c>
      <c r="H68" s="5" t="inlineStr">
        <is>
          <t>(서브레시피 자동계산)</t>
        </is>
      </c>
      <c r="I68" s="5" t="inlineStr"/>
      <c r="J68" s="5" t="inlineStr"/>
    </row>
    <row r="69">
      <c r="A69" s="7" t="inlineStr">
        <is>
          <t>오미자청</t>
        </is>
      </c>
      <c r="B69" s="5" t="inlineStr">
        <is>
          <t>g</t>
        </is>
      </c>
      <c r="C69" s="5" t="inlineStr">
        <is>
          <t>수제</t>
        </is>
      </c>
      <c r="D69" s="5" t="inlineStr">
        <is>
          <t>-</t>
        </is>
      </c>
      <c r="E69" s="5" t="inlineStr">
        <is>
          <t>-</t>
        </is>
      </c>
      <c r="F69" s="5" t="inlineStr">
        <is>
          <t>-</t>
        </is>
      </c>
      <c r="G69" s="5" t="inlineStr">
        <is>
          <t>-</t>
        </is>
      </c>
      <c r="H69" s="5" t="inlineStr">
        <is>
          <t>(서브레시피 자동계산)</t>
        </is>
      </c>
      <c r="I69" s="5" t="inlineStr"/>
      <c r="J69" s="5" t="inlineStr">
        <is>
          <t>오미자티용</t>
        </is>
      </c>
    </row>
    <row r="70">
      <c r="A70" s="7" t="inlineStr">
        <is>
          <t>말차크림</t>
        </is>
      </c>
      <c r="B70" s="5" t="inlineStr">
        <is>
          <t>g</t>
        </is>
      </c>
      <c r="C70" s="5" t="inlineStr">
        <is>
          <t>수제</t>
        </is>
      </c>
      <c r="D70" s="5" t="inlineStr">
        <is>
          <t>-</t>
        </is>
      </c>
      <c r="E70" s="5" t="inlineStr">
        <is>
          <t>-</t>
        </is>
      </c>
      <c r="F70" s="5" t="inlineStr">
        <is>
          <t>-</t>
        </is>
      </c>
      <c r="G70" s="5" t="inlineStr">
        <is>
          <t>-</t>
        </is>
      </c>
      <c r="H70" s="5" t="inlineStr">
        <is>
          <t>(서브레시피 자동계산)</t>
        </is>
      </c>
      <c r="I70" s="5" t="inlineStr"/>
      <c r="J70" s="5" t="inlineStr">
        <is>
          <t>말차티라미수용</t>
        </is>
      </c>
    </row>
    <row r="71">
      <c r="A71" s="7" t="inlineStr">
        <is>
          <t>흑임자크림</t>
        </is>
      </c>
      <c r="B71" s="5" t="inlineStr">
        <is>
          <t>g</t>
        </is>
      </c>
      <c r="C71" s="5" t="inlineStr">
        <is>
          <t>수제</t>
        </is>
      </c>
      <c r="D71" s="5" t="inlineStr">
        <is>
          <t>-</t>
        </is>
      </c>
      <c r="E71" s="5" t="inlineStr">
        <is>
          <t>-</t>
        </is>
      </c>
      <c r="F71" s="5" t="inlineStr">
        <is>
          <t>-</t>
        </is>
      </c>
      <c r="G71" s="5" t="inlineStr">
        <is>
          <t>-</t>
        </is>
      </c>
      <c r="H71" s="5" t="inlineStr">
        <is>
          <t>(서브레시피 자동계산)</t>
        </is>
      </c>
      <c r="I71" s="5" t="inlineStr"/>
      <c r="J71" s="5" t="inlineStr">
        <is>
          <t>PDF: 흑임자20+생60 = 80g 1배치 (확정)</t>
        </is>
      </c>
    </row>
    <row r="72">
      <c r="A72" s="7" t="inlineStr">
        <is>
          <t>티라미수베이스</t>
        </is>
      </c>
      <c r="B72" s="5" t="inlineStr">
        <is>
          <t>g</t>
        </is>
      </c>
      <c r="C72" s="5" t="inlineStr">
        <is>
          <t>수제</t>
        </is>
      </c>
      <c r="D72" s="5" t="inlineStr">
        <is>
          <t>-</t>
        </is>
      </c>
      <c r="E72" s="5" t="inlineStr">
        <is>
          <t>-</t>
        </is>
      </c>
      <c r="F72" s="5" t="inlineStr">
        <is>
          <t>-</t>
        </is>
      </c>
      <c r="G72" s="5" t="inlineStr">
        <is>
          <t>-</t>
        </is>
      </c>
      <c r="H72" s="5" t="inlineStr">
        <is>
          <t>(서브레시피 자동계산)</t>
        </is>
      </c>
      <c r="I72" s="5" t="inlineStr"/>
      <c r="J72" s="5" t="inlineStr"/>
    </row>
    <row r="73">
      <c r="A73" s="7" t="inlineStr">
        <is>
          <t>더치원액</t>
        </is>
      </c>
      <c r="B73" s="5" t="inlineStr">
        <is>
          <t>ml</t>
        </is>
      </c>
      <c r="C73" s="5" t="inlineStr">
        <is>
          <t>수제</t>
        </is>
      </c>
      <c r="D73" s="5" t="inlineStr">
        <is>
          <t>-</t>
        </is>
      </c>
      <c r="E73" s="5" t="inlineStr">
        <is>
          <t>-</t>
        </is>
      </c>
      <c r="F73" s="5" t="inlineStr">
        <is>
          <t>-</t>
        </is>
      </c>
      <c r="G73" s="5" t="inlineStr">
        <is>
          <t>-</t>
        </is>
      </c>
      <c r="H73" s="5" t="inlineStr">
        <is>
          <t>(서브레시피 자동계산)</t>
        </is>
      </c>
      <c r="I73" s="5" t="inlineStr"/>
      <c r="J73" s="5" t="inlineStr">
        <is>
          <t>더치커피·더치라떼·원액 판매용 모두 공통</t>
        </is>
      </c>
    </row>
    <row r="74">
      <c r="A74" s="7" t="inlineStr">
        <is>
          <t>드립백</t>
        </is>
      </c>
      <c r="B74" s="5" t="inlineStr">
        <is>
          <t>개</t>
        </is>
      </c>
      <c r="C74" s="5" t="inlineStr">
        <is>
          <t>수제</t>
        </is>
      </c>
      <c r="D74" s="5" t="inlineStr">
        <is>
          <t>-</t>
        </is>
      </c>
      <c r="E74" s="5" t="inlineStr">
        <is>
          <t>-</t>
        </is>
      </c>
      <c r="F74" s="5" t="inlineStr">
        <is>
          <t>-</t>
        </is>
      </c>
      <c r="G74" s="5" t="inlineStr">
        <is>
          <t>-</t>
        </is>
      </c>
      <c r="H74" s="5" t="inlineStr">
        <is>
          <t>(서브레시피 자동계산)</t>
        </is>
      </c>
      <c r="I74" s="5" t="inlineStr"/>
      <c r="J74" s="5" t="inlineStr">
        <is>
          <t>원두 갈아서 1봉씩 포장 (수제)</t>
        </is>
      </c>
    </row>
    <row r="75">
      <c r="A75" s="7" t="inlineStr">
        <is>
          <t>초코쿠키</t>
        </is>
      </c>
      <c r="B75" s="5" t="inlineStr">
        <is>
          <t>개</t>
        </is>
      </c>
      <c r="C75" s="5" t="inlineStr">
        <is>
          <t>수제</t>
        </is>
      </c>
      <c r="D75" s="5" t="inlineStr">
        <is>
          <t>-</t>
        </is>
      </c>
      <c r="E75" s="5" t="inlineStr">
        <is>
          <t>-</t>
        </is>
      </c>
      <c r="F75" s="5" t="inlineStr">
        <is>
          <t>-</t>
        </is>
      </c>
      <c r="G75" s="5" t="inlineStr">
        <is>
          <t>-</t>
        </is>
      </c>
      <c r="H75" s="5" t="inlineStr">
        <is>
          <t>(서브레시피 자동계산)</t>
        </is>
      </c>
      <c r="I75" s="5" t="inlineStr"/>
      <c r="J75" s="5" t="inlineStr">
        <is>
          <t>초코 쿠키 박스 + 구움과자세트</t>
        </is>
      </c>
    </row>
    <row r="76">
      <c r="A76" s="7" t="inlineStr">
        <is>
          <t>바스크 치즈케익</t>
        </is>
      </c>
      <c r="B76" s="5" t="inlineStr">
        <is>
          <t>조각</t>
        </is>
      </c>
      <c r="C76" s="5" t="inlineStr">
        <is>
          <t>수제</t>
        </is>
      </c>
      <c r="D76" s="5" t="inlineStr">
        <is>
          <t>-</t>
        </is>
      </c>
      <c r="E76" s="5" t="inlineStr">
        <is>
          <t>-</t>
        </is>
      </c>
      <c r="F76" s="5" t="inlineStr">
        <is>
          <t>-</t>
        </is>
      </c>
      <c r="G76" s="5" t="inlineStr">
        <is>
          <t>-</t>
        </is>
      </c>
      <c r="H76" s="5" t="inlineStr">
        <is>
          <t>(서브레시피 자동계산)</t>
        </is>
      </c>
      <c r="I76" s="5" t="inlineStr"/>
      <c r="J76" s="5" t="inlineStr">
        <is>
          <t>수제 (1배치 1판 → N조각)</t>
        </is>
      </c>
    </row>
    <row r="77">
      <c r="A77" s="7" t="inlineStr">
        <is>
          <t>수제 베이글</t>
        </is>
      </c>
      <c r="B77" s="5" t="inlineStr">
        <is>
          <t>개</t>
        </is>
      </c>
      <c r="C77" s="5" t="inlineStr">
        <is>
          <t>수제</t>
        </is>
      </c>
      <c r="D77" s="5" t="inlineStr">
        <is>
          <t>-</t>
        </is>
      </c>
      <c r="E77" s="5" t="inlineStr">
        <is>
          <t>-</t>
        </is>
      </c>
      <c r="F77" s="5" t="inlineStr">
        <is>
          <t>-</t>
        </is>
      </c>
      <c r="G77" s="5" t="inlineStr">
        <is>
          <t>-</t>
        </is>
      </c>
      <c r="H77" s="5" t="inlineStr">
        <is>
          <t>(서브레시피 자동계산)</t>
        </is>
      </c>
      <c r="I77" s="5" t="inlineStr"/>
      <c r="J77" s="5" t="inlineStr"/>
    </row>
    <row r="78">
      <c r="A78" s="7" t="inlineStr">
        <is>
          <t>수제 스콘</t>
        </is>
      </c>
      <c r="B78" s="5" t="inlineStr">
        <is>
          <t>개</t>
        </is>
      </c>
      <c r="C78" s="5" t="inlineStr">
        <is>
          <t>수제</t>
        </is>
      </c>
      <c r="D78" s="5" t="inlineStr">
        <is>
          <t>-</t>
        </is>
      </c>
      <c r="E78" s="5" t="inlineStr">
        <is>
          <t>-</t>
        </is>
      </c>
      <c r="F78" s="5" t="inlineStr">
        <is>
          <t>-</t>
        </is>
      </c>
      <c r="G78" s="5" t="inlineStr">
        <is>
          <t>-</t>
        </is>
      </c>
      <c r="H78" s="5" t="inlineStr">
        <is>
          <t>(서브레시피 자동계산)</t>
        </is>
      </c>
      <c r="I78" s="5" t="inlineStr"/>
      <c r="J78" s="5" t="inlineStr"/>
    </row>
    <row r="79">
      <c r="A79" s="7" t="inlineStr">
        <is>
          <t>수제 마들렌</t>
        </is>
      </c>
      <c r="B79" s="5" t="inlineStr">
        <is>
          <t>개</t>
        </is>
      </c>
      <c r="C79" s="5" t="inlineStr">
        <is>
          <t>수제</t>
        </is>
      </c>
      <c r="D79" s="5" t="inlineStr">
        <is>
          <t>-</t>
        </is>
      </c>
      <c r="E79" s="5" t="inlineStr">
        <is>
          <t>-</t>
        </is>
      </c>
      <c r="F79" s="5" t="inlineStr">
        <is>
          <t>-</t>
        </is>
      </c>
      <c r="G79" s="5" t="inlineStr">
        <is>
          <t>-</t>
        </is>
      </c>
      <c r="H79" s="5" t="inlineStr">
        <is>
          <t>(서브레시피 자동계산)</t>
        </is>
      </c>
      <c r="I79" s="5" t="inlineStr"/>
      <c r="J79" s="5" t="inlineStr"/>
    </row>
    <row r="80">
      <c r="A80" s="7" t="inlineStr">
        <is>
          <t>수제 호두파이</t>
        </is>
      </c>
      <c r="B80" s="5" t="inlineStr">
        <is>
          <t>개</t>
        </is>
      </c>
      <c r="C80" s="5" t="inlineStr">
        <is>
          <t>수제</t>
        </is>
      </c>
      <c r="D80" s="5" t="inlineStr">
        <is>
          <t>-</t>
        </is>
      </c>
      <c r="E80" s="5" t="inlineStr">
        <is>
          <t>-</t>
        </is>
      </c>
      <c r="F80" s="5" t="inlineStr">
        <is>
          <t>-</t>
        </is>
      </c>
      <c r="G80" s="5" t="inlineStr">
        <is>
          <t>-</t>
        </is>
      </c>
      <c r="H80" s="5" t="inlineStr">
        <is>
          <t>(서브레시피 자동계산)</t>
        </is>
      </c>
      <c r="I80" s="5" t="inlineStr"/>
      <c r="J80" s="5" t="inlineStr"/>
    </row>
    <row r="81">
      <c r="A81" s="8" t="inlineStr">
        <is>
          <t>↓ 점장 자유 추가 영역 (빈 행에 입력) ↓</t>
        </is>
      </c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</row>
    <row r="82">
      <c r="A82" s="8" t="n"/>
      <c r="B82" s="9" t="n"/>
      <c r="C82" s="9" t="n"/>
      <c r="D82" s="9" t="n"/>
      <c r="E82" s="9" t="n"/>
      <c r="F82" s="9" t="n"/>
      <c r="G82" s="9" t="n"/>
      <c r="H82" s="9">
        <f>IFERROR(G82/(E82*F82),"")</f>
        <v/>
      </c>
      <c r="I82" s="9" t="n"/>
      <c r="J82" s="9" t="n"/>
    </row>
    <row r="83">
      <c r="A83" s="8" t="n"/>
      <c r="B83" s="9" t="n"/>
      <c r="C83" s="9" t="n"/>
      <c r="D83" s="9" t="n"/>
      <c r="E83" s="9" t="n"/>
      <c r="F83" s="9" t="n"/>
      <c r="G83" s="9" t="n"/>
      <c r="H83" s="9">
        <f>IFERROR(G83/(E83*F83),"")</f>
        <v/>
      </c>
      <c r="I83" s="9" t="n"/>
      <c r="J83" s="9" t="n"/>
    </row>
    <row r="84">
      <c r="A84" s="8" t="n"/>
      <c r="B84" s="9" t="n"/>
      <c r="C84" s="9" t="n"/>
      <c r="D84" s="9" t="n"/>
      <c r="E84" s="9" t="n"/>
      <c r="F84" s="9" t="n"/>
      <c r="G84" s="9" t="n"/>
      <c r="H84" s="9">
        <f>IFERROR(G84/(E84*F84),"")</f>
        <v/>
      </c>
      <c r="I84" s="9" t="n"/>
      <c r="J84" s="9" t="n"/>
    </row>
    <row r="85">
      <c r="A85" s="8" t="n"/>
      <c r="B85" s="9" t="n"/>
      <c r="C85" s="9" t="n"/>
      <c r="D85" s="9" t="n"/>
      <c r="E85" s="9" t="n"/>
      <c r="F85" s="9" t="n"/>
      <c r="G85" s="9" t="n"/>
      <c r="H85" s="9">
        <f>IFERROR(G85/(E85*F85),"")</f>
        <v/>
      </c>
      <c r="I85" s="9" t="n"/>
      <c r="J85" s="9" t="n"/>
    </row>
    <row r="86">
      <c r="A86" s="8" t="n"/>
      <c r="B86" s="9" t="n"/>
      <c r="C86" s="9" t="n"/>
      <c r="D86" s="9" t="n"/>
      <c r="E86" s="9" t="n"/>
      <c r="F86" s="9" t="n"/>
      <c r="G86" s="9" t="n"/>
      <c r="H86" s="9">
        <f>IFERROR(G86/(E86*F86),"")</f>
        <v/>
      </c>
      <c r="I86" s="9" t="n"/>
      <c r="J86" s="9" t="n"/>
    </row>
    <row r="87">
      <c r="A87" s="8" t="n"/>
      <c r="B87" s="9" t="n"/>
      <c r="C87" s="9" t="n"/>
      <c r="D87" s="9" t="n"/>
      <c r="E87" s="9" t="n"/>
      <c r="F87" s="9" t="n"/>
      <c r="G87" s="9" t="n"/>
      <c r="H87" s="9">
        <f>IFERROR(G87/(E87*F87),"")</f>
        <v/>
      </c>
      <c r="I87" s="9" t="n"/>
      <c r="J87" s="9" t="n"/>
    </row>
    <row r="88">
      <c r="A88" s="8" t="n"/>
      <c r="B88" s="9" t="n"/>
      <c r="C88" s="9" t="n"/>
      <c r="D88" s="9" t="n"/>
      <c r="E88" s="9" t="n"/>
      <c r="F88" s="9" t="n"/>
      <c r="G88" s="9" t="n"/>
      <c r="H88" s="9">
        <f>IFERROR(G88/(E88*F88),"")</f>
        <v/>
      </c>
      <c r="I88" s="9" t="n"/>
      <c r="J88" s="9" t="n"/>
    </row>
    <row r="89">
      <c r="A89" s="8" t="n"/>
      <c r="B89" s="9" t="n"/>
      <c r="C89" s="9" t="n"/>
      <c r="D89" s="9" t="n"/>
      <c r="E89" s="9" t="n"/>
      <c r="F89" s="9" t="n"/>
      <c r="G89" s="9" t="n"/>
      <c r="H89" s="9">
        <f>IFERROR(G89/(E89*F89),"")</f>
        <v/>
      </c>
      <c r="I89" s="9" t="n"/>
      <c r="J89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7" customWidth="1" min="3" max="3"/>
    <col width="10" customWidth="1" min="4" max="4"/>
    <col width="50" customWidth="1" min="5" max="5"/>
  </cols>
  <sheetData>
    <row r="1">
      <c r="A1" s="3" t="inlineStr">
        <is>
          <t>수제재료명</t>
        </is>
      </c>
      <c r="B1" s="3" t="inlineStr">
        <is>
          <t>1배치 산출량</t>
        </is>
      </c>
      <c r="C1" s="3" t="inlineStr">
        <is>
          <t>구성재료명</t>
        </is>
      </c>
      <c r="D1" s="3" t="inlineStr">
        <is>
          <t>사용량</t>
        </is>
      </c>
      <c r="E1" s="3" t="inlineStr">
        <is>
          <t>비고</t>
        </is>
      </c>
    </row>
    <row r="2">
      <c r="A2" s="7" t="inlineStr">
        <is>
          <t>자몽청</t>
        </is>
      </c>
      <c r="B2" s="6" t="inlineStr">
        <is>
          <t>❓</t>
        </is>
      </c>
      <c r="C2" s="5" t="inlineStr">
        <is>
          <t>자몽</t>
        </is>
      </c>
      <c r="D2" s="6" t="inlineStr">
        <is>
          <t>❓</t>
        </is>
      </c>
      <c r="E2" s="5" t="inlineStr">
        <is>
          <t>❓1배치 산출량·구성비</t>
        </is>
      </c>
    </row>
    <row r="3">
      <c r="A3" s="7" t="inlineStr">
        <is>
          <t>자몽청</t>
        </is>
      </c>
      <c r="B3" s="6" t="inlineStr">
        <is>
          <t>❓</t>
        </is>
      </c>
      <c r="C3" s="5" t="inlineStr">
        <is>
          <t>설탕</t>
        </is>
      </c>
      <c r="D3" s="6" t="inlineStr">
        <is>
          <t>❓</t>
        </is>
      </c>
      <c r="E3" s="5" t="inlineStr"/>
    </row>
    <row r="4">
      <c r="A4" s="7" t="inlineStr">
        <is>
          <t>레몬청</t>
        </is>
      </c>
      <c r="B4" s="6" t="inlineStr">
        <is>
          <t>❓</t>
        </is>
      </c>
      <c r="C4" s="5" t="inlineStr">
        <is>
          <t>레몬</t>
        </is>
      </c>
      <c r="D4" s="6" t="inlineStr">
        <is>
          <t>❓</t>
        </is>
      </c>
      <c r="E4" s="6" t="inlineStr">
        <is>
          <t>❓</t>
        </is>
      </c>
    </row>
    <row r="5">
      <c r="A5" s="7" t="inlineStr">
        <is>
          <t>레몬청</t>
        </is>
      </c>
      <c r="B5" s="6" t="inlineStr">
        <is>
          <t>❓</t>
        </is>
      </c>
      <c r="C5" s="5" t="inlineStr">
        <is>
          <t>설탕</t>
        </is>
      </c>
      <c r="D5" s="6" t="inlineStr">
        <is>
          <t>❓</t>
        </is>
      </c>
      <c r="E5" s="5" t="inlineStr"/>
    </row>
    <row r="6">
      <c r="A6" s="7" t="inlineStr">
        <is>
          <t>패션푸르츠청</t>
        </is>
      </c>
      <c r="B6" s="6" t="inlineStr">
        <is>
          <t>❓</t>
        </is>
      </c>
      <c r="C6" s="5" t="inlineStr">
        <is>
          <t>패션푸르츠</t>
        </is>
      </c>
      <c r="D6" s="6" t="inlineStr">
        <is>
          <t>❓</t>
        </is>
      </c>
      <c r="E6" s="6" t="inlineStr">
        <is>
          <t>❓</t>
        </is>
      </c>
    </row>
    <row r="7">
      <c r="A7" s="7" t="inlineStr">
        <is>
          <t>패션푸르츠청</t>
        </is>
      </c>
      <c r="B7" s="6" t="inlineStr">
        <is>
          <t>❓</t>
        </is>
      </c>
      <c r="C7" s="5" t="inlineStr">
        <is>
          <t>설탕</t>
        </is>
      </c>
      <c r="D7" s="6" t="inlineStr">
        <is>
          <t>❓</t>
        </is>
      </c>
      <c r="E7" s="5" t="inlineStr"/>
    </row>
    <row r="8">
      <c r="A8" s="7" t="inlineStr">
        <is>
          <t>사과청</t>
        </is>
      </c>
      <c r="B8" s="6" t="inlineStr">
        <is>
          <t>❓</t>
        </is>
      </c>
      <c r="C8" s="5" t="inlineStr">
        <is>
          <t>사과</t>
        </is>
      </c>
      <c r="D8" s="6" t="inlineStr">
        <is>
          <t>❓</t>
        </is>
      </c>
      <c r="E8" s="6" t="inlineStr">
        <is>
          <t>❓</t>
        </is>
      </c>
    </row>
    <row r="9">
      <c r="A9" s="7" t="inlineStr">
        <is>
          <t>사과청</t>
        </is>
      </c>
      <c r="B9" s="6" t="inlineStr">
        <is>
          <t>❓</t>
        </is>
      </c>
      <c r="C9" s="5" t="inlineStr">
        <is>
          <t>설탕</t>
        </is>
      </c>
      <c r="D9" s="6" t="inlineStr">
        <is>
          <t>❓</t>
        </is>
      </c>
      <c r="E9" s="5" t="inlineStr"/>
    </row>
    <row r="10">
      <c r="A10" s="7" t="inlineStr">
        <is>
          <t>도원결의청</t>
        </is>
      </c>
      <c r="B10" s="6" t="inlineStr">
        <is>
          <t>❓</t>
        </is>
      </c>
      <c r="C10" s="5" t="inlineStr">
        <is>
          <t>복숭아</t>
        </is>
      </c>
      <c r="D10" s="6" t="inlineStr">
        <is>
          <t>❓</t>
        </is>
      </c>
      <c r="E10" s="5" t="inlineStr">
        <is>
          <t>❓원물 종류 확인</t>
        </is>
      </c>
    </row>
    <row r="11">
      <c r="A11" s="7" t="inlineStr">
        <is>
          <t>도원결의청</t>
        </is>
      </c>
      <c r="B11" s="6" t="inlineStr">
        <is>
          <t>❓</t>
        </is>
      </c>
      <c r="C11" s="5" t="inlineStr">
        <is>
          <t>설탕</t>
        </is>
      </c>
      <c r="D11" s="6" t="inlineStr">
        <is>
          <t>❓</t>
        </is>
      </c>
      <c r="E11" s="5" t="inlineStr"/>
    </row>
    <row r="12">
      <c r="A12" s="7" t="inlineStr">
        <is>
          <t>딸기청</t>
        </is>
      </c>
      <c r="B12" s="6" t="inlineStr">
        <is>
          <t>❓</t>
        </is>
      </c>
      <c r="C12" s="5" t="inlineStr">
        <is>
          <t>딸기</t>
        </is>
      </c>
      <c r="D12" s="6" t="inlineStr">
        <is>
          <t>❓</t>
        </is>
      </c>
      <c r="E12" s="6" t="inlineStr">
        <is>
          <t>❓</t>
        </is>
      </c>
    </row>
    <row r="13">
      <c r="A13" s="7" t="inlineStr">
        <is>
          <t>딸기청</t>
        </is>
      </c>
      <c r="B13" s="6" t="inlineStr">
        <is>
          <t>❓</t>
        </is>
      </c>
      <c r="C13" s="5" t="inlineStr">
        <is>
          <t>설탕</t>
        </is>
      </c>
      <c r="D13" s="6" t="inlineStr">
        <is>
          <t>❓</t>
        </is>
      </c>
      <c r="E13" s="5" t="inlineStr"/>
    </row>
    <row r="14">
      <c r="A14" s="7" t="inlineStr">
        <is>
          <t>오미자청</t>
        </is>
      </c>
      <c r="B14" s="6" t="inlineStr">
        <is>
          <t>❓</t>
        </is>
      </c>
      <c r="C14" s="5" t="inlineStr">
        <is>
          <t>오미자</t>
        </is>
      </c>
      <c r="D14" s="6" t="inlineStr">
        <is>
          <t>❓</t>
        </is>
      </c>
      <c r="E14" s="6" t="inlineStr">
        <is>
          <t>❓</t>
        </is>
      </c>
    </row>
    <row r="15">
      <c r="A15" s="7" t="inlineStr">
        <is>
          <t>오미자청</t>
        </is>
      </c>
      <c r="B15" s="6" t="inlineStr">
        <is>
          <t>❓</t>
        </is>
      </c>
      <c r="C15" s="5" t="inlineStr">
        <is>
          <t>설탕</t>
        </is>
      </c>
      <c r="D15" s="6" t="inlineStr">
        <is>
          <t>❓</t>
        </is>
      </c>
      <c r="E15" s="5" t="inlineStr"/>
    </row>
    <row r="16">
      <c r="A16" s="7" t="inlineStr">
        <is>
          <t>흑임자크림</t>
        </is>
      </c>
      <c r="B16" s="5" t="n">
        <v>80</v>
      </c>
      <c r="C16" s="5" t="inlineStr">
        <is>
          <t>흑임자</t>
        </is>
      </c>
      <c r="D16" s="5" t="n">
        <v>20</v>
      </c>
      <c r="E16" s="5" t="inlineStr">
        <is>
          <t>PDF: 흑임자20+생60 (1잔 분량 = 1배치)</t>
        </is>
      </c>
    </row>
    <row r="17">
      <c r="A17" s="7" t="inlineStr">
        <is>
          <t>흑임자크림</t>
        </is>
      </c>
      <c r="B17" s="5" t="n">
        <v>80</v>
      </c>
      <c r="C17" s="5" t="inlineStr">
        <is>
          <t>생크림</t>
        </is>
      </c>
      <c r="D17" s="5" t="n">
        <v>60</v>
      </c>
      <c r="E17" s="5" t="inlineStr"/>
    </row>
    <row r="18">
      <c r="A18" s="7" t="inlineStr">
        <is>
          <t>말차크림</t>
        </is>
      </c>
      <c r="B18" s="6" t="inlineStr">
        <is>
          <t>❓</t>
        </is>
      </c>
      <c r="C18" s="5" t="inlineStr">
        <is>
          <t>마스카포네</t>
        </is>
      </c>
      <c r="D18" s="6" t="inlineStr">
        <is>
          <t>❓</t>
        </is>
      </c>
      <c r="E18" s="5" t="inlineStr">
        <is>
          <t>❓구성·산출량</t>
        </is>
      </c>
    </row>
    <row r="19">
      <c r="A19" s="7" t="inlineStr">
        <is>
          <t>말차크림</t>
        </is>
      </c>
      <c r="B19" s="6" t="inlineStr">
        <is>
          <t>❓</t>
        </is>
      </c>
      <c r="C19" s="5" t="inlineStr">
        <is>
          <t>설탕</t>
        </is>
      </c>
      <c r="D19" s="6" t="inlineStr">
        <is>
          <t>❓</t>
        </is>
      </c>
      <c r="E19" s="5" t="inlineStr"/>
    </row>
    <row r="20">
      <c r="A20" s="7" t="inlineStr">
        <is>
          <t>말차크림</t>
        </is>
      </c>
      <c r="B20" s="6" t="inlineStr">
        <is>
          <t>❓</t>
        </is>
      </c>
      <c r="C20" s="5" t="inlineStr">
        <is>
          <t>말차파우더</t>
        </is>
      </c>
      <c r="D20" s="6" t="inlineStr">
        <is>
          <t>❓</t>
        </is>
      </c>
      <c r="E20" s="5" t="inlineStr"/>
    </row>
    <row r="21">
      <c r="A21" s="7" t="inlineStr">
        <is>
          <t>티라미수베이스</t>
        </is>
      </c>
      <c r="B21" s="6" t="inlineStr">
        <is>
          <t>❓</t>
        </is>
      </c>
      <c r="C21" s="5" t="inlineStr">
        <is>
          <t>마스카포네</t>
        </is>
      </c>
      <c r="D21" s="6" t="inlineStr">
        <is>
          <t>❓</t>
        </is>
      </c>
      <c r="E21" s="6" t="inlineStr">
        <is>
          <t>❓</t>
        </is>
      </c>
    </row>
    <row r="22">
      <c r="A22" s="7" t="inlineStr">
        <is>
          <t>티라미수베이스</t>
        </is>
      </c>
      <c r="B22" s="6" t="inlineStr">
        <is>
          <t>❓</t>
        </is>
      </c>
      <c r="C22" s="5" t="inlineStr">
        <is>
          <t>설탕</t>
        </is>
      </c>
      <c r="D22" s="6" t="inlineStr">
        <is>
          <t>❓</t>
        </is>
      </c>
      <c r="E22" s="5" t="inlineStr"/>
    </row>
    <row r="23">
      <c r="A23" s="7" t="inlineStr">
        <is>
          <t>더치원액</t>
        </is>
      </c>
      <c r="B23" s="6" t="inlineStr">
        <is>
          <t>❓</t>
        </is>
      </c>
      <c r="C23" s="5" t="inlineStr">
        <is>
          <t>원두</t>
        </is>
      </c>
      <c r="D23" s="6" t="inlineStr">
        <is>
          <t>❓</t>
        </is>
      </c>
      <c r="E23" s="5" t="inlineStr">
        <is>
          <t>❓1배치 추출량 + 사용 원두 g</t>
        </is>
      </c>
    </row>
    <row r="24">
      <c r="A24" s="7" t="inlineStr">
        <is>
          <t>드립백</t>
        </is>
      </c>
      <c r="B24" s="6" t="inlineStr">
        <is>
          <t>❓</t>
        </is>
      </c>
      <c r="C24" s="5" t="inlineStr">
        <is>
          <t>원두</t>
        </is>
      </c>
      <c r="D24" s="6" t="inlineStr">
        <is>
          <t>❓</t>
        </is>
      </c>
      <c r="E24" s="5" t="inlineStr">
        <is>
          <t>❓1배치 = 몇 개 만들고 원두 g/봉. A/B/C 등급별 다른지</t>
        </is>
      </c>
    </row>
    <row r="25">
      <c r="A25" s="7" t="inlineStr">
        <is>
          <t>드립백</t>
        </is>
      </c>
      <c r="B25" s="6" t="inlineStr">
        <is>
          <t>❓</t>
        </is>
      </c>
      <c r="C25" s="5" t="inlineStr">
        <is>
          <t>드립백 포장지</t>
        </is>
      </c>
      <c r="D25" s="6" t="inlineStr">
        <is>
          <t>❓</t>
        </is>
      </c>
      <c r="E25" s="5" t="inlineStr"/>
    </row>
    <row r="26">
      <c r="A26" s="7" t="inlineStr">
        <is>
          <t>초코쿠키</t>
        </is>
      </c>
      <c r="B26" s="6" t="inlineStr">
        <is>
          <t>❓</t>
        </is>
      </c>
      <c r="C26" s="5" t="inlineStr">
        <is>
          <t>밀가루</t>
        </is>
      </c>
      <c r="D26" s="6" t="inlineStr">
        <is>
          <t>❓</t>
        </is>
      </c>
      <c r="E26" s="5" t="inlineStr">
        <is>
          <t>❓1배치=몇 개</t>
        </is>
      </c>
    </row>
    <row r="27">
      <c r="A27" s="7" t="inlineStr">
        <is>
          <t>초코쿠키</t>
        </is>
      </c>
      <c r="B27" s="6" t="inlineStr">
        <is>
          <t>❓</t>
        </is>
      </c>
      <c r="C27" s="5" t="inlineStr">
        <is>
          <t>버터</t>
        </is>
      </c>
      <c r="D27" s="6" t="inlineStr">
        <is>
          <t>❓</t>
        </is>
      </c>
      <c r="E27" s="5" t="inlineStr"/>
    </row>
    <row r="28">
      <c r="A28" s="7" t="inlineStr">
        <is>
          <t>초코쿠키</t>
        </is>
      </c>
      <c r="B28" s="6" t="inlineStr">
        <is>
          <t>❓</t>
        </is>
      </c>
      <c r="C28" s="5" t="inlineStr">
        <is>
          <t>설탕</t>
        </is>
      </c>
      <c r="D28" s="6" t="inlineStr">
        <is>
          <t>❓</t>
        </is>
      </c>
      <c r="E28" s="5" t="inlineStr"/>
    </row>
    <row r="29">
      <c r="A29" s="7" t="inlineStr">
        <is>
          <t>초코쿠키</t>
        </is>
      </c>
      <c r="B29" s="6" t="inlineStr">
        <is>
          <t>❓</t>
        </is>
      </c>
      <c r="C29" s="5" t="inlineStr">
        <is>
          <t>초콜릿</t>
        </is>
      </c>
      <c r="D29" s="6" t="inlineStr">
        <is>
          <t>❓</t>
        </is>
      </c>
      <c r="E29" s="5" t="inlineStr"/>
    </row>
    <row r="30">
      <c r="A30" s="7" t="inlineStr">
        <is>
          <t>초코쿠키</t>
        </is>
      </c>
      <c r="B30" s="6" t="inlineStr">
        <is>
          <t>❓</t>
        </is>
      </c>
      <c r="C30" s="5" t="inlineStr">
        <is>
          <t>계란</t>
        </is>
      </c>
      <c r="D30" s="6" t="inlineStr">
        <is>
          <t>❓</t>
        </is>
      </c>
      <c r="E30" s="5" t="inlineStr"/>
    </row>
    <row r="31">
      <c r="A31" s="7" t="inlineStr">
        <is>
          <t>바스크 치즈케익</t>
        </is>
      </c>
      <c r="B31" s="6" t="inlineStr">
        <is>
          <t>❓</t>
        </is>
      </c>
      <c r="C31" s="5" t="inlineStr">
        <is>
          <t>크림치즈</t>
        </is>
      </c>
      <c r="D31" s="6" t="inlineStr">
        <is>
          <t>❓</t>
        </is>
      </c>
      <c r="E31" s="5" t="inlineStr">
        <is>
          <t>❓1판 N조각</t>
        </is>
      </c>
    </row>
    <row r="32">
      <c r="A32" s="7" t="inlineStr">
        <is>
          <t>바스크 치즈케익</t>
        </is>
      </c>
      <c r="B32" s="6" t="inlineStr">
        <is>
          <t>❓</t>
        </is>
      </c>
      <c r="C32" s="5" t="inlineStr">
        <is>
          <t>설탕</t>
        </is>
      </c>
      <c r="D32" s="6" t="inlineStr">
        <is>
          <t>❓</t>
        </is>
      </c>
      <c r="E32" s="5" t="inlineStr"/>
    </row>
    <row r="33">
      <c r="A33" s="7" t="inlineStr">
        <is>
          <t>바스크 치즈케익</t>
        </is>
      </c>
      <c r="B33" s="6" t="inlineStr">
        <is>
          <t>❓</t>
        </is>
      </c>
      <c r="C33" s="5" t="inlineStr">
        <is>
          <t>계란</t>
        </is>
      </c>
      <c r="D33" s="6" t="inlineStr">
        <is>
          <t>❓</t>
        </is>
      </c>
      <c r="E33" s="5" t="inlineStr"/>
    </row>
    <row r="34">
      <c r="A34" s="7" t="inlineStr">
        <is>
          <t>바스크 치즈케익</t>
        </is>
      </c>
      <c r="B34" s="6" t="inlineStr">
        <is>
          <t>❓</t>
        </is>
      </c>
      <c r="C34" s="5" t="inlineStr">
        <is>
          <t>밀가루</t>
        </is>
      </c>
      <c r="D34" s="6" t="inlineStr">
        <is>
          <t>❓</t>
        </is>
      </c>
      <c r="E34" s="5" t="inlineStr"/>
    </row>
    <row r="35">
      <c r="A35" s="7" t="inlineStr">
        <is>
          <t>수제 베이글</t>
        </is>
      </c>
      <c r="B35" s="6" t="inlineStr">
        <is>
          <t>❓</t>
        </is>
      </c>
      <c r="C35" s="5" t="inlineStr">
        <is>
          <t>밀가루</t>
        </is>
      </c>
      <c r="D35" s="6" t="inlineStr">
        <is>
          <t>❓</t>
        </is>
      </c>
      <c r="E35" s="5" t="inlineStr">
        <is>
          <t>❓1배치 = N개?</t>
        </is>
      </c>
    </row>
    <row r="36">
      <c r="A36" s="7" t="inlineStr">
        <is>
          <t>수제 베이글</t>
        </is>
      </c>
      <c r="B36" s="6" t="inlineStr">
        <is>
          <t>❓</t>
        </is>
      </c>
      <c r="C36" s="5" t="inlineStr">
        <is>
          <t>버터</t>
        </is>
      </c>
      <c r="D36" s="6" t="inlineStr">
        <is>
          <t>❓</t>
        </is>
      </c>
      <c r="E36" s="5" t="inlineStr"/>
    </row>
    <row r="37">
      <c r="A37" s="7" t="inlineStr">
        <is>
          <t>수제 스콘</t>
        </is>
      </c>
      <c r="B37" s="6" t="inlineStr">
        <is>
          <t>❓</t>
        </is>
      </c>
      <c r="C37" s="5" t="inlineStr">
        <is>
          <t>밀가루</t>
        </is>
      </c>
      <c r="D37" s="6" t="inlineStr">
        <is>
          <t>❓</t>
        </is>
      </c>
      <c r="E37" s="6" t="inlineStr">
        <is>
          <t>❓</t>
        </is>
      </c>
    </row>
    <row r="38">
      <c r="A38" s="7" t="inlineStr">
        <is>
          <t>수제 스콘</t>
        </is>
      </c>
      <c r="B38" s="6" t="inlineStr">
        <is>
          <t>❓</t>
        </is>
      </c>
      <c r="C38" s="5" t="inlineStr">
        <is>
          <t>버터</t>
        </is>
      </c>
      <c r="D38" s="6" t="inlineStr">
        <is>
          <t>❓</t>
        </is>
      </c>
      <c r="E38" s="5" t="inlineStr"/>
    </row>
    <row r="39">
      <c r="A39" s="7" t="inlineStr">
        <is>
          <t>수제 마들렌</t>
        </is>
      </c>
      <c r="B39" s="6" t="inlineStr">
        <is>
          <t>❓</t>
        </is>
      </c>
      <c r="C39" s="5" t="inlineStr">
        <is>
          <t>밀가루</t>
        </is>
      </c>
      <c r="D39" s="6" t="inlineStr">
        <is>
          <t>❓</t>
        </is>
      </c>
      <c r="E39" s="6" t="inlineStr">
        <is>
          <t>❓</t>
        </is>
      </c>
    </row>
    <row r="40">
      <c r="A40" s="7" t="inlineStr">
        <is>
          <t>수제 마들렌</t>
        </is>
      </c>
      <c r="B40" s="6" t="inlineStr">
        <is>
          <t>❓</t>
        </is>
      </c>
      <c r="C40" s="5" t="inlineStr">
        <is>
          <t>계란</t>
        </is>
      </c>
      <c r="D40" s="6" t="inlineStr">
        <is>
          <t>❓</t>
        </is>
      </c>
      <c r="E40" s="5" t="inlineStr"/>
    </row>
    <row r="41">
      <c r="A41" s="7" t="inlineStr">
        <is>
          <t>수제 마들렌</t>
        </is>
      </c>
      <c r="B41" s="6" t="inlineStr">
        <is>
          <t>❓</t>
        </is>
      </c>
      <c r="C41" s="5" t="inlineStr">
        <is>
          <t>버터</t>
        </is>
      </c>
      <c r="D41" s="6" t="inlineStr">
        <is>
          <t>❓</t>
        </is>
      </c>
      <c r="E41" s="5" t="inlineStr"/>
    </row>
    <row r="42">
      <c r="A42" s="7" t="inlineStr">
        <is>
          <t>수제 호두파이</t>
        </is>
      </c>
      <c r="B42" s="6" t="inlineStr">
        <is>
          <t>❓</t>
        </is>
      </c>
      <c r="C42" s="5" t="inlineStr">
        <is>
          <t>밀가루</t>
        </is>
      </c>
      <c r="D42" s="6" t="inlineStr">
        <is>
          <t>❓</t>
        </is>
      </c>
      <c r="E42" s="6" t="inlineStr">
        <is>
          <t>❓</t>
        </is>
      </c>
    </row>
    <row r="43">
      <c r="A43" s="7" t="inlineStr">
        <is>
          <t>수제 호두파이</t>
        </is>
      </c>
      <c r="B43" s="6" t="inlineStr">
        <is>
          <t>❓</t>
        </is>
      </c>
      <c r="C43" s="5" t="inlineStr">
        <is>
          <t>호두</t>
        </is>
      </c>
      <c r="D43" s="6" t="inlineStr">
        <is>
          <t>❓</t>
        </is>
      </c>
      <c r="E43" s="5" t="inlineStr"/>
    </row>
    <row r="44">
      <c r="A44" s="7" t="inlineStr">
        <is>
          <t>수제 호두파이</t>
        </is>
      </c>
      <c r="B44" s="6" t="inlineStr">
        <is>
          <t>❓</t>
        </is>
      </c>
      <c r="C44" s="5" t="inlineStr">
        <is>
          <t>버터</t>
        </is>
      </c>
      <c r="D44" s="6" t="inlineStr">
        <is>
          <t>❓</t>
        </is>
      </c>
      <c r="E44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25" customWidth="1" min="3" max="3"/>
    <col width="10" customWidth="1" min="4" max="4"/>
    <col width="50" customWidth="1" min="5" max="5"/>
  </cols>
  <sheetData>
    <row r="1">
      <c r="A1" s="3" t="inlineStr">
        <is>
          <t>메뉴명</t>
        </is>
      </c>
      <c r="B1" s="3" t="inlineStr">
        <is>
          <t>카테고리</t>
        </is>
      </c>
      <c r="C1" s="3" t="inlineStr">
        <is>
          <t>재료명</t>
        </is>
      </c>
      <c r="D1" s="3" t="inlineStr">
        <is>
          <t>사용량</t>
        </is>
      </c>
      <c r="E1" s="3" t="inlineStr">
        <is>
          <t>비고</t>
        </is>
      </c>
    </row>
    <row r="2">
      <c r="A2" s="7" t="inlineStr">
        <is>
          <t>도원결의 에이드</t>
        </is>
      </c>
      <c r="B2" s="5" t="inlineStr">
        <is>
          <t>ade</t>
        </is>
      </c>
      <c r="C2" s="5" t="inlineStr">
        <is>
          <t>도원결의청</t>
        </is>
      </c>
      <c r="D2" s="5" t="n">
        <v>35</v>
      </c>
      <c r="E2" s="5" t="inlineStr"/>
    </row>
    <row r="3">
      <c r="A3" s="7" t="inlineStr">
        <is>
          <t>도원결의 에이드</t>
        </is>
      </c>
      <c r="B3" s="5" t="inlineStr">
        <is>
          <t>ade</t>
        </is>
      </c>
      <c r="C3" s="5" t="inlineStr">
        <is>
          <t>복숭아시럽</t>
        </is>
      </c>
      <c r="D3" s="5" t="n">
        <v>2.5</v>
      </c>
      <c r="E3" s="5" t="inlineStr"/>
    </row>
    <row r="4">
      <c r="A4" s="7" t="inlineStr">
        <is>
          <t>도원결의 에이드</t>
        </is>
      </c>
      <c r="B4" s="5" t="inlineStr">
        <is>
          <t>ade</t>
        </is>
      </c>
      <c r="C4" s="5" t="inlineStr">
        <is>
          <t>탄산수</t>
        </is>
      </c>
      <c r="D4" s="6" t="inlineStr">
        <is>
          <t>❓</t>
        </is>
      </c>
      <c r="E4" s="5" t="inlineStr">
        <is>
          <t>❓잔당 ml</t>
        </is>
      </c>
    </row>
    <row r="5">
      <c r="A5" s="7" t="inlineStr">
        <is>
          <t>레몬에이드</t>
        </is>
      </c>
      <c r="B5" s="5" t="inlineStr">
        <is>
          <t>ade</t>
        </is>
      </c>
      <c r="C5" s="5" t="inlineStr">
        <is>
          <t>레몬청</t>
        </is>
      </c>
      <c r="D5" s="5" t="n">
        <v>50</v>
      </c>
      <c r="E5" s="5" t="inlineStr"/>
    </row>
    <row r="6">
      <c r="A6" s="7" t="inlineStr">
        <is>
          <t>레몬에이드</t>
        </is>
      </c>
      <c r="B6" s="5" t="inlineStr">
        <is>
          <t>ade</t>
        </is>
      </c>
      <c r="C6" s="5" t="inlineStr">
        <is>
          <t>레몬</t>
        </is>
      </c>
      <c r="D6" s="5" t="n">
        <v>2.5</v>
      </c>
      <c r="E6" s="5" t="inlineStr"/>
    </row>
    <row r="7">
      <c r="A7" s="7" t="inlineStr">
        <is>
          <t>레몬에이드</t>
        </is>
      </c>
      <c r="B7" s="5" t="inlineStr">
        <is>
          <t>ade</t>
        </is>
      </c>
      <c r="C7" s="5" t="inlineStr">
        <is>
          <t>레몬시럽</t>
        </is>
      </c>
      <c r="D7" s="5" t="n">
        <v>2</v>
      </c>
      <c r="E7" s="5" t="inlineStr"/>
    </row>
    <row r="8">
      <c r="A8" s="7" t="inlineStr">
        <is>
          <t>레몬에이드</t>
        </is>
      </c>
      <c r="B8" s="5" t="inlineStr">
        <is>
          <t>ade</t>
        </is>
      </c>
      <c r="C8" s="5" t="inlineStr">
        <is>
          <t>탄산수</t>
        </is>
      </c>
      <c r="D8" s="6" t="inlineStr">
        <is>
          <t>❓</t>
        </is>
      </c>
      <c r="E8" s="6" t="inlineStr">
        <is>
          <t>❓</t>
        </is>
      </c>
    </row>
    <row r="9">
      <c r="A9" s="7" t="inlineStr">
        <is>
          <t>자몽에이드</t>
        </is>
      </c>
      <c r="B9" s="5" t="inlineStr">
        <is>
          <t>ade</t>
        </is>
      </c>
      <c r="C9" s="5" t="inlineStr">
        <is>
          <t>자몽청</t>
        </is>
      </c>
      <c r="D9" s="5" t="n">
        <v>65</v>
      </c>
      <c r="E9" s="5" t="inlineStr"/>
    </row>
    <row r="10">
      <c r="A10" s="7" t="inlineStr">
        <is>
          <t>자몽에이드</t>
        </is>
      </c>
      <c r="B10" s="5" t="inlineStr">
        <is>
          <t>ade</t>
        </is>
      </c>
      <c r="C10" s="5" t="inlineStr">
        <is>
          <t>탄산수</t>
        </is>
      </c>
      <c r="D10" s="6" t="inlineStr">
        <is>
          <t>❓</t>
        </is>
      </c>
      <c r="E10" s="6" t="inlineStr">
        <is>
          <t>❓</t>
        </is>
      </c>
    </row>
    <row r="11">
      <c r="A11" s="7" t="inlineStr">
        <is>
          <t>패션후르츠 에이드</t>
        </is>
      </c>
      <c r="B11" s="5" t="inlineStr">
        <is>
          <t>ade</t>
        </is>
      </c>
      <c r="C11" s="5" t="inlineStr">
        <is>
          <t>패션푸르츠청</t>
        </is>
      </c>
      <c r="D11" s="5" t="n">
        <v>75</v>
      </c>
      <c r="E11" s="5" t="inlineStr"/>
    </row>
    <row r="12">
      <c r="A12" s="7" t="inlineStr">
        <is>
          <t>패션후르츠 에이드</t>
        </is>
      </c>
      <c r="B12" s="5" t="inlineStr">
        <is>
          <t>ade</t>
        </is>
      </c>
      <c r="C12" s="5" t="inlineStr">
        <is>
          <t>슈가시럽</t>
        </is>
      </c>
      <c r="D12" s="5" t="n">
        <v>1.5</v>
      </c>
      <c r="E12" s="5" t="inlineStr"/>
    </row>
    <row r="13">
      <c r="A13" s="7" t="inlineStr">
        <is>
          <t>패션후르츠 에이드</t>
        </is>
      </c>
      <c r="B13" s="5" t="inlineStr">
        <is>
          <t>ade</t>
        </is>
      </c>
      <c r="C13" s="5" t="inlineStr">
        <is>
          <t>라임시럽</t>
        </is>
      </c>
      <c r="D13" s="5" t="n">
        <v>0.5</v>
      </c>
      <c r="E13" s="5" t="inlineStr"/>
    </row>
    <row r="14">
      <c r="A14" s="7" t="inlineStr">
        <is>
          <t>패션후르츠 에이드</t>
        </is>
      </c>
      <c r="B14" s="5" t="inlineStr">
        <is>
          <t>ade</t>
        </is>
      </c>
      <c r="C14" s="5" t="inlineStr">
        <is>
          <t>탄산수</t>
        </is>
      </c>
      <c r="D14" s="6" t="inlineStr">
        <is>
          <t>❓</t>
        </is>
      </c>
      <c r="E14" s="6" t="inlineStr">
        <is>
          <t>❓</t>
        </is>
      </c>
    </row>
    <row r="15">
      <c r="A15" s="7" t="inlineStr">
        <is>
          <t>딸기라떼</t>
        </is>
      </c>
      <c r="B15" s="5" t="inlineStr">
        <is>
          <t>beverage</t>
        </is>
      </c>
      <c r="C15" s="5" t="inlineStr">
        <is>
          <t>딸기청</t>
        </is>
      </c>
      <c r="D15" s="5" t="n">
        <v>100</v>
      </c>
      <c r="E15" s="5" t="inlineStr">
        <is>
          <t>ICE 전용, 포장병</t>
        </is>
      </c>
    </row>
    <row r="16">
      <c r="A16" s="7" t="inlineStr">
        <is>
          <t>딸기라떼</t>
        </is>
      </c>
      <c r="B16" s="5" t="inlineStr">
        <is>
          <t>beverage</t>
        </is>
      </c>
      <c r="C16" s="5" t="inlineStr">
        <is>
          <t>우유</t>
        </is>
      </c>
      <c r="D16" s="5" t="n">
        <v>200</v>
      </c>
      <c r="E16" s="5" t="inlineStr"/>
    </row>
    <row r="17">
      <c r="A17" s="7" t="inlineStr">
        <is>
          <t>아이스초코</t>
        </is>
      </c>
      <c r="B17" s="5" t="inlineStr">
        <is>
          <t>beverage</t>
        </is>
      </c>
      <c r="C17" s="5" t="inlineStr">
        <is>
          <t>초코시럽</t>
        </is>
      </c>
      <c r="D17" s="5" t="n">
        <v>50</v>
      </c>
      <c r="E17" s="5" t="inlineStr"/>
    </row>
    <row r="18">
      <c r="A18" s="7" t="inlineStr">
        <is>
          <t>아이스초코</t>
        </is>
      </c>
      <c r="B18" s="5" t="inlineStr">
        <is>
          <t>beverage</t>
        </is>
      </c>
      <c r="C18" s="5" t="inlineStr">
        <is>
          <t>우유</t>
        </is>
      </c>
      <c r="D18" s="5" t="n">
        <v>250</v>
      </c>
      <c r="E18" s="5" t="inlineStr"/>
    </row>
    <row r="19">
      <c r="A19" s="7" t="inlineStr">
        <is>
          <t>아이스초코</t>
        </is>
      </c>
      <c r="B19" s="5" t="inlineStr">
        <is>
          <t>beverage</t>
        </is>
      </c>
      <c r="C19" s="5" t="inlineStr">
        <is>
          <t>코코아파우더</t>
        </is>
      </c>
      <c r="D19" s="5" t="n">
        <v>1</v>
      </c>
      <c r="E19" s="5" t="inlineStr"/>
    </row>
    <row r="20">
      <c r="A20" s="7" t="inlineStr">
        <is>
          <t>아이스초코</t>
        </is>
      </c>
      <c r="B20" s="5" t="inlineStr">
        <is>
          <t>beverage</t>
        </is>
      </c>
      <c r="C20" s="5" t="inlineStr">
        <is>
          <t>초코드리즐</t>
        </is>
      </c>
      <c r="D20" s="5" t="n">
        <v>1</v>
      </c>
      <c r="E20" s="5" t="inlineStr"/>
    </row>
    <row r="21">
      <c r="A21" s="7" t="inlineStr">
        <is>
          <t>핫/아이스초코</t>
        </is>
      </c>
      <c r="B21" s="5" t="inlineStr">
        <is>
          <t>beverage</t>
        </is>
      </c>
      <c r="C21" s="5" t="inlineStr">
        <is>
          <t>초코시럽</t>
        </is>
      </c>
      <c r="D21" s="5" t="n">
        <v>50</v>
      </c>
      <c r="E21" s="5" t="inlineStr"/>
    </row>
    <row r="22">
      <c r="A22" s="7" t="inlineStr">
        <is>
          <t>핫/아이스초코</t>
        </is>
      </c>
      <c r="B22" s="5" t="inlineStr">
        <is>
          <t>beverage</t>
        </is>
      </c>
      <c r="C22" s="5" t="inlineStr">
        <is>
          <t>우유</t>
        </is>
      </c>
      <c r="D22" s="5" t="n">
        <v>250</v>
      </c>
      <c r="E22" s="5" t="inlineStr"/>
    </row>
    <row r="23">
      <c r="A23" s="7" t="inlineStr">
        <is>
          <t>핫/아이스초코</t>
        </is>
      </c>
      <c r="B23" s="5" t="inlineStr">
        <is>
          <t>beverage</t>
        </is>
      </c>
      <c r="C23" s="5" t="inlineStr">
        <is>
          <t>코코아파우더</t>
        </is>
      </c>
      <c r="D23" s="5" t="n">
        <v>1</v>
      </c>
      <c r="E23" s="5" t="inlineStr"/>
    </row>
    <row r="24">
      <c r="A24" s="7" t="inlineStr">
        <is>
          <t>핫/아이스초코</t>
        </is>
      </c>
      <c r="B24" s="5" t="inlineStr">
        <is>
          <t>beverage</t>
        </is>
      </c>
      <c r="C24" s="5" t="inlineStr">
        <is>
          <t>초코드리즐</t>
        </is>
      </c>
      <c r="D24" s="5" t="n">
        <v>1</v>
      </c>
      <c r="E24" s="5" t="inlineStr"/>
    </row>
    <row r="25">
      <c r="A25" s="7" t="inlineStr">
        <is>
          <t>더치라떼(ICE)</t>
        </is>
      </c>
      <c r="B25" s="5" t="inlineStr">
        <is>
          <t>coffee</t>
        </is>
      </c>
      <c r="C25" s="5" t="inlineStr">
        <is>
          <t>더치원액</t>
        </is>
      </c>
      <c r="D25" s="6" t="inlineStr">
        <is>
          <t>❓</t>
        </is>
      </c>
      <c r="E25" s="5" t="inlineStr">
        <is>
          <t>❓잔당 ml</t>
        </is>
      </c>
    </row>
    <row r="26">
      <c r="A26" s="7" t="inlineStr">
        <is>
          <t>더치라떼(ICE)</t>
        </is>
      </c>
      <c r="B26" s="5" t="inlineStr">
        <is>
          <t>coffee</t>
        </is>
      </c>
      <c r="C26" s="5" t="inlineStr">
        <is>
          <t>우유</t>
        </is>
      </c>
      <c r="D26" s="6" t="inlineStr">
        <is>
          <t>❓</t>
        </is>
      </c>
      <c r="E26" s="5" t="inlineStr">
        <is>
          <t>❓잔당 g</t>
        </is>
      </c>
    </row>
    <row r="27">
      <c r="A27" s="7" t="inlineStr">
        <is>
          <t>더치커피(ICE)</t>
        </is>
      </c>
      <c r="B27" s="5" t="inlineStr">
        <is>
          <t>coffee</t>
        </is>
      </c>
      <c r="C27" s="5" t="inlineStr">
        <is>
          <t>더치원액</t>
        </is>
      </c>
      <c r="D27" s="6" t="inlineStr">
        <is>
          <t>❓</t>
        </is>
      </c>
      <c r="E27" s="5" t="inlineStr">
        <is>
          <t>❓잔당 ml</t>
        </is>
      </c>
    </row>
    <row r="28">
      <c r="A28" s="7" t="inlineStr">
        <is>
          <t>드립백 C</t>
        </is>
      </c>
      <c r="B28" s="5" t="inlineStr">
        <is>
          <t>coffee</t>
        </is>
      </c>
      <c r="C28" s="5" t="inlineStr">
        <is>
          <t>드립백</t>
        </is>
      </c>
      <c r="D28" s="5" t="n">
        <v>1</v>
      </c>
      <c r="E28" s="6" t="inlineStr">
        <is>
          <t>❓</t>
        </is>
      </c>
    </row>
    <row r="29">
      <c r="A29" s="7" t="inlineStr">
        <is>
          <t>리얼바닐라빈 라떼</t>
        </is>
      </c>
      <c r="B29" s="5" t="inlineStr">
        <is>
          <t>coffee</t>
        </is>
      </c>
      <c r="C29" s="5" t="inlineStr">
        <is>
          <t>원두</t>
        </is>
      </c>
      <c r="D29" s="5" t="n">
        <v>18</v>
      </c>
      <c r="E29" s="5" t="inlineStr"/>
    </row>
    <row r="30">
      <c r="A30" s="7" t="inlineStr">
        <is>
          <t>리얼바닐라빈 라떼</t>
        </is>
      </c>
      <c r="B30" s="5" t="inlineStr">
        <is>
          <t>coffee</t>
        </is>
      </c>
      <c r="C30" s="5" t="inlineStr">
        <is>
          <t>우유</t>
        </is>
      </c>
      <c r="D30" s="5" t="n">
        <v>250</v>
      </c>
      <c r="E30" s="5" t="inlineStr"/>
    </row>
    <row r="31">
      <c r="A31" s="7" t="inlineStr">
        <is>
          <t>리얼바닐라빈 라떼</t>
        </is>
      </c>
      <c r="B31" s="5" t="inlineStr">
        <is>
          <t>coffee</t>
        </is>
      </c>
      <c r="C31" s="5" t="inlineStr">
        <is>
          <t>바닐라시럽</t>
        </is>
      </c>
      <c r="D31" s="5" t="n">
        <v>2.5</v>
      </c>
      <c r="E31" s="5" t="inlineStr"/>
    </row>
    <row r="32">
      <c r="A32" s="7" t="inlineStr">
        <is>
          <t>바닐라 슈페너</t>
        </is>
      </c>
      <c r="B32" s="5" t="inlineStr">
        <is>
          <t>coffee</t>
        </is>
      </c>
      <c r="C32" s="5" t="inlineStr">
        <is>
          <t>원두</t>
        </is>
      </c>
      <c r="D32" s="5" t="n">
        <v>18</v>
      </c>
      <c r="E32" s="5" t="inlineStr"/>
    </row>
    <row r="33">
      <c r="A33" s="7" t="inlineStr">
        <is>
          <t>바닐라 슈페너</t>
        </is>
      </c>
      <c r="B33" s="5" t="inlineStr">
        <is>
          <t>coffee</t>
        </is>
      </c>
      <c r="C33" s="5" t="inlineStr">
        <is>
          <t>우유</t>
        </is>
      </c>
      <c r="D33" s="5" t="n">
        <v>210</v>
      </c>
      <c r="E33" s="5" t="inlineStr"/>
    </row>
    <row r="34">
      <c r="A34" s="7" t="inlineStr">
        <is>
          <t>바닐라 슈페너</t>
        </is>
      </c>
      <c r="B34" s="5" t="inlineStr">
        <is>
          <t>coffee</t>
        </is>
      </c>
      <c r="C34" s="5" t="inlineStr">
        <is>
          <t>바닐라시럽</t>
        </is>
      </c>
      <c r="D34" s="5" t="n">
        <v>1.5</v>
      </c>
      <c r="E34" s="5" t="inlineStr"/>
    </row>
    <row r="35">
      <c r="A35" s="7" t="inlineStr">
        <is>
          <t>바닐라 슈페너</t>
        </is>
      </c>
      <c r="B35" s="5" t="inlineStr">
        <is>
          <t>coffee</t>
        </is>
      </c>
      <c r="C35" s="5" t="inlineStr">
        <is>
          <t>휘핑크림</t>
        </is>
      </c>
      <c r="D35" s="6" t="inlineStr">
        <is>
          <t>❓</t>
        </is>
      </c>
      <c r="E35" s="6" t="inlineStr">
        <is>
          <t>❓</t>
        </is>
      </c>
    </row>
    <row r="36">
      <c r="A36" s="7" t="inlineStr">
        <is>
          <t>바닐라 슈페너</t>
        </is>
      </c>
      <c r="B36" s="5" t="inlineStr">
        <is>
          <t>coffee</t>
        </is>
      </c>
      <c r="C36" s="5" t="inlineStr">
        <is>
          <t>시나몬파우더</t>
        </is>
      </c>
      <c r="D36" s="5" t="n">
        <v>1</v>
      </c>
      <c r="E36" s="5" t="inlineStr"/>
    </row>
    <row r="37">
      <c r="A37" s="7" t="inlineStr">
        <is>
          <t>아메리카노</t>
        </is>
      </c>
      <c r="B37" s="5" t="inlineStr">
        <is>
          <t>coffee</t>
        </is>
      </c>
      <c r="C37" s="5" t="inlineStr">
        <is>
          <t>원두</t>
        </is>
      </c>
      <c r="D37" s="5" t="n">
        <v>18</v>
      </c>
      <c r="E37" s="5" t="inlineStr">
        <is>
          <t>2샷 / HOT·ICE 통일 (물·얼음 무시)</t>
        </is>
      </c>
    </row>
    <row r="38">
      <c r="A38" s="7" t="inlineStr">
        <is>
          <t>에스프레소</t>
        </is>
      </c>
      <c r="B38" s="5" t="inlineStr">
        <is>
          <t>coffee</t>
        </is>
      </c>
      <c r="C38" s="5" t="inlineStr">
        <is>
          <t>원두</t>
        </is>
      </c>
      <c r="D38" s="5" t="n">
        <v>18</v>
      </c>
      <c r="E38" s="5" t="inlineStr">
        <is>
          <t>2샷</t>
        </is>
      </c>
    </row>
    <row r="39">
      <c r="A39" s="7" t="inlineStr">
        <is>
          <t>카페라떼</t>
        </is>
      </c>
      <c r="B39" s="5" t="inlineStr">
        <is>
          <t>coffee</t>
        </is>
      </c>
      <c r="C39" s="5" t="inlineStr">
        <is>
          <t>원두</t>
        </is>
      </c>
      <c r="D39" s="5" t="n">
        <v>18</v>
      </c>
      <c r="E39" s="5" t="inlineStr"/>
    </row>
    <row r="40">
      <c r="A40" s="7" t="inlineStr">
        <is>
          <t>카페라떼</t>
        </is>
      </c>
      <c r="B40" s="5" t="inlineStr">
        <is>
          <t>coffee</t>
        </is>
      </c>
      <c r="C40" s="5" t="inlineStr">
        <is>
          <t>우유</t>
        </is>
      </c>
      <c r="D40" s="5" t="n">
        <v>250</v>
      </c>
      <c r="E40" s="5" t="inlineStr">
        <is>
          <t>HOT 스팀 / ICE 차가운 우유 동량</t>
        </is>
      </c>
    </row>
    <row r="41">
      <c r="A41" s="7" t="inlineStr">
        <is>
          <t>카페모카</t>
        </is>
      </c>
      <c r="B41" s="5" t="inlineStr">
        <is>
          <t>coffee</t>
        </is>
      </c>
      <c r="C41" s="5" t="inlineStr">
        <is>
          <t>원두</t>
        </is>
      </c>
      <c r="D41" s="5" t="n">
        <v>18</v>
      </c>
      <c r="E41" s="5" t="inlineStr"/>
    </row>
    <row r="42">
      <c r="A42" s="7" t="inlineStr">
        <is>
          <t>카페모카</t>
        </is>
      </c>
      <c r="B42" s="5" t="inlineStr">
        <is>
          <t>coffee</t>
        </is>
      </c>
      <c r="C42" s="5" t="inlineStr">
        <is>
          <t>우유</t>
        </is>
      </c>
      <c r="D42" s="5" t="n">
        <v>250</v>
      </c>
      <c r="E42" s="5" t="inlineStr"/>
    </row>
    <row r="43">
      <c r="A43" s="7" t="inlineStr">
        <is>
          <t>카페모카</t>
        </is>
      </c>
      <c r="B43" s="5" t="inlineStr">
        <is>
          <t>coffee</t>
        </is>
      </c>
      <c r="C43" s="5" t="inlineStr">
        <is>
          <t>초코시럽</t>
        </is>
      </c>
      <c r="D43" s="5" t="n">
        <v>30</v>
      </c>
      <c r="E43" s="5" t="inlineStr"/>
    </row>
    <row r="44">
      <c r="A44" s="7" t="inlineStr">
        <is>
          <t>구움과자세트</t>
        </is>
      </c>
      <c r="B44" s="5" t="inlineStr">
        <is>
          <t>dessert</t>
        </is>
      </c>
      <c r="C44" s="5" t="inlineStr">
        <is>
          <t>초코쿠키</t>
        </is>
      </c>
      <c r="D44" s="5" t="n">
        <v>4</v>
      </c>
      <c r="E44" s="5" t="inlineStr"/>
    </row>
    <row r="45">
      <c r="A45" s="7" t="inlineStr">
        <is>
          <t>구움과자세트</t>
        </is>
      </c>
      <c r="B45" s="5" t="inlineStr">
        <is>
          <t>dessert</t>
        </is>
      </c>
      <c r="C45" s="5" t="inlineStr">
        <is>
          <t>수제 마들렌</t>
        </is>
      </c>
      <c r="D45" s="5" t="n">
        <v>1</v>
      </c>
      <c r="E45" s="5" t="inlineStr">
        <is>
          <t>❓레몬마들렌 1~2개?</t>
        </is>
      </c>
    </row>
    <row r="46">
      <c r="A46" s="7" t="inlineStr">
        <is>
          <t>구움과자세트</t>
        </is>
      </c>
      <c r="B46" s="5" t="inlineStr">
        <is>
          <t>dessert</t>
        </is>
      </c>
      <c r="C46" s="5" t="inlineStr">
        <is>
          <t>수제 스콘</t>
        </is>
      </c>
      <c r="D46" s="5" t="n">
        <v>1</v>
      </c>
      <c r="E46" s="5" t="inlineStr"/>
    </row>
    <row r="47">
      <c r="A47" s="7" t="inlineStr">
        <is>
          <t>레몬 마들렌</t>
        </is>
      </c>
      <c r="B47" s="5" t="inlineStr">
        <is>
          <t>dessert</t>
        </is>
      </c>
      <c r="C47" s="5" t="inlineStr">
        <is>
          <t>수제 마들렌</t>
        </is>
      </c>
      <c r="D47" s="5" t="n">
        <v>1</v>
      </c>
      <c r="E47" s="5" t="inlineStr">
        <is>
          <t>데우기 10초</t>
        </is>
      </c>
    </row>
    <row r="48">
      <c r="A48" s="7" t="inlineStr">
        <is>
          <t>말차 티라미수</t>
        </is>
      </c>
      <c r="B48" s="5" t="inlineStr">
        <is>
          <t>dessert</t>
        </is>
      </c>
      <c r="C48" s="5" t="inlineStr">
        <is>
          <t>티라미수베이스</t>
        </is>
      </c>
      <c r="D48" s="5" t="n">
        <v>35</v>
      </c>
      <c r="E48" s="5" t="inlineStr"/>
    </row>
    <row r="49">
      <c r="A49" s="7" t="inlineStr">
        <is>
          <t>말차 티라미수</t>
        </is>
      </c>
      <c r="B49" s="5" t="inlineStr">
        <is>
          <t>dessert</t>
        </is>
      </c>
      <c r="C49" s="5" t="inlineStr">
        <is>
          <t>말차크림</t>
        </is>
      </c>
      <c r="D49" s="5" t="n">
        <v>110</v>
      </c>
      <c r="E49" s="5" t="inlineStr"/>
    </row>
    <row r="50">
      <c r="A50" s="7" t="inlineStr">
        <is>
          <t>말차 티라미수(미니)</t>
        </is>
      </c>
      <c r="B50" s="5" t="inlineStr">
        <is>
          <t>dessert</t>
        </is>
      </c>
      <c r="C50" s="5" t="inlineStr">
        <is>
          <t>티라미수베이스</t>
        </is>
      </c>
      <c r="D50" s="5" t="n">
        <v>25</v>
      </c>
      <c r="E50" s="5" t="inlineStr"/>
    </row>
    <row r="51">
      <c r="A51" s="7" t="inlineStr">
        <is>
          <t>말차 티라미수(미니)</t>
        </is>
      </c>
      <c r="B51" s="5" t="inlineStr">
        <is>
          <t>dessert</t>
        </is>
      </c>
      <c r="C51" s="5" t="inlineStr">
        <is>
          <t>말차크림</t>
        </is>
      </c>
      <c r="D51" s="5" t="n">
        <v>50</v>
      </c>
      <c r="E51" s="5" t="inlineStr"/>
    </row>
    <row r="52">
      <c r="A52" s="7" t="inlineStr">
        <is>
          <t>미니 마들렌 박스</t>
        </is>
      </c>
      <c r="B52" s="5" t="inlineStr">
        <is>
          <t>dessert</t>
        </is>
      </c>
      <c r="C52" s="5" t="inlineStr">
        <is>
          <t>수제 마들렌</t>
        </is>
      </c>
      <c r="D52" s="6" t="inlineStr">
        <is>
          <t>❓</t>
        </is>
      </c>
      <c r="E52" s="5" t="inlineStr">
        <is>
          <t>❓박스에 몇 개?</t>
        </is>
      </c>
    </row>
    <row r="53">
      <c r="A53" s="7" t="inlineStr">
        <is>
          <t>바스크 치즈케익</t>
        </is>
      </c>
      <c r="B53" s="5" t="inlineStr">
        <is>
          <t>dessert</t>
        </is>
      </c>
      <c r="C53" s="5" t="inlineStr">
        <is>
          <t>바스크 치즈케익</t>
        </is>
      </c>
      <c r="D53" s="5" t="n">
        <v>1</v>
      </c>
      <c r="E53" s="5" t="inlineStr">
        <is>
          <t>1조각</t>
        </is>
      </c>
    </row>
    <row r="54">
      <c r="A54" s="7" t="inlineStr">
        <is>
          <t>베이글샌드위치1종+아메리카노 세트</t>
        </is>
      </c>
      <c r="B54" s="5" t="inlineStr">
        <is>
          <t>dessert</t>
        </is>
      </c>
      <c r="C54" s="5" t="inlineStr">
        <is>
          <t>수제 베이글</t>
        </is>
      </c>
      <c r="D54" s="5" t="n">
        <v>1</v>
      </c>
      <c r="E54" s="5" t="inlineStr">
        <is>
          <t>잠봉뵈르 베이글 가정 — 점장 확인</t>
        </is>
      </c>
    </row>
    <row r="55">
      <c r="A55" s="7" t="inlineStr">
        <is>
          <t>베이글샌드위치1종+아메리카노 세트</t>
        </is>
      </c>
      <c r="B55" s="5" t="inlineStr">
        <is>
          <t>dessert</t>
        </is>
      </c>
      <c r="C55" s="5" t="inlineStr">
        <is>
          <t>잠봉뵈르햄</t>
        </is>
      </c>
      <c r="D55" s="6" t="inlineStr">
        <is>
          <t>❓</t>
        </is>
      </c>
      <c r="E55" s="6" t="inlineStr">
        <is>
          <t>❓</t>
        </is>
      </c>
    </row>
    <row r="56">
      <c r="A56" s="7" t="inlineStr">
        <is>
          <t>베이글샌드위치1종+아메리카노 세트</t>
        </is>
      </c>
      <c r="B56" s="5" t="inlineStr">
        <is>
          <t>dessert</t>
        </is>
      </c>
      <c r="C56" s="5" t="inlineStr">
        <is>
          <t>원두</t>
        </is>
      </c>
      <c r="D56" s="5" t="n">
        <v>18</v>
      </c>
      <c r="E56" s="5" t="inlineStr">
        <is>
          <t>아메리카노</t>
        </is>
      </c>
    </row>
    <row r="57">
      <c r="A57" s="7" t="inlineStr">
        <is>
          <t>초코 쿠키 박스</t>
        </is>
      </c>
      <c r="B57" s="5" t="inlineStr">
        <is>
          <t>dessert</t>
        </is>
      </c>
      <c r="C57" s="5" t="inlineStr">
        <is>
          <t>초코쿠키</t>
        </is>
      </c>
      <c r="D57" s="6" t="inlineStr">
        <is>
          <t>❓</t>
        </is>
      </c>
      <c r="E57" s="5" t="inlineStr">
        <is>
          <t>❓박스에 몇 개?</t>
        </is>
      </c>
    </row>
    <row r="58">
      <c r="A58" s="7" t="inlineStr">
        <is>
          <t>크로와상 붕어빵</t>
        </is>
      </c>
      <c r="B58" s="5" t="inlineStr">
        <is>
          <t>dessert</t>
        </is>
      </c>
      <c r="C58" s="5" t="inlineStr">
        <is>
          <t>크로와상 생지</t>
        </is>
      </c>
      <c r="D58" s="5" t="n">
        <v>1</v>
      </c>
      <c r="E58" s="5" t="inlineStr"/>
    </row>
    <row r="59">
      <c r="A59" s="7" t="inlineStr">
        <is>
          <t>크로와상 붕어빵</t>
        </is>
      </c>
      <c r="B59" s="5" t="inlineStr">
        <is>
          <t>dessert</t>
        </is>
      </c>
      <c r="C59" s="5" t="inlineStr">
        <is>
          <t>팥</t>
        </is>
      </c>
      <c r="D59" s="6" t="inlineStr">
        <is>
          <t>❓</t>
        </is>
      </c>
      <c r="E59" s="5" t="inlineStr">
        <is>
          <t>❓잔당 g</t>
        </is>
      </c>
    </row>
    <row r="60">
      <c r="A60" s="7" t="inlineStr">
        <is>
          <t>플레인 베이글(+크림치즈)</t>
        </is>
      </c>
      <c r="B60" s="5" t="inlineStr">
        <is>
          <t>dessert</t>
        </is>
      </c>
      <c r="C60" s="5" t="inlineStr">
        <is>
          <t>수제 베이글</t>
        </is>
      </c>
      <c r="D60" s="5" t="n">
        <v>1</v>
      </c>
      <c r="E60" s="5" t="inlineStr">
        <is>
          <t>데우기 20초</t>
        </is>
      </c>
    </row>
    <row r="61">
      <c r="A61" s="7" t="inlineStr">
        <is>
          <t>플레인 베이글(+크림치즈)</t>
        </is>
      </c>
      <c r="B61" s="5" t="inlineStr">
        <is>
          <t>dessert</t>
        </is>
      </c>
      <c r="C61" s="5" t="inlineStr">
        <is>
          <t>크림치즈</t>
        </is>
      </c>
      <c r="D61" s="6" t="inlineStr">
        <is>
          <t>❓</t>
        </is>
      </c>
      <c r="E61" s="5" t="inlineStr">
        <is>
          <t>❓잔당 g</t>
        </is>
      </c>
    </row>
    <row r="62">
      <c r="A62" s="7" t="inlineStr">
        <is>
          <t>플레인스콘</t>
        </is>
      </c>
      <c r="B62" s="5" t="inlineStr">
        <is>
          <t>dessert</t>
        </is>
      </c>
      <c r="C62" s="5" t="inlineStr">
        <is>
          <t>수제 스콘</t>
        </is>
      </c>
      <c r="D62" s="5" t="n">
        <v>1</v>
      </c>
      <c r="E62" s="5" t="inlineStr">
        <is>
          <t>데우기 10초</t>
        </is>
      </c>
    </row>
    <row r="63">
      <c r="A63" s="7" t="inlineStr">
        <is>
          <t>호두파이</t>
        </is>
      </c>
      <c r="B63" s="5" t="inlineStr">
        <is>
          <t>dessert</t>
        </is>
      </c>
      <c r="C63" s="5" t="inlineStr">
        <is>
          <t>수제 호두파이</t>
        </is>
      </c>
      <c r="D63" s="5" t="n">
        <v>1</v>
      </c>
      <c r="E63" s="5" t="inlineStr"/>
    </row>
    <row r="64">
      <c r="A64" s="7" t="inlineStr">
        <is>
          <t>더치커피 원액260ml</t>
        </is>
      </c>
      <c r="B64" s="5" t="inlineStr">
        <is>
          <t>dutch_coffee</t>
        </is>
      </c>
      <c r="C64" s="5" t="inlineStr">
        <is>
          <t>더치원액</t>
        </is>
      </c>
      <c r="D64" s="5" t="n">
        <v>260</v>
      </c>
      <c r="E64" s="5" t="inlineStr">
        <is>
          <t>병 판매</t>
        </is>
      </c>
    </row>
    <row r="65">
      <c r="A65" s="7" t="inlineStr">
        <is>
          <t>더치커피 원액450ml</t>
        </is>
      </c>
      <c r="B65" s="5" t="inlineStr">
        <is>
          <t>dutch_coffee</t>
        </is>
      </c>
      <c r="C65" s="5" t="inlineStr">
        <is>
          <t>더치원액</t>
        </is>
      </c>
      <c r="D65" s="5" t="n">
        <v>450</v>
      </c>
      <c r="E65" s="5" t="inlineStr">
        <is>
          <t>병 판매</t>
        </is>
      </c>
    </row>
    <row r="66">
      <c r="A66" s="7" t="inlineStr">
        <is>
          <t>말차 딸기 크림(Only Ice)</t>
        </is>
      </c>
      <c r="B66" s="5" t="inlineStr">
        <is>
          <t>matcha</t>
        </is>
      </c>
      <c r="C66" s="5" t="inlineStr">
        <is>
          <t>말차크림</t>
        </is>
      </c>
      <c r="D66" s="6" t="inlineStr">
        <is>
          <t>❓</t>
        </is>
      </c>
      <c r="E66" s="6" t="inlineStr">
        <is>
          <t>❓</t>
        </is>
      </c>
    </row>
    <row r="67">
      <c r="A67" s="7" t="inlineStr">
        <is>
          <t>말차 딸기 크림(Only Ice)</t>
        </is>
      </c>
      <c r="B67" s="5" t="inlineStr">
        <is>
          <t>matcha</t>
        </is>
      </c>
      <c r="C67" s="5" t="inlineStr">
        <is>
          <t>딸기청</t>
        </is>
      </c>
      <c r="D67" s="6" t="inlineStr">
        <is>
          <t>❓</t>
        </is>
      </c>
      <c r="E67" s="6" t="inlineStr">
        <is>
          <t>❓</t>
        </is>
      </c>
    </row>
    <row r="68">
      <c r="A68" s="7" t="inlineStr">
        <is>
          <t>말차 딸기 크림(Only Ice)</t>
        </is>
      </c>
      <c r="B68" s="5" t="inlineStr">
        <is>
          <t>matcha</t>
        </is>
      </c>
      <c r="C68" s="5" t="inlineStr">
        <is>
          <t>우유</t>
        </is>
      </c>
      <c r="D68" s="6" t="inlineStr">
        <is>
          <t>❓</t>
        </is>
      </c>
      <c r="E68" s="6" t="inlineStr">
        <is>
          <t>❓</t>
        </is>
      </c>
    </row>
    <row r="69">
      <c r="A69" s="7" t="inlineStr">
        <is>
          <t>말차 라떼</t>
        </is>
      </c>
      <c r="B69" s="5" t="inlineStr">
        <is>
          <t>matcha</t>
        </is>
      </c>
      <c r="C69" s="5" t="inlineStr">
        <is>
          <t>말차파우더</t>
        </is>
      </c>
      <c r="D69" s="5" t="n">
        <v>10</v>
      </c>
      <c r="E69" s="5" t="inlineStr">
        <is>
          <t>❓PDF 매장 H 기준. 매장 I 25g / 포장 H 25g 처리 정책 확인</t>
        </is>
      </c>
    </row>
    <row r="70">
      <c r="A70" s="7" t="inlineStr">
        <is>
          <t>말차 라떼</t>
        </is>
      </c>
      <c r="B70" s="5" t="inlineStr">
        <is>
          <t>matcha</t>
        </is>
      </c>
      <c r="C70" s="5" t="inlineStr">
        <is>
          <t>순수</t>
        </is>
      </c>
      <c r="D70" s="5" t="n">
        <v>1</v>
      </c>
      <c r="E70" s="6" t="inlineStr">
        <is>
          <t>❓</t>
        </is>
      </c>
    </row>
    <row r="71">
      <c r="A71" s="7" t="inlineStr">
        <is>
          <t>말차 라떼</t>
        </is>
      </c>
      <c r="B71" s="5" t="inlineStr">
        <is>
          <t>matcha</t>
        </is>
      </c>
      <c r="C71" s="5" t="inlineStr">
        <is>
          <t>우유</t>
        </is>
      </c>
      <c r="D71" s="5" t="n">
        <v>140</v>
      </c>
      <c r="E71" s="5" t="inlineStr">
        <is>
          <t>❓매장 HOT 기준</t>
        </is>
      </c>
    </row>
    <row r="72">
      <c r="A72" s="7" t="inlineStr">
        <is>
          <t>말차 크림</t>
        </is>
      </c>
      <c r="B72" s="5" t="inlineStr">
        <is>
          <t>matcha</t>
        </is>
      </c>
      <c r="C72" s="5" t="inlineStr">
        <is>
          <t>말차크림</t>
        </is>
      </c>
      <c r="D72" s="6" t="inlineStr">
        <is>
          <t>❓</t>
        </is>
      </c>
      <c r="E72" s="5" t="inlineStr">
        <is>
          <t>❓잔당 g</t>
        </is>
      </c>
    </row>
    <row r="73">
      <c r="A73" s="7" t="inlineStr">
        <is>
          <t>말차 크림</t>
        </is>
      </c>
      <c r="B73" s="5" t="inlineStr">
        <is>
          <t>matcha</t>
        </is>
      </c>
      <c r="C73" s="5" t="inlineStr">
        <is>
          <t>말차파우더</t>
        </is>
      </c>
      <c r="D73" s="6" t="inlineStr">
        <is>
          <t>❓</t>
        </is>
      </c>
      <c r="E73" s="6" t="inlineStr">
        <is>
          <t>❓</t>
        </is>
      </c>
    </row>
    <row r="74">
      <c r="A74" s="7" t="inlineStr">
        <is>
          <t>순수 말차</t>
        </is>
      </c>
      <c r="B74" s="5" t="inlineStr">
        <is>
          <t>matcha</t>
        </is>
      </c>
      <c r="C74" s="5" t="inlineStr">
        <is>
          <t>말차파우더</t>
        </is>
      </c>
      <c r="D74" s="6" t="inlineStr">
        <is>
          <t>❓</t>
        </is>
      </c>
      <c r="E74" s="6" t="inlineStr">
        <is>
          <t>❓</t>
        </is>
      </c>
    </row>
    <row r="75">
      <c r="A75" s="7" t="inlineStr">
        <is>
          <t>순수 말차</t>
        </is>
      </c>
      <c r="B75" s="5" t="inlineStr">
        <is>
          <t>matcha</t>
        </is>
      </c>
      <c r="C75" s="5" t="inlineStr">
        <is>
          <t>순수</t>
        </is>
      </c>
      <c r="D75" s="6" t="inlineStr">
        <is>
          <t>❓</t>
        </is>
      </c>
      <c r="E75" s="6" t="inlineStr">
        <is>
          <t>❓</t>
        </is>
      </c>
    </row>
    <row r="76">
      <c r="A76" s="7" t="inlineStr">
        <is>
          <t>봄딸기주스</t>
        </is>
      </c>
      <c r="B76" s="5" t="inlineStr">
        <is>
          <t>season</t>
        </is>
      </c>
      <c r="C76" s="5" t="inlineStr">
        <is>
          <t>딸기</t>
        </is>
      </c>
      <c r="D76" s="6" t="inlineStr">
        <is>
          <t>❓</t>
        </is>
      </c>
      <c r="E76" s="5" t="inlineStr">
        <is>
          <t>❓잔당 g</t>
        </is>
      </c>
    </row>
    <row r="77">
      <c r="A77" s="7" t="inlineStr">
        <is>
          <t>봄딸기주스</t>
        </is>
      </c>
      <c r="B77" s="5" t="inlineStr">
        <is>
          <t>season</t>
        </is>
      </c>
      <c r="C77" s="5" t="inlineStr">
        <is>
          <t>설탕</t>
        </is>
      </c>
      <c r="D77" s="6" t="inlineStr">
        <is>
          <t>❓</t>
        </is>
      </c>
      <c r="E77" s="6" t="inlineStr">
        <is>
          <t>❓</t>
        </is>
      </c>
    </row>
    <row r="78">
      <c r="A78" s="7" t="inlineStr">
        <is>
          <t>이벤트용 봄딸기주스</t>
        </is>
      </c>
      <c r="B78" s="5" t="inlineStr">
        <is>
          <t>season</t>
        </is>
      </c>
      <c r="C78" s="5" t="inlineStr">
        <is>
          <t>딸기</t>
        </is>
      </c>
      <c r="D78" s="6" t="inlineStr">
        <is>
          <t>❓</t>
        </is>
      </c>
      <c r="E78" s="5" t="inlineStr">
        <is>
          <t>❓봄딸기주스와 구성 동일?</t>
        </is>
      </c>
    </row>
    <row r="79">
      <c r="A79" s="7" t="inlineStr">
        <is>
          <t>이벤트용 봄딸기주스</t>
        </is>
      </c>
      <c r="B79" s="5" t="inlineStr">
        <is>
          <t>season</t>
        </is>
      </c>
      <c r="C79" s="5" t="inlineStr">
        <is>
          <t>설탕</t>
        </is>
      </c>
      <c r="D79" s="6" t="inlineStr">
        <is>
          <t>❓</t>
        </is>
      </c>
      <c r="E79" s="6" t="inlineStr">
        <is>
          <t>❓</t>
        </is>
      </c>
    </row>
    <row r="80">
      <c r="A80" s="7" t="inlineStr">
        <is>
          <t>TWG  캐모마일티</t>
        </is>
      </c>
      <c r="B80" s="5" t="inlineStr">
        <is>
          <t>tea</t>
        </is>
      </c>
      <c r="C80" s="5" t="inlineStr">
        <is>
          <t>TWG 캐모마일 티백</t>
        </is>
      </c>
      <c r="D80" s="5" t="n">
        <v>1</v>
      </c>
      <c r="E80" s="5" t="inlineStr"/>
    </row>
    <row r="81">
      <c r="A81" s="7" t="inlineStr">
        <is>
          <t>도원결의티</t>
        </is>
      </c>
      <c r="B81" s="5" t="inlineStr">
        <is>
          <t>tea</t>
        </is>
      </c>
      <c r="C81" s="5" t="inlineStr">
        <is>
          <t>도원결의청</t>
        </is>
      </c>
      <c r="D81" s="5" t="n">
        <v>30</v>
      </c>
      <c r="E81" s="5" t="inlineStr"/>
    </row>
    <row r="82">
      <c r="A82" s="7" t="inlineStr">
        <is>
          <t>도원결의티</t>
        </is>
      </c>
      <c r="B82" s="5" t="inlineStr">
        <is>
          <t>tea</t>
        </is>
      </c>
      <c r="C82" s="5" t="inlineStr">
        <is>
          <t>복숭아시럽</t>
        </is>
      </c>
      <c r="D82" s="5" t="n">
        <v>2</v>
      </c>
      <c r="E82" s="5" t="inlineStr"/>
    </row>
    <row r="83">
      <c r="A83" s="7" t="inlineStr">
        <is>
          <t>레몬티</t>
        </is>
      </c>
      <c r="B83" s="5" t="inlineStr">
        <is>
          <t>tea</t>
        </is>
      </c>
      <c r="C83" s="5" t="inlineStr">
        <is>
          <t>레몬청</t>
        </is>
      </c>
      <c r="D83" s="5" t="n">
        <v>50</v>
      </c>
      <c r="E83" s="5" t="inlineStr"/>
    </row>
    <row r="84">
      <c r="A84" s="7" t="inlineStr">
        <is>
          <t>레몬티</t>
        </is>
      </c>
      <c r="B84" s="5" t="inlineStr">
        <is>
          <t>tea</t>
        </is>
      </c>
      <c r="C84" s="5" t="inlineStr">
        <is>
          <t>레몬</t>
        </is>
      </c>
      <c r="D84" s="5" t="n">
        <v>2.5</v>
      </c>
      <c r="E84" s="5" t="inlineStr">
        <is>
          <t>PDF: 2~3</t>
        </is>
      </c>
    </row>
    <row r="85">
      <c r="A85" s="7" t="inlineStr">
        <is>
          <t>레몬티</t>
        </is>
      </c>
      <c r="B85" s="5" t="inlineStr">
        <is>
          <t>tea</t>
        </is>
      </c>
      <c r="C85" s="5" t="inlineStr">
        <is>
          <t>레몬시럽</t>
        </is>
      </c>
      <c r="D85" s="5" t="n">
        <v>1</v>
      </c>
      <c r="E85" s="5" t="inlineStr">
        <is>
          <t>Hot 1펌프 / Ice 2펌프 — 통합 시 점장 확인</t>
        </is>
      </c>
    </row>
    <row r="86">
      <c r="A86" s="7" t="inlineStr">
        <is>
          <t>로얄 밀크티</t>
        </is>
      </c>
      <c r="B86" s="5" t="inlineStr">
        <is>
          <t>tea</t>
        </is>
      </c>
      <c r="C86" s="5" t="inlineStr">
        <is>
          <t>로얄밀크티 티백</t>
        </is>
      </c>
      <c r="D86" s="5" t="n">
        <v>2</v>
      </c>
      <c r="E86" s="5" t="inlineStr">
        <is>
          <t>3분 우림</t>
        </is>
      </c>
    </row>
    <row r="87">
      <c r="A87" s="7" t="inlineStr">
        <is>
          <t>로얄 밀크티</t>
        </is>
      </c>
      <c r="B87" s="5" t="inlineStr">
        <is>
          <t>tea</t>
        </is>
      </c>
      <c r="C87" s="5" t="inlineStr">
        <is>
          <t>우유</t>
        </is>
      </c>
      <c r="D87" s="5" t="n">
        <v>150</v>
      </c>
      <c r="E87" s="5" t="inlineStr"/>
    </row>
    <row r="88">
      <c r="A88" s="7" t="inlineStr">
        <is>
          <t>로얄 밀크티</t>
        </is>
      </c>
      <c r="B88" s="5" t="inlineStr">
        <is>
          <t>tea</t>
        </is>
      </c>
      <c r="C88" s="5" t="inlineStr">
        <is>
          <t>슈가시럽</t>
        </is>
      </c>
      <c r="D88" s="5" t="n">
        <v>4</v>
      </c>
      <c r="E88" s="5" t="inlineStr">
        <is>
          <t>HOT만? ICE는 PDF 미명시</t>
        </is>
      </c>
    </row>
    <row r="89">
      <c r="A89" s="7" t="inlineStr">
        <is>
          <t>망고아이스티</t>
        </is>
      </c>
      <c r="B89" s="5" t="inlineStr">
        <is>
          <t>tea</t>
        </is>
      </c>
      <c r="C89" s="5" t="inlineStr">
        <is>
          <t>아이스티 베이스</t>
        </is>
      </c>
      <c r="D89" s="6" t="inlineStr">
        <is>
          <t>❓</t>
        </is>
      </c>
      <c r="E89" s="6" t="inlineStr">
        <is>
          <t>❓</t>
        </is>
      </c>
    </row>
    <row r="90">
      <c r="A90" s="7" t="inlineStr">
        <is>
          <t>망고아이스티</t>
        </is>
      </c>
      <c r="B90" s="5" t="inlineStr">
        <is>
          <t>tea</t>
        </is>
      </c>
      <c r="C90" s="5" t="inlineStr">
        <is>
          <t>복숭아시럽</t>
        </is>
      </c>
      <c r="D90" s="6" t="inlineStr">
        <is>
          <t>❓</t>
        </is>
      </c>
      <c r="E90" s="5" t="inlineStr">
        <is>
          <t>❓망고시럽 별도? 점장 확인</t>
        </is>
      </c>
    </row>
    <row r="91">
      <c r="A91" s="7" t="inlineStr">
        <is>
          <t>복숭아아이스티</t>
        </is>
      </c>
      <c r="B91" s="5" t="inlineStr">
        <is>
          <t>tea</t>
        </is>
      </c>
      <c r="C91" s="5" t="inlineStr">
        <is>
          <t>아이스티 베이스</t>
        </is>
      </c>
      <c r="D91" s="6" t="inlineStr">
        <is>
          <t>❓</t>
        </is>
      </c>
      <c r="E91" s="6" t="inlineStr">
        <is>
          <t>❓</t>
        </is>
      </c>
    </row>
    <row r="92">
      <c r="A92" s="7" t="inlineStr">
        <is>
          <t>복숭아아이스티</t>
        </is>
      </c>
      <c r="B92" s="5" t="inlineStr">
        <is>
          <t>tea</t>
        </is>
      </c>
      <c r="C92" s="5" t="inlineStr">
        <is>
          <t>복숭아시럽</t>
        </is>
      </c>
      <c r="D92" s="6" t="inlineStr">
        <is>
          <t>❓</t>
        </is>
      </c>
      <c r="E92" s="6" t="inlineStr">
        <is>
          <t>❓</t>
        </is>
      </c>
    </row>
    <row r="93">
      <c r="A93" s="7" t="inlineStr">
        <is>
          <t>아이스티</t>
        </is>
      </c>
      <c r="B93" s="5" t="inlineStr">
        <is>
          <t>tea</t>
        </is>
      </c>
      <c r="C93" s="5" t="inlineStr">
        <is>
          <t>아이스티 베이스</t>
        </is>
      </c>
      <c r="D93" s="6" t="inlineStr">
        <is>
          <t>❓</t>
        </is>
      </c>
      <c r="E93" s="5" t="inlineStr">
        <is>
          <t>❓잔당 g</t>
        </is>
      </c>
    </row>
    <row r="94">
      <c r="A94" s="7" t="inlineStr">
        <is>
          <t>애플시나몬티</t>
        </is>
      </c>
      <c r="B94" s="5" t="inlineStr">
        <is>
          <t>tea</t>
        </is>
      </c>
      <c r="C94" s="5" t="inlineStr">
        <is>
          <t>사과청</t>
        </is>
      </c>
      <c r="D94" s="5" t="n">
        <v>20</v>
      </c>
      <c r="E94" s="5" t="inlineStr"/>
    </row>
    <row r="95">
      <c r="A95" s="7" t="inlineStr">
        <is>
          <t>애플시나몬티</t>
        </is>
      </c>
      <c r="B95" s="5" t="inlineStr">
        <is>
          <t>tea</t>
        </is>
      </c>
      <c r="C95" s="5" t="inlineStr">
        <is>
          <t>사과</t>
        </is>
      </c>
      <c r="D95" s="5" t="n">
        <v>60</v>
      </c>
      <c r="E95" s="5" t="inlineStr">
        <is>
          <t>슬라이스</t>
        </is>
      </c>
    </row>
    <row r="96">
      <c r="A96" s="7" t="inlineStr">
        <is>
          <t>오미자티</t>
        </is>
      </c>
      <c r="B96" s="5" t="inlineStr">
        <is>
          <t>tea</t>
        </is>
      </c>
      <c r="C96" s="5" t="inlineStr">
        <is>
          <t>오미자청</t>
        </is>
      </c>
      <c r="D96" s="6" t="inlineStr">
        <is>
          <t>❓</t>
        </is>
      </c>
      <c r="E96" s="5" t="inlineStr">
        <is>
          <t>❓잔당 g</t>
        </is>
      </c>
    </row>
    <row r="97">
      <c r="A97" s="7" t="inlineStr">
        <is>
          <t>팔레데떼 프랑스티 블루오브런던</t>
        </is>
      </c>
      <c r="B97" s="5" t="inlineStr">
        <is>
          <t>tea</t>
        </is>
      </c>
      <c r="C97" s="5" t="inlineStr">
        <is>
          <t>팔레데떼 티백</t>
        </is>
      </c>
      <c r="D97" s="5" t="n">
        <v>1</v>
      </c>
      <c r="E97" s="5" t="inlineStr"/>
    </row>
    <row r="98">
      <c r="A98" s="7" t="inlineStr">
        <is>
          <t>TWG  레이디그레이티</t>
        </is>
      </c>
      <c r="B98" s="5" t="inlineStr"/>
      <c r="C98" s="5" t="inlineStr">
        <is>
          <t>TWG 레이디그레이 티백</t>
        </is>
      </c>
      <c r="D98" s="5" t="n">
        <v>1</v>
      </c>
      <c r="E98" s="5" t="inlineStr"/>
    </row>
    <row r="99">
      <c r="A99" s="7" t="inlineStr">
        <is>
          <t>TWG  페퍼민트티</t>
        </is>
      </c>
      <c r="B99" s="5" t="inlineStr"/>
      <c r="C99" s="5" t="inlineStr">
        <is>
          <t>TWG 페퍼민트 티백</t>
        </is>
      </c>
      <c r="D99" s="5" t="n">
        <v>1</v>
      </c>
      <c r="E99" s="5" t="inlineStr"/>
    </row>
    <row r="100">
      <c r="A100" s="7" t="inlineStr">
        <is>
          <t>교토 말차세트</t>
        </is>
      </c>
      <c r="B100" s="5" t="inlineStr"/>
      <c r="C100" s="5" t="inlineStr">
        <is>
          <t>말차파우더</t>
        </is>
      </c>
      <c r="D100" s="6" t="inlineStr">
        <is>
          <t>❓</t>
        </is>
      </c>
      <c r="E100" s="5" t="inlineStr">
        <is>
          <t>❓말차 라떼 + 디저트 묶음? 점장 확인</t>
        </is>
      </c>
    </row>
    <row r="101">
      <c r="A101" s="7" t="inlineStr">
        <is>
          <t>교토 말차세트</t>
        </is>
      </c>
      <c r="B101" s="5" t="inlineStr"/>
      <c r="C101" s="5" t="inlineStr">
        <is>
          <t>우유</t>
        </is>
      </c>
      <c r="D101" s="6" t="inlineStr">
        <is>
          <t>❓</t>
        </is>
      </c>
      <c r="E101" s="6" t="inlineStr">
        <is>
          <t>❓</t>
        </is>
      </c>
    </row>
    <row r="102">
      <c r="A102" s="7" t="inlineStr">
        <is>
          <t>드립백 A</t>
        </is>
      </c>
      <c r="B102" s="5" t="inlineStr"/>
      <c r="C102" s="5" t="inlineStr">
        <is>
          <t>드립백</t>
        </is>
      </c>
      <c r="D102" s="5" t="n">
        <v>1</v>
      </c>
      <c r="E102" s="5" t="inlineStr">
        <is>
          <t>❓등급별 원두 g 다른지 — 시트2에서 처리</t>
        </is>
      </c>
    </row>
    <row r="103">
      <c r="A103" s="7" t="inlineStr">
        <is>
          <t>드립백 B</t>
        </is>
      </c>
      <c r="B103" s="5" t="inlineStr"/>
      <c r="C103" s="5" t="inlineStr">
        <is>
          <t>드립백</t>
        </is>
      </c>
      <c r="D103" s="5" t="n">
        <v>1</v>
      </c>
      <c r="E103" s="6" t="inlineStr">
        <is>
          <t>❓</t>
        </is>
      </c>
    </row>
    <row r="104">
      <c r="A104" s="7" t="inlineStr">
        <is>
          <t>라우치병 주스(딸기)</t>
        </is>
      </c>
      <c r="B104" s="5" t="inlineStr"/>
      <c r="C104" s="5" t="inlineStr">
        <is>
          <t>라우치병 주스(딸기)</t>
        </is>
      </c>
      <c r="D104" s="5" t="n">
        <v>1</v>
      </c>
      <c r="E104" s="5" t="inlineStr">
        <is>
          <t>매입 그대로 판매</t>
        </is>
      </c>
    </row>
    <row r="105">
      <c r="A105" s="7" t="inlineStr">
        <is>
          <t>라우치병 주스(망고)</t>
        </is>
      </c>
      <c r="B105" s="5" t="inlineStr"/>
      <c r="C105" s="5" t="inlineStr">
        <is>
          <t>라우치병 주스(망고)</t>
        </is>
      </c>
      <c r="D105" s="5" t="n">
        <v>1</v>
      </c>
      <c r="E105" s="5" t="inlineStr"/>
    </row>
    <row r="106">
      <c r="A106" s="7" t="inlineStr">
        <is>
          <t>라우치병 주스(오렌지)</t>
        </is>
      </c>
      <c r="B106" s="5" t="inlineStr"/>
      <c r="C106" s="5" t="inlineStr">
        <is>
          <t>라우치병 주스(오렌지)</t>
        </is>
      </c>
      <c r="D106" s="5" t="n">
        <v>1</v>
      </c>
      <c r="E106" s="5" t="inlineStr"/>
    </row>
    <row r="107">
      <c r="A107" s="7" t="inlineStr">
        <is>
          <t>리얼바닐라빈 밀크</t>
        </is>
      </c>
      <c r="B107" s="5" t="inlineStr"/>
      <c r="C107" s="5" t="inlineStr">
        <is>
          <t>바닐라시럽</t>
        </is>
      </c>
      <c r="D107" s="5" t="n">
        <v>30</v>
      </c>
      <c r="E107" s="5" t="inlineStr"/>
    </row>
    <row r="108">
      <c r="A108" s="7" t="inlineStr">
        <is>
          <t>리얼바닐라빈 밀크</t>
        </is>
      </c>
      <c r="B108" s="5" t="inlineStr"/>
      <c r="C108" s="5" t="inlineStr">
        <is>
          <t>우유</t>
        </is>
      </c>
      <c r="D108" s="5" t="n">
        <v>250</v>
      </c>
      <c r="E108" s="5" t="inlineStr">
        <is>
          <t>HOT 250 / ICE 270 — 통일 시 점장 확인</t>
        </is>
      </c>
    </row>
    <row r="109">
      <c r="A109" s="7" t="inlineStr">
        <is>
          <t>순수 말차세트</t>
        </is>
      </c>
      <c r="B109" s="5" t="inlineStr"/>
      <c r="C109" s="5" t="inlineStr">
        <is>
          <t>말차파우더</t>
        </is>
      </c>
      <c r="D109" s="6" t="inlineStr">
        <is>
          <t>❓</t>
        </is>
      </c>
      <c r="E109" s="5" t="inlineStr">
        <is>
          <t>❓순수 말차 + 디저트 묶음? 점장 확인</t>
        </is>
      </c>
    </row>
    <row r="110">
      <c r="A110" s="7" t="inlineStr">
        <is>
          <t>순수 말차세트</t>
        </is>
      </c>
      <c r="B110" s="5" t="inlineStr"/>
      <c r="C110" s="5" t="inlineStr">
        <is>
          <t>순수</t>
        </is>
      </c>
      <c r="D110" s="6" t="inlineStr">
        <is>
          <t>❓</t>
        </is>
      </c>
      <c r="E110" s="6" t="inlineStr">
        <is>
          <t>❓</t>
        </is>
      </c>
    </row>
    <row r="111">
      <c r="A111" s="7" t="inlineStr">
        <is>
          <t>아인슈페너</t>
        </is>
      </c>
      <c r="B111" s="5" t="inlineStr"/>
      <c r="C111" s="5" t="inlineStr">
        <is>
          <t>원두</t>
        </is>
      </c>
      <c r="D111" s="5" t="n">
        <v>18</v>
      </c>
      <c r="E111" s="5" t="inlineStr"/>
    </row>
    <row r="112">
      <c r="A112" s="7" t="inlineStr">
        <is>
          <t>아인슈페너</t>
        </is>
      </c>
      <c r="B112" s="5" t="inlineStr"/>
      <c r="C112" s="5" t="inlineStr">
        <is>
          <t>바닐라시럽</t>
        </is>
      </c>
      <c r="D112" s="5" t="n">
        <v>0.5</v>
      </c>
      <c r="E112" s="5" t="inlineStr"/>
    </row>
    <row r="113">
      <c r="A113" s="7" t="inlineStr">
        <is>
          <t>아인슈페너</t>
        </is>
      </c>
      <c r="B113" s="5" t="inlineStr"/>
      <c r="C113" s="5" t="inlineStr">
        <is>
          <t>휘핑크림</t>
        </is>
      </c>
      <c r="D113" s="6" t="inlineStr">
        <is>
          <t>❓</t>
        </is>
      </c>
      <c r="E113" s="5" t="inlineStr">
        <is>
          <t>❓잔당 g</t>
        </is>
      </c>
    </row>
    <row r="114">
      <c r="A114" s="7" t="inlineStr">
        <is>
          <t>아인슈페너</t>
        </is>
      </c>
      <c r="B114" s="5" t="inlineStr"/>
      <c r="C114" s="5" t="inlineStr">
        <is>
          <t>시나몬파우더</t>
        </is>
      </c>
      <c r="D114" s="5" t="n">
        <v>1</v>
      </c>
      <c r="E114" s="5" t="inlineStr"/>
    </row>
    <row r="115">
      <c r="A115" s="7" t="inlineStr">
        <is>
          <t>자몽티</t>
        </is>
      </c>
      <c r="B115" s="5" t="inlineStr"/>
      <c r="C115" s="5" t="inlineStr">
        <is>
          <t>자몽청</t>
        </is>
      </c>
      <c r="D115" s="5" t="n">
        <v>60</v>
      </c>
      <c r="E115" s="5" t="inlineStr"/>
    </row>
    <row r="116">
      <c r="A116" s="7" t="inlineStr">
        <is>
          <t>잠봉뵈르&amp;고메버터베이글샌드위치</t>
        </is>
      </c>
      <c r="B116" s="5" t="inlineStr"/>
      <c r="C116" s="5" t="inlineStr">
        <is>
          <t>수제 베이글</t>
        </is>
      </c>
      <c r="D116" s="5" t="n">
        <v>1</v>
      </c>
      <c r="E116" s="5" t="inlineStr"/>
    </row>
    <row r="117">
      <c r="A117" s="7" t="inlineStr">
        <is>
          <t>잠봉뵈르&amp;고메버터베이글샌드위치</t>
        </is>
      </c>
      <c r="B117" s="5" t="inlineStr"/>
      <c r="C117" s="5" t="inlineStr">
        <is>
          <t>할라피뇨</t>
        </is>
      </c>
      <c r="D117" s="5" t="n">
        <v>6.5</v>
      </c>
      <c r="E117" s="5" t="inlineStr"/>
    </row>
    <row r="118">
      <c r="A118" s="7" t="inlineStr">
        <is>
          <t>잠봉뵈르&amp;고메버터베이글샌드위치</t>
        </is>
      </c>
      <c r="B118" s="5" t="inlineStr"/>
      <c r="C118" s="5" t="inlineStr">
        <is>
          <t>잠봉뵈르햄</t>
        </is>
      </c>
      <c r="D118" s="5" t="n">
        <v>50</v>
      </c>
      <c r="E118" s="5" t="inlineStr"/>
    </row>
    <row r="119">
      <c r="A119" s="7" t="inlineStr">
        <is>
          <t>잠봉뵈르&amp;고메버터베이글샌드위치</t>
        </is>
      </c>
      <c r="B119" s="5" t="inlineStr"/>
      <c r="C119" s="5" t="inlineStr">
        <is>
          <t>버터</t>
        </is>
      </c>
      <c r="D119" s="5" t="n">
        <v>3</v>
      </c>
      <c r="E119" s="5" t="inlineStr">
        <is>
          <t>조각</t>
        </is>
      </c>
    </row>
    <row r="120">
      <c r="A120" s="7" t="inlineStr">
        <is>
          <t>잠봉뵈르&amp;루꼴라베이글샌드위치</t>
        </is>
      </c>
      <c r="B120" s="5" t="inlineStr"/>
      <c r="C120" s="5" t="inlineStr">
        <is>
          <t>수제 베이글</t>
        </is>
      </c>
      <c r="D120" s="5" t="n">
        <v>1</v>
      </c>
      <c r="E120" s="5" t="inlineStr"/>
    </row>
    <row r="121">
      <c r="A121" s="7" t="inlineStr">
        <is>
          <t>잠봉뵈르&amp;루꼴라베이글샌드위치</t>
        </is>
      </c>
      <c r="B121" s="5" t="inlineStr"/>
      <c r="C121" s="5" t="inlineStr">
        <is>
          <t>어니언드레싱</t>
        </is>
      </c>
      <c r="D121" s="5" t="n">
        <v>1</v>
      </c>
      <c r="E121" s="5" t="inlineStr">
        <is>
          <t>한바퀴 = 1펌프</t>
        </is>
      </c>
    </row>
    <row r="122">
      <c r="A122" s="7" t="inlineStr">
        <is>
          <t>잠봉뵈르&amp;루꼴라베이글샌드위치</t>
        </is>
      </c>
      <c r="B122" s="5" t="inlineStr"/>
      <c r="C122" s="5" t="inlineStr">
        <is>
          <t>잠봉뵈르햄</t>
        </is>
      </c>
      <c r="D122" s="6" t="inlineStr">
        <is>
          <t>❓</t>
        </is>
      </c>
      <c r="E122" s="5" t="inlineStr">
        <is>
          <t>❓2겹 → g</t>
        </is>
      </c>
    </row>
    <row r="123">
      <c r="A123" s="7" t="inlineStr">
        <is>
          <t>잠봉뵈르&amp;루꼴라베이글샌드위치</t>
        </is>
      </c>
      <c r="B123" s="5" t="inlineStr"/>
      <c r="C123" s="5" t="inlineStr">
        <is>
          <t>선드라이토마토</t>
        </is>
      </c>
      <c r="D123" s="5" t="n">
        <v>6.5</v>
      </c>
      <c r="E123" s="5" t="inlineStr"/>
    </row>
    <row r="124">
      <c r="A124" s="7" t="inlineStr">
        <is>
          <t>잠봉뵈르&amp;루꼴라베이글샌드위치</t>
        </is>
      </c>
      <c r="B124" s="5" t="inlineStr"/>
      <c r="C124" s="5" t="inlineStr">
        <is>
          <t>발사믹</t>
        </is>
      </c>
      <c r="D124" s="5" t="n">
        <v>1</v>
      </c>
      <c r="E124" s="5" t="inlineStr"/>
    </row>
    <row r="125">
      <c r="A125" s="7" t="inlineStr">
        <is>
          <t>잠봉뵈르&amp;루꼴라베이글샌드위치</t>
        </is>
      </c>
      <c r="B125" s="5" t="inlineStr"/>
      <c r="C125" s="5" t="inlineStr">
        <is>
          <t>루꼴라</t>
        </is>
      </c>
      <c r="D125" s="6" t="inlineStr">
        <is>
          <t>❓</t>
        </is>
      </c>
      <c r="E125" s="5" t="inlineStr">
        <is>
          <t>❓잔당 g</t>
        </is>
      </c>
    </row>
    <row r="126">
      <c r="A126" s="7" t="inlineStr">
        <is>
          <t>카라멜마끼아또</t>
        </is>
      </c>
      <c r="B126" s="5" t="inlineStr"/>
      <c r="C126" s="5" t="inlineStr">
        <is>
          <t>원두</t>
        </is>
      </c>
      <c r="D126" s="5" t="n">
        <v>18</v>
      </c>
      <c r="E126" s="5" t="inlineStr"/>
    </row>
    <row r="127">
      <c r="A127" s="7" t="inlineStr">
        <is>
          <t>카라멜마끼아또</t>
        </is>
      </c>
      <c r="B127" s="5" t="inlineStr"/>
      <c r="C127" s="5" t="inlineStr">
        <is>
          <t>우유</t>
        </is>
      </c>
      <c r="D127" s="5" t="n">
        <v>250</v>
      </c>
      <c r="E127" s="5" t="inlineStr"/>
    </row>
    <row r="128">
      <c r="A128" s="7" t="inlineStr">
        <is>
          <t>카라멜마끼아또</t>
        </is>
      </c>
      <c r="B128" s="5" t="inlineStr"/>
      <c r="C128" s="5" t="inlineStr">
        <is>
          <t>바닐라시럽</t>
        </is>
      </c>
      <c r="D128" s="5" t="n">
        <v>2.5</v>
      </c>
      <c r="E128" s="5" t="inlineStr"/>
    </row>
    <row r="129">
      <c r="A129" s="7" t="inlineStr">
        <is>
          <t>카라멜마끼아또</t>
        </is>
      </c>
      <c r="B129" s="5" t="inlineStr"/>
      <c r="C129" s="5" t="inlineStr">
        <is>
          <t>카라멜드리즐</t>
        </is>
      </c>
      <c r="D129" s="5" t="n">
        <v>1</v>
      </c>
      <c r="E129" s="5" t="inlineStr"/>
    </row>
    <row r="130">
      <c r="A130" s="7" t="inlineStr">
        <is>
          <t>카푸치노</t>
        </is>
      </c>
      <c r="B130" s="5" t="inlineStr"/>
      <c r="C130" s="5" t="inlineStr">
        <is>
          <t>원두</t>
        </is>
      </c>
      <c r="D130" s="5" t="n">
        <v>18</v>
      </c>
      <c r="E130" s="5" t="inlineStr">
        <is>
          <t>HOT 전용</t>
        </is>
      </c>
    </row>
    <row r="131">
      <c r="A131" s="7" t="inlineStr">
        <is>
          <t>카푸치노</t>
        </is>
      </c>
      <c r="B131" s="5" t="inlineStr"/>
      <c r="C131" s="5" t="inlineStr">
        <is>
          <t>우유</t>
        </is>
      </c>
      <c r="D131" s="5" t="n">
        <v>210</v>
      </c>
      <c r="E131" s="5" t="inlineStr"/>
    </row>
    <row r="132">
      <c r="A132" s="7" t="inlineStr">
        <is>
          <t>패션후르츠티</t>
        </is>
      </c>
      <c r="B132" s="5" t="inlineStr"/>
      <c r="C132" s="5" t="inlineStr">
        <is>
          <t>패션푸르츠청</t>
        </is>
      </c>
      <c r="D132" s="5" t="n">
        <v>60</v>
      </c>
      <c r="E132" s="5" t="inlineStr"/>
    </row>
    <row r="133">
      <c r="A133" s="7" t="inlineStr">
        <is>
          <t>패션후르츠티</t>
        </is>
      </c>
      <c r="B133" s="5" t="inlineStr"/>
      <c r="C133" s="5" t="inlineStr">
        <is>
          <t>슈가시럽</t>
        </is>
      </c>
      <c r="D133" s="5" t="n">
        <v>1.5</v>
      </c>
      <c r="E133" s="5" t="inlineStr"/>
    </row>
    <row r="134">
      <c r="A134" s="7" t="inlineStr">
        <is>
          <t>패션후르츠티</t>
        </is>
      </c>
      <c r="B134" s="5" t="inlineStr"/>
      <c r="C134" s="5" t="inlineStr">
        <is>
          <t>라임시럽</t>
        </is>
      </c>
      <c r="D134" s="5" t="n">
        <v>0.5</v>
      </c>
      <c r="E134" s="5" t="inlineStr"/>
    </row>
    <row r="135">
      <c r="A135" s="7" t="inlineStr">
        <is>
          <t>플레인베이글+아메리카노 세트</t>
        </is>
      </c>
      <c r="B135" s="5" t="inlineStr"/>
      <c r="C135" s="5" t="inlineStr">
        <is>
          <t>수제 베이글</t>
        </is>
      </c>
      <c r="D135" s="5" t="n">
        <v>1</v>
      </c>
      <c r="E135" s="5" t="inlineStr"/>
    </row>
    <row r="136">
      <c r="A136" s="7" t="inlineStr">
        <is>
          <t>플레인베이글+아메리카노 세트</t>
        </is>
      </c>
      <c r="B136" s="5" t="inlineStr"/>
      <c r="C136" s="5" t="inlineStr">
        <is>
          <t>크림치즈</t>
        </is>
      </c>
      <c r="D136" s="6" t="inlineStr">
        <is>
          <t>❓</t>
        </is>
      </c>
      <c r="E136" s="6" t="inlineStr">
        <is>
          <t>❓</t>
        </is>
      </c>
    </row>
    <row r="137">
      <c r="A137" s="7" t="inlineStr">
        <is>
          <t>플레인베이글+아메리카노 세트</t>
        </is>
      </c>
      <c r="B137" s="5" t="inlineStr"/>
      <c r="C137" s="5" t="inlineStr">
        <is>
          <t>원두</t>
        </is>
      </c>
      <c r="D137" s="5" t="n">
        <v>18</v>
      </c>
      <c r="E137" s="5" t="inlineStr">
        <is>
          <t>아메리카노</t>
        </is>
      </c>
    </row>
    <row r="138">
      <c r="A138" s="7" t="inlineStr">
        <is>
          <t>핸드드립</t>
        </is>
      </c>
      <c r="B138" s="5" t="inlineStr"/>
      <c r="C138" s="5" t="inlineStr">
        <is>
          <t>핸드드립 원두</t>
        </is>
      </c>
      <c r="D138" s="6" t="inlineStr">
        <is>
          <t>❓</t>
        </is>
      </c>
      <c r="E138" s="5" t="inlineStr">
        <is>
          <t>❓잔당 원두 g</t>
        </is>
      </c>
    </row>
    <row r="139">
      <c r="A139" s="7" t="inlineStr">
        <is>
          <t>흑임자슈페너</t>
        </is>
      </c>
      <c r="B139" s="5" t="inlineStr"/>
      <c r="C139" s="5" t="inlineStr">
        <is>
          <t>원두</t>
        </is>
      </c>
      <c r="D139" s="5" t="n">
        <v>18</v>
      </c>
      <c r="E139" s="5" t="inlineStr"/>
    </row>
    <row r="140">
      <c r="A140" s="7" t="inlineStr">
        <is>
          <t>흑임자슈페너</t>
        </is>
      </c>
      <c r="B140" s="5" t="inlineStr"/>
      <c r="C140" s="5" t="inlineStr">
        <is>
          <t>흑임자크림</t>
        </is>
      </c>
      <c r="D140" s="5" t="n">
        <v>80</v>
      </c>
      <c r="E140" s="5" t="inlineStr">
        <is>
          <t>1잔=1배치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8" customWidth="1" min="3" max="3"/>
    <col width="15" customWidth="1" min="4" max="4"/>
    <col width="10" customWidth="1" min="5" max="5"/>
    <col width="39" customWidth="1" min="6" max="6"/>
  </cols>
  <sheetData>
    <row r="1">
      <c r="A1" s="3" t="inlineStr">
        <is>
          <t>세트명</t>
        </is>
      </c>
      <c r="B1" s="3" t="inlineStr">
        <is>
          <t>카테고리</t>
        </is>
      </c>
      <c r="C1" s="3" t="inlineStr">
        <is>
          <t>온도</t>
        </is>
      </c>
      <c r="D1" s="3" t="inlineStr">
        <is>
          <t>재료명</t>
        </is>
      </c>
      <c r="E1" s="3" t="inlineStr">
        <is>
          <t>사용량</t>
        </is>
      </c>
      <c r="F1" s="3" t="inlineStr">
        <is>
          <t>비고</t>
        </is>
      </c>
    </row>
    <row r="2">
      <c r="A2" s="7" t="inlineStr">
        <is>
          <t>커피 HOT 포장</t>
        </is>
      </c>
      <c r="B2" s="5" t="inlineStr">
        <is>
          <t>coffee</t>
        </is>
      </c>
      <c r="C2" s="5" t="inlineStr">
        <is>
          <t>hot</t>
        </is>
      </c>
      <c r="D2" s="5" t="inlineStr">
        <is>
          <t>14oz 핫컵</t>
        </is>
      </c>
      <c r="E2" s="5" t="n">
        <v>1</v>
      </c>
      <c r="F2" s="5" t="inlineStr"/>
    </row>
    <row r="3">
      <c r="A3" s="7" t="inlineStr">
        <is>
          <t>커피 HOT 포장</t>
        </is>
      </c>
      <c r="B3" s="5" t="inlineStr">
        <is>
          <t>coffee</t>
        </is>
      </c>
      <c r="C3" s="5" t="inlineStr">
        <is>
          <t>hot</t>
        </is>
      </c>
      <c r="D3" s="5" t="inlineStr">
        <is>
          <t>핫컵 뚜껑</t>
        </is>
      </c>
      <c r="E3" s="5" t="n">
        <v>1</v>
      </c>
      <c r="F3" s="5" t="inlineStr"/>
    </row>
    <row r="4">
      <c r="A4" s="7" t="inlineStr">
        <is>
          <t>커피 HOT 포장</t>
        </is>
      </c>
      <c r="B4" s="5" t="inlineStr">
        <is>
          <t>coffee</t>
        </is>
      </c>
      <c r="C4" s="5" t="inlineStr">
        <is>
          <t>hot</t>
        </is>
      </c>
      <c r="D4" s="5" t="inlineStr">
        <is>
          <t>홀더</t>
        </is>
      </c>
      <c r="E4" s="5" t="n">
        <v>1</v>
      </c>
      <c r="F4" s="5" t="inlineStr"/>
    </row>
    <row r="5">
      <c r="A5" s="7" t="inlineStr">
        <is>
          <t>커피 ICE 포장</t>
        </is>
      </c>
      <c r="B5" s="5" t="inlineStr">
        <is>
          <t>coffee</t>
        </is>
      </c>
      <c r="C5" s="5" t="inlineStr">
        <is>
          <t>ice</t>
        </is>
      </c>
      <c r="D5" s="5" t="inlineStr">
        <is>
          <t>14oz 콜드컵</t>
        </is>
      </c>
      <c r="E5" s="5" t="n">
        <v>1</v>
      </c>
      <c r="F5" s="5" t="inlineStr"/>
    </row>
    <row r="6">
      <c r="A6" s="7" t="inlineStr">
        <is>
          <t>커피 ICE 포장</t>
        </is>
      </c>
      <c r="B6" s="5" t="inlineStr">
        <is>
          <t>coffee</t>
        </is>
      </c>
      <c r="C6" s="5" t="inlineStr">
        <is>
          <t>ice</t>
        </is>
      </c>
      <c r="D6" s="5" t="inlineStr">
        <is>
          <t>콜드컵 뚜껑</t>
        </is>
      </c>
      <c r="E6" s="5" t="n">
        <v>1</v>
      </c>
      <c r="F6" s="5" t="inlineStr"/>
    </row>
    <row r="7">
      <c r="A7" s="7" t="inlineStr">
        <is>
          <t>커피 ICE 포장</t>
        </is>
      </c>
      <c r="B7" s="5" t="inlineStr">
        <is>
          <t>coffee</t>
        </is>
      </c>
      <c r="C7" s="5" t="inlineStr">
        <is>
          <t>ice</t>
        </is>
      </c>
      <c r="D7" s="5" t="inlineStr">
        <is>
          <t>홀더</t>
        </is>
      </c>
      <c r="E7" s="5" t="n">
        <v>1</v>
      </c>
      <c r="F7" s="5" t="inlineStr"/>
    </row>
    <row r="8">
      <c r="A8" s="7" t="inlineStr">
        <is>
          <t>말차 HOT 포장</t>
        </is>
      </c>
      <c r="B8" s="5" t="inlineStr">
        <is>
          <t>matcha</t>
        </is>
      </c>
      <c r="C8" s="5" t="inlineStr">
        <is>
          <t>hot</t>
        </is>
      </c>
      <c r="D8" s="5" t="inlineStr">
        <is>
          <t>14oz 핫컵</t>
        </is>
      </c>
      <c r="E8" s="5" t="n">
        <v>1</v>
      </c>
      <c r="F8" s="5" t="inlineStr"/>
    </row>
    <row r="9">
      <c r="A9" s="7" t="inlineStr">
        <is>
          <t>말차 HOT 포장</t>
        </is>
      </c>
      <c r="B9" s="5" t="inlineStr">
        <is>
          <t>matcha</t>
        </is>
      </c>
      <c r="C9" s="5" t="inlineStr">
        <is>
          <t>hot</t>
        </is>
      </c>
      <c r="D9" s="5" t="inlineStr">
        <is>
          <t>핫컵 뚜껑</t>
        </is>
      </c>
      <c r="E9" s="5" t="n">
        <v>1</v>
      </c>
      <c r="F9" s="5" t="inlineStr"/>
    </row>
    <row r="10">
      <c r="A10" s="7" t="inlineStr">
        <is>
          <t>말차 HOT 포장</t>
        </is>
      </c>
      <c r="B10" s="5" t="inlineStr">
        <is>
          <t>matcha</t>
        </is>
      </c>
      <c r="C10" s="5" t="inlineStr">
        <is>
          <t>hot</t>
        </is>
      </c>
      <c r="D10" s="5" t="inlineStr">
        <is>
          <t>홀더</t>
        </is>
      </c>
      <c r="E10" s="5" t="n">
        <v>1</v>
      </c>
      <c r="F10" s="5" t="inlineStr"/>
    </row>
    <row r="11">
      <c r="A11" s="7" t="inlineStr">
        <is>
          <t>말차 ICE 포장</t>
        </is>
      </c>
      <c r="B11" s="5" t="inlineStr">
        <is>
          <t>matcha</t>
        </is>
      </c>
      <c r="C11" s="5" t="inlineStr">
        <is>
          <t>ice</t>
        </is>
      </c>
      <c r="D11" s="5" t="inlineStr">
        <is>
          <t>14oz 콜드컵</t>
        </is>
      </c>
      <c r="E11" s="5" t="n">
        <v>1</v>
      </c>
      <c r="F11" s="5" t="inlineStr"/>
    </row>
    <row r="12">
      <c r="A12" s="7" t="inlineStr">
        <is>
          <t>말차 ICE 포장</t>
        </is>
      </c>
      <c r="B12" s="5" t="inlineStr">
        <is>
          <t>matcha</t>
        </is>
      </c>
      <c r="C12" s="5" t="inlineStr">
        <is>
          <t>ice</t>
        </is>
      </c>
      <c r="D12" s="5" t="inlineStr">
        <is>
          <t>콜드컵 뚜껑</t>
        </is>
      </c>
      <c r="E12" s="5" t="n">
        <v>1</v>
      </c>
      <c r="F12" s="5" t="inlineStr"/>
    </row>
    <row r="13">
      <c r="A13" s="7" t="inlineStr">
        <is>
          <t>말차 ICE 포장</t>
        </is>
      </c>
      <c r="B13" s="5" t="inlineStr">
        <is>
          <t>matcha</t>
        </is>
      </c>
      <c r="C13" s="5" t="inlineStr">
        <is>
          <t>ice</t>
        </is>
      </c>
      <c r="D13" s="5" t="inlineStr">
        <is>
          <t>홀더</t>
        </is>
      </c>
      <c r="E13" s="5" t="n">
        <v>1</v>
      </c>
      <c r="F13" s="5" t="inlineStr"/>
    </row>
    <row r="14">
      <c r="A14" s="7" t="inlineStr">
        <is>
          <t>티 HOT 포장</t>
        </is>
      </c>
      <c r="B14" s="5" t="inlineStr">
        <is>
          <t>tea</t>
        </is>
      </c>
      <c r="C14" s="5" t="inlineStr">
        <is>
          <t>hot</t>
        </is>
      </c>
      <c r="D14" s="5" t="inlineStr">
        <is>
          <t>14oz 핫컵</t>
        </is>
      </c>
      <c r="E14" s="5" t="n">
        <v>1</v>
      </c>
      <c r="F14" s="5" t="inlineStr"/>
    </row>
    <row r="15">
      <c r="A15" s="7" t="inlineStr">
        <is>
          <t>티 HOT 포장</t>
        </is>
      </c>
      <c r="B15" s="5" t="inlineStr">
        <is>
          <t>tea</t>
        </is>
      </c>
      <c r="C15" s="5" t="inlineStr">
        <is>
          <t>hot</t>
        </is>
      </c>
      <c r="D15" s="5" t="inlineStr">
        <is>
          <t>핫컵 뚜껑</t>
        </is>
      </c>
      <c r="E15" s="5" t="n">
        <v>1</v>
      </c>
      <c r="F15" s="5" t="inlineStr"/>
    </row>
    <row r="16">
      <c r="A16" s="7" t="inlineStr">
        <is>
          <t>티 HOT 포장</t>
        </is>
      </c>
      <c r="B16" s="5" t="inlineStr">
        <is>
          <t>tea</t>
        </is>
      </c>
      <c r="C16" s="5" t="inlineStr">
        <is>
          <t>hot</t>
        </is>
      </c>
      <c r="D16" s="5" t="inlineStr">
        <is>
          <t>홀더</t>
        </is>
      </c>
      <c r="E16" s="5" t="n">
        <v>1</v>
      </c>
      <c r="F16" s="5" t="inlineStr"/>
    </row>
    <row r="17">
      <c r="A17" s="7" t="inlineStr">
        <is>
          <t>티 ICE 포장</t>
        </is>
      </c>
      <c r="B17" s="5" t="inlineStr">
        <is>
          <t>tea</t>
        </is>
      </c>
      <c r="C17" s="5" t="inlineStr">
        <is>
          <t>ice</t>
        </is>
      </c>
      <c r="D17" s="5" t="inlineStr">
        <is>
          <t>14oz 콜드컵</t>
        </is>
      </c>
      <c r="E17" s="5" t="n">
        <v>1</v>
      </c>
      <c r="F17" s="5" t="inlineStr"/>
    </row>
    <row r="18">
      <c r="A18" s="7" t="inlineStr">
        <is>
          <t>티 ICE 포장</t>
        </is>
      </c>
      <c r="B18" s="5" t="inlineStr">
        <is>
          <t>tea</t>
        </is>
      </c>
      <c r="C18" s="5" t="inlineStr">
        <is>
          <t>ice</t>
        </is>
      </c>
      <c r="D18" s="5" t="inlineStr">
        <is>
          <t>콜드컵 뚜껑</t>
        </is>
      </c>
      <c r="E18" s="5" t="n">
        <v>1</v>
      </c>
      <c r="F18" s="5" t="inlineStr"/>
    </row>
    <row r="19">
      <c r="A19" s="7" t="inlineStr">
        <is>
          <t>티 ICE 포장</t>
        </is>
      </c>
      <c r="B19" s="5" t="inlineStr">
        <is>
          <t>tea</t>
        </is>
      </c>
      <c r="C19" s="5" t="inlineStr">
        <is>
          <t>ice</t>
        </is>
      </c>
      <c r="D19" s="5" t="inlineStr">
        <is>
          <t>홀더</t>
        </is>
      </c>
      <c r="E19" s="5" t="n">
        <v>1</v>
      </c>
      <c r="F19" s="5" t="inlineStr"/>
    </row>
    <row r="20">
      <c r="A20" s="7" t="inlineStr">
        <is>
          <t>에이드 ICE 포장</t>
        </is>
      </c>
      <c r="B20" s="5" t="inlineStr">
        <is>
          <t>ade</t>
        </is>
      </c>
      <c r="C20" s="5" t="inlineStr">
        <is>
          <t>ice</t>
        </is>
      </c>
      <c r="D20" s="5" t="inlineStr">
        <is>
          <t>14oz 콜드컵</t>
        </is>
      </c>
      <c r="E20" s="5" t="n">
        <v>1</v>
      </c>
      <c r="F20" s="5" t="inlineStr"/>
    </row>
    <row r="21">
      <c r="A21" s="7" t="inlineStr">
        <is>
          <t>에이드 ICE 포장</t>
        </is>
      </c>
      <c r="B21" s="5" t="inlineStr">
        <is>
          <t>ade</t>
        </is>
      </c>
      <c r="C21" s="5" t="inlineStr">
        <is>
          <t>ice</t>
        </is>
      </c>
      <c r="D21" s="5" t="inlineStr">
        <is>
          <t>콜드컵 뚜껑</t>
        </is>
      </c>
      <c r="E21" s="5" t="n">
        <v>1</v>
      </c>
      <c r="F21" s="5" t="inlineStr"/>
    </row>
    <row r="22">
      <c r="A22" s="7" t="inlineStr">
        <is>
          <t>에이드 ICE 포장</t>
        </is>
      </c>
      <c r="B22" s="5" t="inlineStr">
        <is>
          <t>ade</t>
        </is>
      </c>
      <c r="C22" s="5" t="inlineStr">
        <is>
          <t>ice</t>
        </is>
      </c>
      <c r="D22" s="5" t="inlineStr">
        <is>
          <t>홀더</t>
        </is>
      </c>
      <c r="E22" s="5" t="n">
        <v>1</v>
      </c>
      <c r="F22" s="5" t="inlineStr"/>
    </row>
    <row r="23">
      <c r="A23" s="7" t="inlineStr">
        <is>
          <t>음료 ICE 포장</t>
        </is>
      </c>
      <c r="B23" s="5" t="inlineStr">
        <is>
          <t>beverage</t>
        </is>
      </c>
      <c r="C23" s="5" t="inlineStr">
        <is>
          <t>ice</t>
        </is>
      </c>
      <c r="D23" s="5" t="inlineStr">
        <is>
          <t>포장병</t>
        </is>
      </c>
      <c r="E23" s="5" t="n">
        <v>1</v>
      </c>
      <c r="F23" s="5" t="inlineStr">
        <is>
          <t>❓딸기라떼/바닐라빈밀크 기준</t>
        </is>
      </c>
    </row>
    <row r="24">
      <c r="A24" s="7" t="inlineStr">
        <is>
          <t>드립커피 HOT 포장</t>
        </is>
      </c>
      <c r="B24" s="5" t="inlineStr">
        <is>
          <t>drip_coffee</t>
        </is>
      </c>
      <c r="C24" s="5" t="inlineStr">
        <is>
          <t>hot</t>
        </is>
      </c>
      <c r="D24" s="6" t="inlineStr">
        <is>
          <t>❓</t>
        </is>
      </c>
      <c r="E24" s="6" t="inlineStr">
        <is>
          <t>❓</t>
        </is>
      </c>
      <c r="F24" s="5" t="inlineStr">
        <is>
          <t>❓핸드드립 HOT 컵 종류</t>
        </is>
      </c>
    </row>
    <row r="25">
      <c r="A25" s="7" t="inlineStr">
        <is>
          <t>드립커피 ICE 포장</t>
        </is>
      </c>
      <c r="B25" s="5" t="inlineStr">
        <is>
          <t>drip_coffee</t>
        </is>
      </c>
      <c r="C25" s="5" t="inlineStr">
        <is>
          <t>ice</t>
        </is>
      </c>
      <c r="D25" s="6" t="inlineStr">
        <is>
          <t>❓</t>
        </is>
      </c>
      <c r="E25" s="6" t="inlineStr">
        <is>
          <t>❓</t>
        </is>
      </c>
      <c r="F25" s="6" t="inlineStr">
        <is>
          <t>❓</t>
        </is>
      </c>
    </row>
    <row r="26">
      <c r="A26" s="7" t="inlineStr">
        <is>
          <t>더치커피 ICE 포장</t>
        </is>
      </c>
      <c r="B26" s="5" t="inlineStr">
        <is>
          <t>dutch_coffee</t>
        </is>
      </c>
      <c r="C26" s="5" t="inlineStr">
        <is>
          <t>ice</t>
        </is>
      </c>
      <c r="D26" s="6" t="inlineStr">
        <is>
          <t>❓</t>
        </is>
      </c>
      <c r="E26" s="6" t="inlineStr">
        <is>
          <t>❓</t>
        </is>
      </c>
      <c r="F26" s="5" t="inlineStr">
        <is>
          <t>❓더치커피(ICE) 컵 / 원액병은 별도?</t>
        </is>
      </c>
    </row>
    <row r="27">
      <c r="A27" s="7" t="inlineStr">
        <is>
          <t>시즌 포장</t>
        </is>
      </c>
      <c r="B27" s="5" t="inlineStr">
        <is>
          <t>season</t>
        </is>
      </c>
      <c r="C27" s="5" t="inlineStr"/>
      <c r="D27" s="6" t="inlineStr">
        <is>
          <t>❓</t>
        </is>
      </c>
      <c r="E27" s="6" t="inlineStr">
        <is>
          <t>❓</t>
        </is>
      </c>
      <c r="F27" s="5" t="inlineStr">
        <is>
          <t>❓봄딸기주스 컵</t>
        </is>
      </c>
    </row>
    <row r="28">
      <c r="A28" s="7" t="inlineStr">
        <is>
          <t>디저트 포장</t>
        </is>
      </c>
      <c r="B28" s="5" t="inlineStr">
        <is>
          <t>dessert</t>
        </is>
      </c>
      <c r="C28" s="5" t="inlineStr"/>
      <c r="D28" s="5" t="inlineStr">
        <is>
          <t>디저트 봉투</t>
        </is>
      </c>
      <c r="E28" s="5" t="n">
        <v>1</v>
      </c>
      <c r="F28" s="5" t="inlineStr">
        <is>
          <t>❓봉투 종류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2026-04-29T02:30:07Z</dcterms:created>
  <dcterms:modified xsi:type="dcterms:W3CDTF">2026-04-29T02:30:07Z</dcterms:modified>
</cp:coreProperties>
</file>