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재료" sheetId="2" state="visible" r:id="rId2"/>
    <sheet name="서브레시피" sheetId="3" state="visible" r:id="rId3"/>
    <sheet name="레시피" sheetId="4" state="visible" r:id="rId4"/>
    <sheet name="포장세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1A5C3A"/>
      <sz val="15"/>
    </font>
    <font>
      <name val="맑은 고딕"/>
      <sz val="11"/>
    </font>
    <font>
      <name val="맑은 고딕"/>
      <b val="1"/>
      <color rgb="00FFFFFF"/>
      <sz val="11"/>
    </font>
    <font>
      <name val="맑은 고딕"/>
      <sz val="10"/>
    </font>
  </fonts>
  <fills count="5">
    <fill>
      <patternFill/>
    </fill>
    <fill>
      <patternFill patternType="gray125"/>
    </fill>
    <fill>
      <patternFill patternType="solid">
        <fgColor rgb="001A5C3A"/>
      </patternFill>
    </fill>
    <fill>
      <patternFill patternType="solid">
        <fgColor rgb="00FFF3C4"/>
      </patternFill>
    </fill>
    <fill>
      <patternFill patternType="solid">
        <fgColor rgb="00E8F1ED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 ht="28" customHeight="1">
      <c r="A1" s="1" t="inlineStr">
        <is>
          <t>썸바실 레시피·원가 입력 양식 (v2 — DB 매칭 + 구매기반 단가)</t>
        </is>
      </c>
    </row>
    <row r="2">
      <c r="A2" s="2" t="inlineStr"/>
    </row>
    <row r="3">
      <c r="A3" s="2" t="inlineStr">
        <is>
          <t>이 파일은 PDF 레시피정리(2026.02) + DB의 활성 메뉴 66개를 합쳐 자동 생성된 초안입니다.</t>
        </is>
      </c>
    </row>
    <row r="4">
      <c r="A4" s="2" t="inlineStr"/>
    </row>
    <row r="5">
      <c r="A5" s="2" t="inlineStr">
        <is>
          <t>■ 시트 구성</t>
        </is>
      </c>
    </row>
    <row r="6">
      <c r="A6" s="2" t="inlineStr">
        <is>
          <t xml:space="preserve">  1. 재료 — 매입재료/수제재료 마스터. 단가는 [총가격÷(용량×세트수)] 자동계산</t>
        </is>
      </c>
    </row>
    <row r="7">
      <c r="A7" s="2" t="inlineStr">
        <is>
          <t xml:space="preserve">  2. 서브레시피 — 수제재료(청·크림·베이커리) 1배치 배합</t>
        </is>
      </c>
    </row>
    <row r="8">
      <c r="A8" s="2" t="inlineStr">
        <is>
          <t xml:space="preserve">  3. 레시피 — DB 활성 메뉴 66개 전체 + PDF에서 매칭된 사용량</t>
        </is>
      </c>
    </row>
    <row r="9">
      <c r="A9" s="2" t="inlineStr">
        <is>
          <t xml:space="preserve">  4. 포장세트 — 카테고리(영문) × 온도(hot/ice)별 포장재 묶음</t>
        </is>
      </c>
    </row>
    <row r="10">
      <c r="A10" s="2" t="inlineStr"/>
    </row>
    <row r="11">
      <c r="A11" s="2" t="inlineStr">
        <is>
          <t>■ 색깔 의미</t>
        </is>
      </c>
    </row>
    <row r="12">
      <c r="A12" s="2" t="inlineStr">
        <is>
          <t xml:space="preserve">  • 노란색 (❓) : PDF·DB 어디에도 없어 점장 입력 필요</t>
        </is>
      </c>
    </row>
    <row r="13">
      <c r="A13" s="2" t="inlineStr">
        <is>
          <t xml:space="preserve">  • 연두색 행 : DB에는 있는데 PDF에 없는 메뉴 — 점장이 레시피 채워야 함</t>
        </is>
      </c>
    </row>
    <row r="14">
      <c r="A14" s="2" t="inlineStr"/>
    </row>
    <row r="15">
      <c r="A15" s="2" t="inlineStr">
        <is>
          <t>■ 시트1 재료 입력 방법 (예시)</t>
        </is>
      </c>
    </row>
    <row r="16">
      <c r="A16" s="2" t="inlineStr">
        <is>
          <t xml:space="preserve">  원두 1kg짜리 봉지 2개를 70,000원에 샀다면:</t>
        </is>
      </c>
    </row>
    <row r="17">
      <c r="A17" s="2" t="inlineStr">
        <is>
          <t xml:space="preserve">    1세트 용량 = 1000, 세트 수 = 2, 총 가격 = 70000</t>
        </is>
      </c>
    </row>
    <row r="18">
      <c r="A18" s="2" t="inlineStr">
        <is>
          <t xml:space="preserve">    → 단가 = 35원/g 자동계산</t>
        </is>
      </c>
    </row>
    <row r="19">
      <c r="A19" s="2" t="inlineStr">
        <is>
          <t xml:space="preserve">  바닐라시럽 한 병이 750ml이고 펌프 200회 나오고 30,000원이면:</t>
        </is>
      </c>
    </row>
    <row r="20">
      <c r="A20" s="2" t="inlineStr">
        <is>
          <t xml:space="preserve">    1세트 용량 = 200(펌프), 세트 수 = 1, 총 가격 = 30000</t>
        </is>
      </c>
    </row>
    <row r="21">
      <c r="A21" s="2" t="inlineStr">
        <is>
          <t xml:space="preserve">    → 단가 = 150원/펌프 자동계산</t>
        </is>
      </c>
    </row>
    <row r="22">
      <c r="A22" s="2" t="inlineStr">
        <is>
          <t xml:space="preserve">  ※ '용량' 단위는 레시피에서 쓰는 단위와 같아야 함. 환산은 점장이 미리.</t>
        </is>
      </c>
    </row>
    <row r="23">
      <c r="A23" s="2" t="inlineStr"/>
    </row>
    <row r="24">
      <c r="A24" s="2" t="inlineStr">
        <is>
          <t>■ 적용시작일</t>
        </is>
      </c>
    </row>
    <row r="25">
      <c r="A25" s="2" t="inlineStr">
        <is>
          <t xml:space="preserve">  현재 모든 행 = 2025-12-15 통일 (시스템 도입 기준일)</t>
        </is>
      </c>
    </row>
    <row r="26">
      <c r="A26" s="2" t="inlineStr">
        <is>
          <t xml:space="preserve">  추후 가격 변동 시 새 행 추가 + 그 변경일 입력</t>
        </is>
      </c>
    </row>
    <row r="27">
      <c r="A27" s="2" t="inlineStr"/>
    </row>
    <row r="28">
      <c r="A28" s="2" t="inlineStr">
        <is>
          <t>■ 점장 컨펌 핵심 항목</t>
        </is>
      </c>
    </row>
    <row r="29">
      <c r="A29" s="2" t="inlineStr">
        <is>
          <t xml:space="preserve">  • 시트1 모든 매입재료의 (1세트 용량 / 세트 수 / 총가격) 입력</t>
        </is>
      </c>
    </row>
    <row r="30">
      <c r="A30" s="2" t="inlineStr">
        <is>
          <t xml:space="preserve">  • 시트2 수제재료별 1배치 산출량 + 구성재료 (자몽청, 말차크림, 티라미수베이스, 베이커리류 등)</t>
        </is>
      </c>
    </row>
    <row r="31">
      <c r="A31" s="2" t="inlineStr">
        <is>
          <t xml:space="preserve">  • 시트3 PDF 미수록 메뉴(연두색)의 레시피 — 36개</t>
        </is>
      </c>
    </row>
    <row r="32">
      <c r="A32" s="2" t="inlineStr">
        <is>
          <t xml:space="preserve">  • 시트4 컵 종류별 단가 (시트1에 등록된 컵명과 일치)</t>
        </is>
      </c>
    </row>
    <row r="33">
      <c r="A33" s="2" t="inlineStr">
        <is>
          <t xml:space="preserve">  • 말차라떼 매장/포장 사용량 차이 처리</t>
        </is>
      </c>
    </row>
    <row r="34">
      <c r="A34" s="2" t="inlineStr">
        <is>
          <t xml:space="preserve">  • '순수'(말차에 들어가는 것)의 정체</t>
        </is>
      </c>
    </row>
    <row r="35">
      <c r="A35" s="2" t="inlineStr">
        <is>
          <t xml:space="preserve">  • 호두파이/얼그레이 3종 — DB 매칭 메뉴 확인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8" customWidth="1" min="3" max="3"/>
    <col width="14" customWidth="1" min="4" max="4"/>
    <col width="11" customWidth="1" min="5" max="5"/>
    <col width="15" customWidth="1" min="6" max="6"/>
    <col width="30" customWidth="1" min="7" max="7"/>
    <col width="14" customWidth="1" min="8" max="8"/>
    <col width="50" customWidth="1" min="9" max="9"/>
  </cols>
  <sheetData>
    <row r="1">
      <c r="A1" s="3" t="inlineStr">
        <is>
          <t>재료명</t>
        </is>
      </c>
      <c r="B1" s="3" t="inlineStr">
        <is>
          <t>사용단위</t>
        </is>
      </c>
      <c r="C1" s="3" t="inlineStr">
        <is>
          <t>종류</t>
        </is>
      </c>
      <c r="D1" s="3" t="inlineStr">
        <is>
          <t>1세트 용량</t>
        </is>
      </c>
      <c r="E1" s="3" t="inlineStr">
        <is>
          <t>세트 수</t>
        </is>
      </c>
      <c r="F1" s="3" t="inlineStr">
        <is>
          <t>총 가격(원)</t>
        </is>
      </c>
      <c r="G1" s="3" t="inlineStr">
        <is>
          <t>단가(자동)</t>
        </is>
      </c>
      <c r="H1" s="3" t="inlineStr">
        <is>
          <t>적용시작일</t>
        </is>
      </c>
      <c r="I1" s="3" t="inlineStr">
        <is>
          <t>비고</t>
        </is>
      </c>
    </row>
    <row r="2">
      <c r="A2" s="4" t="inlineStr">
        <is>
          <t>원두</t>
        </is>
      </c>
      <c r="B2" s="5" t="inlineStr">
        <is>
          <t>g</t>
        </is>
      </c>
      <c r="C2" s="5" t="inlineStr">
        <is>
          <t>매입</t>
        </is>
      </c>
      <c r="D2" s="6" t="inlineStr">
        <is>
          <t>❓</t>
        </is>
      </c>
      <c r="E2" s="6" t="inlineStr">
        <is>
          <t>❓</t>
        </is>
      </c>
      <c r="F2" s="6" t="inlineStr">
        <is>
          <t>❓</t>
        </is>
      </c>
      <c r="G2" s="5">
        <f>IFERROR(F2/(D2*E2),"")</f>
        <v/>
      </c>
      <c r="H2" s="5" t="inlineStr">
        <is>
          <t>2025-12-15</t>
        </is>
      </c>
      <c r="I2" s="5" t="inlineStr">
        <is>
          <t>예: 1kg봉지×2개=70000원 → 1세트용량 1000, 세트수 2</t>
        </is>
      </c>
    </row>
    <row r="3">
      <c r="A3" s="4" t="inlineStr">
        <is>
          <t>우유</t>
        </is>
      </c>
      <c r="B3" s="5" t="inlineStr">
        <is>
          <t>g</t>
        </is>
      </c>
      <c r="C3" s="5" t="inlineStr">
        <is>
          <t>매입</t>
        </is>
      </c>
      <c r="D3" s="6" t="inlineStr">
        <is>
          <t>❓</t>
        </is>
      </c>
      <c r="E3" s="6" t="inlineStr">
        <is>
          <t>❓</t>
        </is>
      </c>
      <c r="F3" s="6" t="inlineStr">
        <is>
          <t>❓</t>
        </is>
      </c>
      <c r="G3" s="5">
        <f>IFERROR(F3/(D3*E3),"")</f>
        <v/>
      </c>
      <c r="H3" s="5" t="inlineStr">
        <is>
          <t>2025-12-15</t>
        </is>
      </c>
      <c r="I3" s="5" t="inlineStr">
        <is>
          <t>PDF 기준 g (스팀 우유 무게)</t>
        </is>
      </c>
    </row>
    <row r="4">
      <c r="A4" s="4" t="inlineStr">
        <is>
          <t>바닐라시럽</t>
        </is>
      </c>
      <c r="B4" s="5" t="inlineStr">
        <is>
          <t>펌프</t>
        </is>
      </c>
      <c r="C4" s="5" t="inlineStr">
        <is>
          <t>매입</t>
        </is>
      </c>
      <c r="D4" s="6" t="inlineStr">
        <is>
          <t>❓</t>
        </is>
      </c>
      <c r="E4" s="6" t="inlineStr">
        <is>
          <t>❓</t>
        </is>
      </c>
      <c r="F4" s="6" t="inlineStr">
        <is>
          <t>❓</t>
        </is>
      </c>
      <c r="G4" s="5">
        <f>IFERROR(F4/(D4*E4),"")</f>
        <v/>
      </c>
      <c r="H4" s="5" t="inlineStr">
        <is>
          <t>2025-12-15</t>
        </is>
      </c>
      <c r="I4" s="5" t="inlineStr">
        <is>
          <t>예: 1병=200펌프 환산</t>
        </is>
      </c>
    </row>
    <row r="5">
      <c r="A5" s="4" t="inlineStr">
        <is>
          <t>초코시럽</t>
        </is>
      </c>
      <c r="B5" s="5" t="inlineStr">
        <is>
          <t>g</t>
        </is>
      </c>
      <c r="C5" s="5" t="inlineStr">
        <is>
          <t>매입</t>
        </is>
      </c>
      <c r="D5" s="6" t="inlineStr">
        <is>
          <t>❓</t>
        </is>
      </c>
      <c r="E5" s="6" t="inlineStr">
        <is>
          <t>❓</t>
        </is>
      </c>
      <c r="F5" s="6" t="inlineStr">
        <is>
          <t>❓</t>
        </is>
      </c>
      <c r="G5" s="5">
        <f>IFERROR(F5/(D5*E5),"")</f>
        <v/>
      </c>
      <c r="H5" s="5" t="inlineStr">
        <is>
          <t>2025-12-15</t>
        </is>
      </c>
      <c r="I5" s="5" t="inlineStr"/>
    </row>
    <row r="6">
      <c r="A6" s="4" t="inlineStr">
        <is>
          <t>카라멜드리즐</t>
        </is>
      </c>
      <c r="B6" s="5" t="inlineStr">
        <is>
          <t>회</t>
        </is>
      </c>
      <c r="C6" s="5" t="inlineStr">
        <is>
          <t>매입</t>
        </is>
      </c>
      <c r="D6" s="6" t="inlineStr">
        <is>
          <t>❓</t>
        </is>
      </c>
      <c r="E6" s="6" t="inlineStr">
        <is>
          <t>❓</t>
        </is>
      </c>
      <c r="F6" s="6" t="inlineStr">
        <is>
          <t>❓</t>
        </is>
      </c>
      <c r="G6" s="5">
        <f>IFERROR(F6/(D6*E6),"")</f>
        <v/>
      </c>
      <c r="H6" s="5" t="inlineStr">
        <is>
          <t>2025-12-15</t>
        </is>
      </c>
      <c r="I6" s="5" t="inlineStr">
        <is>
          <t>토핑 1회분</t>
        </is>
      </c>
    </row>
    <row r="7">
      <c r="A7" s="4" t="inlineStr">
        <is>
          <t>시나몬파우더</t>
        </is>
      </c>
      <c r="B7" s="5" t="inlineStr">
        <is>
          <t>회</t>
        </is>
      </c>
      <c r="C7" s="5" t="inlineStr">
        <is>
          <t>매입</t>
        </is>
      </c>
      <c r="D7" s="6" t="inlineStr">
        <is>
          <t>❓</t>
        </is>
      </c>
      <c r="E7" s="6" t="inlineStr">
        <is>
          <t>❓</t>
        </is>
      </c>
      <c r="F7" s="6" t="inlineStr">
        <is>
          <t>❓</t>
        </is>
      </c>
      <c r="G7" s="5">
        <f>IFERROR(F7/(D7*E7),"")</f>
        <v/>
      </c>
      <c r="H7" s="5" t="inlineStr">
        <is>
          <t>2025-12-15</t>
        </is>
      </c>
      <c r="I7" s="5" t="inlineStr">
        <is>
          <t>토핑</t>
        </is>
      </c>
    </row>
    <row r="8">
      <c r="A8" s="4" t="inlineStr">
        <is>
          <t>코코아파우더</t>
        </is>
      </c>
      <c r="B8" s="5" t="inlineStr">
        <is>
          <t>회</t>
        </is>
      </c>
      <c r="C8" s="5" t="inlineStr">
        <is>
          <t>매입</t>
        </is>
      </c>
      <c r="D8" s="6" t="inlineStr">
        <is>
          <t>❓</t>
        </is>
      </c>
      <c r="E8" s="6" t="inlineStr">
        <is>
          <t>❓</t>
        </is>
      </c>
      <c r="F8" s="6" t="inlineStr">
        <is>
          <t>❓</t>
        </is>
      </c>
      <c r="G8" s="5">
        <f>IFERROR(F8/(D8*E8),"")</f>
        <v/>
      </c>
      <c r="H8" s="5" t="inlineStr">
        <is>
          <t>2025-12-15</t>
        </is>
      </c>
      <c r="I8" s="5" t="inlineStr">
        <is>
          <t>토핑</t>
        </is>
      </c>
    </row>
    <row r="9">
      <c r="A9" s="4" t="inlineStr">
        <is>
          <t>초코드리즐</t>
        </is>
      </c>
      <c r="B9" s="5" t="inlineStr">
        <is>
          <t>회</t>
        </is>
      </c>
      <c r="C9" s="5" t="inlineStr">
        <is>
          <t>매입</t>
        </is>
      </c>
      <c r="D9" s="6" t="inlineStr">
        <is>
          <t>❓</t>
        </is>
      </c>
      <c r="E9" s="6" t="inlineStr">
        <is>
          <t>❓</t>
        </is>
      </c>
      <c r="F9" s="6" t="inlineStr">
        <is>
          <t>❓</t>
        </is>
      </c>
      <c r="G9" s="5">
        <f>IFERROR(F9/(D9*E9),"")</f>
        <v/>
      </c>
      <c r="H9" s="5" t="inlineStr">
        <is>
          <t>2025-12-15</t>
        </is>
      </c>
      <c r="I9" s="5" t="inlineStr">
        <is>
          <t>토핑</t>
        </is>
      </c>
    </row>
    <row r="10">
      <c r="A10" s="4" t="inlineStr">
        <is>
          <t>휘핑크림</t>
        </is>
      </c>
      <c r="B10" s="5" t="inlineStr">
        <is>
          <t>g</t>
        </is>
      </c>
      <c r="C10" s="5" t="inlineStr">
        <is>
          <t>매입</t>
        </is>
      </c>
      <c r="D10" s="6" t="inlineStr">
        <is>
          <t>❓</t>
        </is>
      </c>
      <c r="E10" s="6" t="inlineStr">
        <is>
          <t>❓</t>
        </is>
      </c>
      <c r="F10" s="6" t="inlineStr">
        <is>
          <t>❓</t>
        </is>
      </c>
      <c r="G10" s="5">
        <f>IFERROR(F10/(D10*E10),"")</f>
        <v/>
      </c>
      <c r="H10" s="5" t="inlineStr">
        <is>
          <t>2025-12-15</t>
        </is>
      </c>
      <c r="I10" s="5" t="inlineStr"/>
    </row>
    <row r="11">
      <c r="A11" s="4" t="inlineStr">
        <is>
          <t>흑임자</t>
        </is>
      </c>
      <c r="B11" s="5" t="inlineStr">
        <is>
          <t>g</t>
        </is>
      </c>
      <c r="C11" s="5" t="inlineStr">
        <is>
          <t>매입</t>
        </is>
      </c>
      <c r="D11" s="6" t="inlineStr">
        <is>
          <t>❓</t>
        </is>
      </c>
      <c r="E11" s="6" t="inlineStr">
        <is>
          <t>❓</t>
        </is>
      </c>
      <c r="F11" s="6" t="inlineStr">
        <is>
          <t>❓</t>
        </is>
      </c>
      <c r="G11" s="5">
        <f>IFERROR(F11/(D11*E11),"")</f>
        <v/>
      </c>
      <c r="H11" s="5" t="inlineStr">
        <is>
          <t>2025-12-15</t>
        </is>
      </c>
      <c r="I11" s="5" t="inlineStr"/>
    </row>
    <row r="12">
      <c r="A12" s="4" t="inlineStr">
        <is>
          <t>생크림</t>
        </is>
      </c>
      <c r="B12" s="5" t="inlineStr">
        <is>
          <t>g</t>
        </is>
      </c>
      <c r="C12" s="5" t="inlineStr">
        <is>
          <t>매입</t>
        </is>
      </c>
      <c r="D12" s="6" t="inlineStr">
        <is>
          <t>❓</t>
        </is>
      </c>
      <c r="E12" s="6" t="inlineStr">
        <is>
          <t>❓</t>
        </is>
      </c>
      <c r="F12" s="6" t="inlineStr">
        <is>
          <t>❓</t>
        </is>
      </c>
      <c r="G12" s="5">
        <f>IFERROR(F12/(D12*E12),"")</f>
        <v/>
      </c>
      <c r="H12" s="5" t="inlineStr">
        <is>
          <t>2025-12-15</t>
        </is>
      </c>
      <c r="I12" s="5" t="inlineStr"/>
    </row>
    <row r="13">
      <c r="A13" s="4" t="inlineStr">
        <is>
          <t>말차파우더</t>
        </is>
      </c>
      <c r="B13" s="5" t="inlineStr">
        <is>
          <t>g</t>
        </is>
      </c>
      <c r="C13" s="5" t="inlineStr">
        <is>
          <t>매입</t>
        </is>
      </c>
      <c r="D13" s="6" t="inlineStr">
        <is>
          <t>❓</t>
        </is>
      </c>
      <c r="E13" s="6" t="inlineStr">
        <is>
          <t>❓</t>
        </is>
      </c>
      <c r="F13" s="6" t="inlineStr">
        <is>
          <t>❓</t>
        </is>
      </c>
      <c r="G13" s="5">
        <f>IFERROR(F13/(D13*E13),"")</f>
        <v/>
      </c>
      <c r="H13" s="5" t="inlineStr">
        <is>
          <t>2025-12-15</t>
        </is>
      </c>
      <c r="I13" s="5" t="inlineStr"/>
    </row>
    <row r="14">
      <c r="A14" s="4" t="inlineStr">
        <is>
          <t>순수</t>
        </is>
      </c>
      <c r="B14" s="5" t="inlineStr">
        <is>
          <t>g</t>
        </is>
      </c>
      <c r="C14" s="5" t="inlineStr">
        <is>
          <t>매입</t>
        </is>
      </c>
      <c r="D14" s="6" t="inlineStr">
        <is>
          <t>❓</t>
        </is>
      </c>
      <c r="E14" s="6" t="inlineStr">
        <is>
          <t>❓</t>
        </is>
      </c>
      <c r="F14" s="6" t="inlineStr">
        <is>
          <t>❓</t>
        </is>
      </c>
      <c r="G14" s="5">
        <f>IFERROR(F14/(D14*E14),"")</f>
        <v/>
      </c>
      <c r="H14" s="5" t="inlineStr">
        <is>
          <t>2025-12-15</t>
        </is>
      </c>
      <c r="I14" s="5" t="inlineStr">
        <is>
          <t>❓PDF '순수'의 정체 확인 필요</t>
        </is>
      </c>
    </row>
    <row r="15">
      <c r="A15" s="4" t="inlineStr">
        <is>
          <t>복숭아시럽</t>
        </is>
      </c>
      <c r="B15" s="5" t="inlineStr">
        <is>
          <t>펌프</t>
        </is>
      </c>
      <c r="C15" s="5" t="inlineStr">
        <is>
          <t>매입</t>
        </is>
      </c>
      <c r="D15" s="6" t="inlineStr">
        <is>
          <t>❓</t>
        </is>
      </c>
      <c r="E15" s="6" t="inlineStr">
        <is>
          <t>❓</t>
        </is>
      </c>
      <c r="F15" s="6" t="inlineStr">
        <is>
          <t>❓</t>
        </is>
      </c>
      <c r="G15" s="5">
        <f>IFERROR(F15/(D15*E15),"")</f>
        <v/>
      </c>
      <c r="H15" s="5" t="inlineStr">
        <is>
          <t>2025-12-15</t>
        </is>
      </c>
      <c r="I15" s="5" t="inlineStr"/>
    </row>
    <row r="16">
      <c r="A16" s="4" t="inlineStr">
        <is>
          <t>레몬시럽</t>
        </is>
      </c>
      <c r="B16" s="5" t="inlineStr">
        <is>
          <t>펌프</t>
        </is>
      </c>
      <c r="C16" s="5" t="inlineStr">
        <is>
          <t>매입</t>
        </is>
      </c>
      <c r="D16" s="6" t="inlineStr">
        <is>
          <t>❓</t>
        </is>
      </c>
      <c r="E16" s="6" t="inlineStr">
        <is>
          <t>❓</t>
        </is>
      </c>
      <c r="F16" s="6" t="inlineStr">
        <is>
          <t>❓</t>
        </is>
      </c>
      <c r="G16" s="5">
        <f>IFERROR(F16/(D16*E16),"")</f>
        <v/>
      </c>
      <c r="H16" s="5" t="inlineStr">
        <is>
          <t>2025-12-15</t>
        </is>
      </c>
      <c r="I16" s="5" t="inlineStr"/>
    </row>
    <row r="17">
      <c r="A17" s="4" t="inlineStr">
        <is>
          <t>슈가시럽</t>
        </is>
      </c>
      <c r="B17" s="5" t="inlineStr">
        <is>
          <t>펌프</t>
        </is>
      </c>
      <c r="C17" s="5" t="inlineStr">
        <is>
          <t>매입</t>
        </is>
      </c>
      <c r="D17" s="6" t="inlineStr">
        <is>
          <t>❓</t>
        </is>
      </c>
      <c r="E17" s="6" t="inlineStr">
        <is>
          <t>❓</t>
        </is>
      </c>
      <c r="F17" s="6" t="inlineStr">
        <is>
          <t>❓</t>
        </is>
      </c>
      <c r="G17" s="5">
        <f>IFERROR(F17/(D17*E17),"")</f>
        <v/>
      </c>
      <c r="H17" s="5" t="inlineStr">
        <is>
          <t>2025-12-15</t>
        </is>
      </c>
      <c r="I17" s="5" t="inlineStr"/>
    </row>
    <row r="18">
      <c r="A18" s="4" t="inlineStr">
        <is>
          <t>라임시럽</t>
        </is>
      </c>
      <c r="B18" s="5" t="inlineStr">
        <is>
          <t>펌프</t>
        </is>
      </c>
      <c r="C18" s="5" t="inlineStr">
        <is>
          <t>매입</t>
        </is>
      </c>
      <c r="D18" s="6" t="inlineStr">
        <is>
          <t>❓</t>
        </is>
      </c>
      <c r="E18" s="6" t="inlineStr">
        <is>
          <t>❓</t>
        </is>
      </c>
      <c r="F18" s="6" t="inlineStr">
        <is>
          <t>❓</t>
        </is>
      </c>
      <c r="G18" s="5">
        <f>IFERROR(F18/(D18*E18),"")</f>
        <v/>
      </c>
      <c r="H18" s="5" t="inlineStr">
        <is>
          <t>2025-12-15</t>
        </is>
      </c>
      <c r="I18" s="5" t="inlineStr"/>
    </row>
    <row r="19">
      <c r="A19" s="4" t="inlineStr">
        <is>
          <t>얼그레이 티백</t>
        </is>
      </c>
      <c r="B19" s="5" t="inlineStr">
        <is>
          <t>개</t>
        </is>
      </c>
      <c r="C19" s="5" t="inlineStr">
        <is>
          <t>매입</t>
        </is>
      </c>
      <c r="D19" s="6" t="inlineStr">
        <is>
          <t>❓</t>
        </is>
      </c>
      <c r="E19" s="6" t="inlineStr">
        <is>
          <t>❓</t>
        </is>
      </c>
      <c r="F19" s="6" t="inlineStr">
        <is>
          <t>❓</t>
        </is>
      </c>
      <c r="G19" s="5">
        <f>IFERROR(F19/(D19*E19),"")</f>
        <v/>
      </c>
      <c r="H19" s="5" t="inlineStr">
        <is>
          <t>2025-12-15</t>
        </is>
      </c>
      <c r="I19" s="5" t="inlineStr">
        <is>
          <t>3종 — 종류별 단가 다르면 분리</t>
        </is>
      </c>
    </row>
    <row r="20">
      <c r="A20" s="4" t="inlineStr">
        <is>
          <t>로얄밀크티 티백</t>
        </is>
      </c>
      <c r="B20" s="5" t="inlineStr">
        <is>
          <t>개</t>
        </is>
      </c>
      <c r="C20" s="5" t="inlineStr">
        <is>
          <t>매입</t>
        </is>
      </c>
      <c r="D20" s="6" t="inlineStr">
        <is>
          <t>❓</t>
        </is>
      </c>
      <c r="E20" s="6" t="inlineStr">
        <is>
          <t>❓</t>
        </is>
      </c>
      <c r="F20" s="6" t="inlineStr">
        <is>
          <t>❓</t>
        </is>
      </c>
      <c r="G20" s="5">
        <f>IFERROR(F20/(D20*E20),"")</f>
        <v/>
      </c>
      <c r="H20" s="5" t="inlineStr">
        <is>
          <t>2025-12-15</t>
        </is>
      </c>
      <c r="I20" s="5" t="inlineStr"/>
    </row>
    <row r="21">
      <c r="A21" s="4" t="inlineStr">
        <is>
          <t>탄산수</t>
        </is>
      </c>
      <c r="B21" s="5" t="inlineStr">
        <is>
          <t>ml</t>
        </is>
      </c>
      <c r="C21" s="5" t="inlineStr">
        <is>
          <t>매입</t>
        </is>
      </c>
      <c r="D21" s="6" t="inlineStr">
        <is>
          <t>❓</t>
        </is>
      </c>
      <c r="E21" s="6" t="inlineStr">
        <is>
          <t>❓</t>
        </is>
      </c>
      <c r="F21" s="6" t="inlineStr">
        <is>
          <t>❓</t>
        </is>
      </c>
      <c r="G21" s="5">
        <f>IFERROR(F21/(D21*E21),"")</f>
        <v/>
      </c>
      <c r="H21" s="5" t="inlineStr">
        <is>
          <t>2025-12-15</t>
        </is>
      </c>
      <c r="I21" s="5" t="inlineStr"/>
    </row>
    <row r="22">
      <c r="A22" s="4" t="inlineStr">
        <is>
          <t>자몽</t>
        </is>
      </c>
      <c r="B22" s="5" t="inlineStr">
        <is>
          <t>g</t>
        </is>
      </c>
      <c r="C22" s="5" t="inlineStr">
        <is>
          <t>매입</t>
        </is>
      </c>
      <c r="D22" s="6" t="inlineStr">
        <is>
          <t>❓</t>
        </is>
      </c>
      <c r="E22" s="6" t="inlineStr">
        <is>
          <t>❓</t>
        </is>
      </c>
      <c r="F22" s="6" t="inlineStr">
        <is>
          <t>❓</t>
        </is>
      </c>
      <c r="G22" s="5">
        <f>IFERROR(F22/(D22*E22),"")</f>
        <v/>
      </c>
      <c r="H22" s="5" t="inlineStr">
        <is>
          <t>2025-12-15</t>
        </is>
      </c>
      <c r="I22" s="5" t="inlineStr"/>
    </row>
    <row r="23">
      <c r="A23" s="4" t="inlineStr">
        <is>
          <t>레몬</t>
        </is>
      </c>
      <c r="B23" s="5" t="inlineStr">
        <is>
          <t>g</t>
        </is>
      </c>
      <c r="C23" s="5" t="inlineStr">
        <is>
          <t>매입</t>
        </is>
      </c>
      <c r="D23" s="6" t="inlineStr">
        <is>
          <t>❓</t>
        </is>
      </c>
      <c r="E23" s="6" t="inlineStr">
        <is>
          <t>❓</t>
        </is>
      </c>
      <c r="F23" s="6" t="inlineStr">
        <is>
          <t>❓</t>
        </is>
      </c>
      <c r="G23" s="5">
        <f>IFERROR(F23/(D23*E23),"")</f>
        <v/>
      </c>
      <c r="H23" s="5" t="inlineStr">
        <is>
          <t>2025-12-15</t>
        </is>
      </c>
      <c r="I23" s="5" t="inlineStr">
        <is>
          <t>원물 + 가니쉬용</t>
        </is>
      </c>
    </row>
    <row r="24">
      <c r="A24" s="4" t="inlineStr">
        <is>
          <t>사과</t>
        </is>
      </c>
      <c r="B24" s="5" t="inlineStr">
        <is>
          <t>g</t>
        </is>
      </c>
      <c r="C24" s="5" t="inlineStr">
        <is>
          <t>매입</t>
        </is>
      </c>
      <c r="D24" s="6" t="inlineStr">
        <is>
          <t>❓</t>
        </is>
      </c>
      <c r="E24" s="6" t="inlineStr">
        <is>
          <t>❓</t>
        </is>
      </c>
      <c r="F24" s="6" t="inlineStr">
        <is>
          <t>❓</t>
        </is>
      </c>
      <c r="G24" s="5">
        <f>IFERROR(F24/(D24*E24),"")</f>
        <v/>
      </c>
      <c r="H24" s="5" t="inlineStr">
        <is>
          <t>2025-12-15</t>
        </is>
      </c>
      <c r="I24" s="5" t="inlineStr">
        <is>
          <t>청 + 슬라이스</t>
        </is>
      </c>
    </row>
    <row r="25">
      <c r="A25" s="4" t="inlineStr">
        <is>
          <t>복숭아</t>
        </is>
      </c>
      <c r="B25" s="5" t="inlineStr">
        <is>
          <t>g</t>
        </is>
      </c>
      <c r="C25" s="5" t="inlineStr">
        <is>
          <t>매입</t>
        </is>
      </c>
      <c r="D25" s="6" t="inlineStr">
        <is>
          <t>❓</t>
        </is>
      </c>
      <c r="E25" s="6" t="inlineStr">
        <is>
          <t>❓</t>
        </is>
      </c>
      <c r="F25" s="6" t="inlineStr">
        <is>
          <t>❓</t>
        </is>
      </c>
      <c r="G25" s="5">
        <f>IFERROR(F25/(D25*E25),"")</f>
        <v/>
      </c>
      <c r="H25" s="5" t="inlineStr">
        <is>
          <t>2025-12-15</t>
        </is>
      </c>
      <c r="I25" s="5" t="inlineStr">
        <is>
          <t>❓도원결의청용 추정</t>
        </is>
      </c>
    </row>
    <row r="26">
      <c r="A26" s="4" t="inlineStr">
        <is>
          <t>패션푸르츠</t>
        </is>
      </c>
      <c r="B26" s="5" t="inlineStr">
        <is>
          <t>g</t>
        </is>
      </c>
      <c r="C26" s="5" t="inlineStr">
        <is>
          <t>매입</t>
        </is>
      </c>
      <c r="D26" s="6" t="inlineStr">
        <is>
          <t>❓</t>
        </is>
      </c>
      <c r="E26" s="6" t="inlineStr">
        <is>
          <t>❓</t>
        </is>
      </c>
      <c r="F26" s="6" t="inlineStr">
        <is>
          <t>❓</t>
        </is>
      </c>
      <c r="G26" s="5">
        <f>IFERROR(F26/(D26*E26),"")</f>
        <v/>
      </c>
      <c r="H26" s="5" t="inlineStr">
        <is>
          <t>2025-12-15</t>
        </is>
      </c>
      <c r="I26" s="5" t="inlineStr"/>
    </row>
    <row r="27">
      <c r="A27" s="4" t="inlineStr">
        <is>
          <t>딸기</t>
        </is>
      </c>
      <c r="B27" s="5" t="inlineStr">
        <is>
          <t>g</t>
        </is>
      </c>
      <c r="C27" s="5" t="inlineStr">
        <is>
          <t>매입</t>
        </is>
      </c>
      <c r="D27" s="6" t="inlineStr">
        <is>
          <t>❓</t>
        </is>
      </c>
      <c r="E27" s="6" t="inlineStr">
        <is>
          <t>❓</t>
        </is>
      </c>
      <c r="F27" s="6" t="inlineStr">
        <is>
          <t>❓</t>
        </is>
      </c>
      <c r="G27" s="5">
        <f>IFERROR(F27/(D27*E27),"")</f>
        <v/>
      </c>
      <c r="H27" s="5" t="inlineStr">
        <is>
          <t>2025-12-15</t>
        </is>
      </c>
      <c r="I27" s="5" t="inlineStr"/>
    </row>
    <row r="28">
      <c r="A28" s="4" t="inlineStr">
        <is>
          <t>설탕</t>
        </is>
      </c>
      <c r="B28" s="5" t="inlineStr">
        <is>
          <t>g</t>
        </is>
      </c>
      <c r="C28" s="5" t="inlineStr">
        <is>
          <t>매입</t>
        </is>
      </c>
      <c r="D28" s="6" t="inlineStr">
        <is>
          <t>❓</t>
        </is>
      </c>
      <c r="E28" s="6" t="inlineStr">
        <is>
          <t>❓</t>
        </is>
      </c>
      <c r="F28" s="6" t="inlineStr">
        <is>
          <t>❓</t>
        </is>
      </c>
      <c r="G28" s="5">
        <f>IFERROR(F28/(D28*E28),"")</f>
        <v/>
      </c>
      <c r="H28" s="5" t="inlineStr">
        <is>
          <t>2025-12-15</t>
        </is>
      </c>
      <c r="I28" s="5" t="inlineStr">
        <is>
          <t>청 + 베이커리</t>
        </is>
      </c>
    </row>
    <row r="29">
      <c r="A29" s="4" t="inlineStr">
        <is>
          <t>잠봉뵈르햄</t>
        </is>
      </c>
      <c r="B29" s="5" t="inlineStr">
        <is>
          <t>g</t>
        </is>
      </c>
      <c r="C29" s="5" t="inlineStr">
        <is>
          <t>매입</t>
        </is>
      </c>
      <c r="D29" s="6" t="inlineStr">
        <is>
          <t>❓</t>
        </is>
      </c>
      <c r="E29" s="6" t="inlineStr">
        <is>
          <t>❓</t>
        </is>
      </c>
      <c r="F29" s="6" t="inlineStr">
        <is>
          <t>❓</t>
        </is>
      </c>
      <c r="G29" s="5">
        <f>IFERROR(F29/(D29*E29),"")</f>
        <v/>
      </c>
      <c r="H29" s="5" t="inlineStr">
        <is>
          <t>2025-12-15</t>
        </is>
      </c>
      <c r="I29" s="5" t="inlineStr"/>
    </row>
    <row r="30">
      <c r="A30" s="4" t="inlineStr">
        <is>
          <t>버터</t>
        </is>
      </c>
      <c r="B30" s="5" t="inlineStr">
        <is>
          <t>조각</t>
        </is>
      </c>
      <c r="C30" s="5" t="inlineStr">
        <is>
          <t>매입</t>
        </is>
      </c>
      <c r="D30" s="6" t="inlineStr">
        <is>
          <t>❓</t>
        </is>
      </c>
      <c r="E30" s="6" t="inlineStr">
        <is>
          <t>❓</t>
        </is>
      </c>
      <c r="F30" s="6" t="inlineStr">
        <is>
          <t>❓</t>
        </is>
      </c>
      <c r="G30" s="5">
        <f>IFERROR(F30/(D30*E30),"")</f>
        <v/>
      </c>
      <c r="H30" s="5" t="inlineStr">
        <is>
          <t>2025-12-15</t>
        </is>
      </c>
      <c r="I30" s="5" t="inlineStr">
        <is>
          <t>PDF: 3조각</t>
        </is>
      </c>
    </row>
    <row r="31">
      <c r="A31" s="4" t="inlineStr">
        <is>
          <t>할라피뇨</t>
        </is>
      </c>
      <c r="B31" s="5" t="inlineStr">
        <is>
          <t>개</t>
        </is>
      </c>
      <c r="C31" s="5" t="inlineStr">
        <is>
          <t>매입</t>
        </is>
      </c>
      <c r="D31" s="6" t="inlineStr">
        <is>
          <t>❓</t>
        </is>
      </c>
      <c r="E31" s="6" t="inlineStr">
        <is>
          <t>❓</t>
        </is>
      </c>
      <c r="F31" s="6" t="inlineStr">
        <is>
          <t>❓</t>
        </is>
      </c>
      <c r="G31" s="5">
        <f>IFERROR(F31/(D31*E31),"")</f>
        <v/>
      </c>
      <c r="H31" s="5" t="inlineStr">
        <is>
          <t>2025-12-15</t>
        </is>
      </c>
      <c r="I31" s="5" t="inlineStr"/>
    </row>
    <row r="32">
      <c r="A32" s="4" t="inlineStr">
        <is>
          <t>어니언드레싱</t>
        </is>
      </c>
      <c r="B32" s="5" t="inlineStr">
        <is>
          <t>펌프</t>
        </is>
      </c>
      <c r="C32" s="5" t="inlineStr">
        <is>
          <t>매입</t>
        </is>
      </c>
      <c r="D32" s="6" t="inlineStr">
        <is>
          <t>❓</t>
        </is>
      </c>
      <c r="E32" s="6" t="inlineStr">
        <is>
          <t>❓</t>
        </is>
      </c>
      <c r="F32" s="6" t="inlineStr">
        <is>
          <t>❓</t>
        </is>
      </c>
      <c r="G32" s="5">
        <f>IFERROR(F32/(D32*E32),"")</f>
        <v/>
      </c>
      <c r="H32" s="5" t="inlineStr">
        <is>
          <t>2025-12-15</t>
        </is>
      </c>
      <c r="I32" s="5" t="inlineStr">
        <is>
          <t>PDF '한바퀴' = 1펌프 추정</t>
        </is>
      </c>
    </row>
    <row r="33">
      <c r="A33" s="4" t="inlineStr">
        <is>
          <t>선드라이토마토</t>
        </is>
      </c>
      <c r="B33" s="5" t="inlineStr">
        <is>
          <t>개</t>
        </is>
      </c>
      <c r="C33" s="5" t="inlineStr">
        <is>
          <t>매입</t>
        </is>
      </c>
      <c r="D33" s="6" t="inlineStr">
        <is>
          <t>❓</t>
        </is>
      </c>
      <c r="E33" s="6" t="inlineStr">
        <is>
          <t>❓</t>
        </is>
      </c>
      <c r="F33" s="6" t="inlineStr">
        <is>
          <t>❓</t>
        </is>
      </c>
      <c r="G33" s="5">
        <f>IFERROR(F33/(D33*E33),"")</f>
        <v/>
      </c>
      <c r="H33" s="5" t="inlineStr">
        <is>
          <t>2025-12-15</t>
        </is>
      </c>
      <c r="I33" s="5" t="inlineStr"/>
    </row>
    <row r="34">
      <c r="A34" s="4" t="inlineStr">
        <is>
          <t>발사믹</t>
        </is>
      </c>
      <c r="B34" s="5" t="inlineStr">
        <is>
          <t>펌프</t>
        </is>
      </c>
      <c r="C34" s="5" t="inlineStr">
        <is>
          <t>매입</t>
        </is>
      </c>
      <c r="D34" s="6" t="inlineStr">
        <is>
          <t>❓</t>
        </is>
      </c>
      <c r="E34" s="6" t="inlineStr">
        <is>
          <t>❓</t>
        </is>
      </c>
      <c r="F34" s="6" t="inlineStr">
        <is>
          <t>❓</t>
        </is>
      </c>
      <c r="G34" s="5">
        <f>IFERROR(F34/(D34*E34),"")</f>
        <v/>
      </c>
      <c r="H34" s="5" t="inlineStr">
        <is>
          <t>2025-12-15</t>
        </is>
      </c>
      <c r="I34" s="5" t="inlineStr"/>
    </row>
    <row r="35">
      <c r="A35" s="4" t="inlineStr">
        <is>
          <t>루꼴라</t>
        </is>
      </c>
      <c r="B35" s="5" t="inlineStr">
        <is>
          <t>g</t>
        </is>
      </c>
      <c r="C35" s="5" t="inlineStr">
        <is>
          <t>매입</t>
        </is>
      </c>
      <c r="D35" s="6" t="inlineStr">
        <is>
          <t>❓</t>
        </is>
      </c>
      <c r="E35" s="6" t="inlineStr">
        <is>
          <t>❓</t>
        </is>
      </c>
      <c r="F35" s="6" t="inlineStr">
        <is>
          <t>❓</t>
        </is>
      </c>
      <c r="G35" s="5">
        <f>IFERROR(F35/(D35*E35),"")</f>
        <v/>
      </c>
      <c r="H35" s="5" t="inlineStr">
        <is>
          <t>2025-12-15</t>
        </is>
      </c>
      <c r="I35" s="5" t="inlineStr"/>
    </row>
    <row r="36">
      <c r="A36" s="4" t="inlineStr">
        <is>
          <t>마스카포네</t>
        </is>
      </c>
      <c r="B36" s="5" t="inlineStr">
        <is>
          <t>g</t>
        </is>
      </c>
      <c r="C36" s="5" t="inlineStr">
        <is>
          <t>매입</t>
        </is>
      </c>
      <c r="D36" s="6" t="inlineStr">
        <is>
          <t>❓</t>
        </is>
      </c>
      <c r="E36" s="6" t="inlineStr">
        <is>
          <t>❓</t>
        </is>
      </c>
      <c r="F36" s="6" t="inlineStr">
        <is>
          <t>❓</t>
        </is>
      </c>
      <c r="G36" s="5">
        <f>IFERROR(F36/(D36*E36),"")</f>
        <v/>
      </c>
      <c r="H36" s="5" t="inlineStr">
        <is>
          <t>2025-12-15</t>
        </is>
      </c>
      <c r="I36" s="5" t="inlineStr">
        <is>
          <t>❓티라미수베이스 추정</t>
        </is>
      </c>
    </row>
    <row r="37">
      <c r="A37" s="4" t="inlineStr">
        <is>
          <t>밀가루</t>
        </is>
      </c>
      <c r="B37" s="5" t="inlineStr">
        <is>
          <t>g</t>
        </is>
      </c>
      <c r="C37" s="5" t="inlineStr">
        <is>
          <t>매입</t>
        </is>
      </c>
      <c r="D37" s="6" t="inlineStr">
        <is>
          <t>❓</t>
        </is>
      </c>
      <c r="E37" s="6" t="inlineStr">
        <is>
          <t>❓</t>
        </is>
      </c>
      <c r="F37" s="6" t="inlineStr">
        <is>
          <t>❓</t>
        </is>
      </c>
      <c r="G37" s="5">
        <f>IFERROR(F37/(D37*E37),"")</f>
        <v/>
      </c>
      <c r="H37" s="5" t="inlineStr">
        <is>
          <t>2025-12-15</t>
        </is>
      </c>
      <c r="I37" s="5" t="inlineStr">
        <is>
          <t>❓베이커리 자체제작</t>
        </is>
      </c>
    </row>
    <row r="38">
      <c r="A38" s="4" t="inlineStr">
        <is>
          <t>계란</t>
        </is>
      </c>
      <c r="B38" s="5" t="inlineStr">
        <is>
          <t>개</t>
        </is>
      </c>
      <c r="C38" s="5" t="inlineStr">
        <is>
          <t>매입</t>
        </is>
      </c>
      <c r="D38" s="6" t="inlineStr">
        <is>
          <t>❓</t>
        </is>
      </c>
      <c r="E38" s="6" t="inlineStr">
        <is>
          <t>❓</t>
        </is>
      </c>
      <c r="F38" s="6" t="inlineStr">
        <is>
          <t>❓</t>
        </is>
      </c>
      <c r="G38" s="5">
        <f>IFERROR(F38/(D38*E38),"")</f>
        <v/>
      </c>
      <c r="H38" s="5" t="inlineStr">
        <is>
          <t>2025-12-15</t>
        </is>
      </c>
      <c r="I38" s="6" t="inlineStr">
        <is>
          <t>❓</t>
        </is>
      </c>
    </row>
    <row r="39">
      <c r="A39" s="4" t="inlineStr">
        <is>
          <t>호두</t>
        </is>
      </c>
      <c r="B39" s="5" t="inlineStr">
        <is>
          <t>g</t>
        </is>
      </c>
      <c r="C39" s="5" t="inlineStr">
        <is>
          <t>매입</t>
        </is>
      </c>
      <c r="D39" s="6" t="inlineStr">
        <is>
          <t>❓</t>
        </is>
      </c>
      <c r="E39" s="6" t="inlineStr">
        <is>
          <t>❓</t>
        </is>
      </c>
      <c r="F39" s="6" t="inlineStr">
        <is>
          <t>❓</t>
        </is>
      </c>
      <c r="G39" s="5">
        <f>IFERROR(F39/(D39*E39),"")</f>
        <v/>
      </c>
      <c r="H39" s="5" t="inlineStr">
        <is>
          <t>2025-12-15</t>
        </is>
      </c>
      <c r="I39" s="6" t="inlineStr">
        <is>
          <t>❓</t>
        </is>
      </c>
    </row>
    <row r="40">
      <c r="A40" s="4" t="inlineStr">
        <is>
          <t>14oz 핫컵</t>
        </is>
      </c>
      <c r="B40" s="5" t="inlineStr">
        <is>
          <t>개</t>
        </is>
      </c>
      <c r="C40" s="5" t="inlineStr">
        <is>
          <t>매입</t>
        </is>
      </c>
      <c r="D40" s="6" t="inlineStr">
        <is>
          <t>❓</t>
        </is>
      </c>
      <c r="E40" s="6" t="inlineStr">
        <is>
          <t>❓</t>
        </is>
      </c>
      <c r="F40" s="6" t="inlineStr">
        <is>
          <t>❓</t>
        </is>
      </c>
      <c r="G40" s="5">
        <f>IFERROR(F40/(D40*E40),"")</f>
        <v/>
      </c>
      <c r="H40" s="5" t="inlineStr">
        <is>
          <t>2025-12-15</t>
        </is>
      </c>
      <c r="I40" s="5" t="inlineStr"/>
    </row>
    <row r="41">
      <c r="A41" s="4" t="inlineStr">
        <is>
          <t>14oz 콜드컵</t>
        </is>
      </c>
      <c r="B41" s="5" t="inlineStr">
        <is>
          <t>개</t>
        </is>
      </c>
      <c r="C41" s="5" t="inlineStr">
        <is>
          <t>매입</t>
        </is>
      </c>
      <c r="D41" s="6" t="inlineStr">
        <is>
          <t>❓</t>
        </is>
      </c>
      <c r="E41" s="6" t="inlineStr">
        <is>
          <t>❓</t>
        </is>
      </c>
      <c r="F41" s="6" t="inlineStr">
        <is>
          <t>❓</t>
        </is>
      </c>
      <c r="G41" s="5">
        <f>IFERROR(F41/(D41*E41),"")</f>
        <v/>
      </c>
      <c r="H41" s="5" t="inlineStr">
        <is>
          <t>2025-12-15</t>
        </is>
      </c>
      <c r="I41" s="5" t="inlineStr"/>
    </row>
    <row r="42">
      <c r="A42" s="4" t="inlineStr">
        <is>
          <t>10oz 핫컵</t>
        </is>
      </c>
      <c r="B42" s="5" t="inlineStr">
        <is>
          <t>개</t>
        </is>
      </c>
      <c r="C42" s="5" t="inlineStr">
        <is>
          <t>매입</t>
        </is>
      </c>
      <c r="D42" s="6" t="inlineStr">
        <is>
          <t>❓</t>
        </is>
      </c>
      <c r="E42" s="6" t="inlineStr">
        <is>
          <t>❓</t>
        </is>
      </c>
      <c r="F42" s="6" t="inlineStr">
        <is>
          <t>❓</t>
        </is>
      </c>
      <c r="G42" s="5">
        <f>IFERROR(F42/(D42*E42),"")</f>
        <v/>
      </c>
      <c r="H42" s="5" t="inlineStr">
        <is>
          <t>2025-12-15</t>
        </is>
      </c>
      <c r="I42" s="5" t="inlineStr"/>
    </row>
    <row r="43">
      <c r="A43" s="4" t="inlineStr">
        <is>
          <t>10oz 콜드컵</t>
        </is>
      </c>
      <c r="B43" s="5" t="inlineStr">
        <is>
          <t>개</t>
        </is>
      </c>
      <c r="C43" s="5" t="inlineStr">
        <is>
          <t>매입</t>
        </is>
      </c>
      <c r="D43" s="6" t="inlineStr">
        <is>
          <t>❓</t>
        </is>
      </c>
      <c r="E43" s="6" t="inlineStr">
        <is>
          <t>❓</t>
        </is>
      </c>
      <c r="F43" s="6" t="inlineStr">
        <is>
          <t>❓</t>
        </is>
      </c>
      <c r="G43" s="5">
        <f>IFERROR(F43/(D43*E43),"")</f>
        <v/>
      </c>
      <c r="H43" s="5" t="inlineStr">
        <is>
          <t>2025-12-15</t>
        </is>
      </c>
      <c r="I43" s="5" t="inlineStr"/>
    </row>
    <row r="44">
      <c r="A44" s="4" t="inlineStr">
        <is>
          <t>핫컵 뚜껑</t>
        </is>
      </c>
      <c r="B44" s="5" t="inlineStr">
        <is>
          <t>개</t>
        </is>
      </c>
      <c r="C44" s="5" t="inlineStr">
        <is>
          <t>매입</t>
        </is>
      </c>
      <c r="D44" s="6" t="inlineStr">
        <is>
          <t>❓</t>
        </is>
      </c>
      <c r="E44" s="6" t="inlineStr">
        <is>
          <t>❓</t>
        </is>
      </c>
      <c r="F44" s="6" t="inlineStr">
        <is>
          <t>❓</t>
        </is>
      </c>
      <c r="G44" s="5">
        <f>IFERROR(F44/(D44*E44),"")</f>
        <v/>
      </c>
      <c r="H44" s="5" t="inlineStr">
        <is>
          <t>2025-12-15</t>
        </is>
      </c>
      <c r="I44" s="5" t="inlineStr"/>
    </row>
    <row r="45">
      <c r="A45" s="4" t="inlineStr">
        <is>
          <t>콜드컵 뚜껑</t>
        </is>
      </c>
      <c r="B45" s="5" t="inlineStr">
        <is>
          <t>개</t>
        </is>
      </c>
      <c r="C45" s="5" t="inlineStr">
        <is>
          <t>매입</t>
        </is>
      </c>
      <c r="D45" s="6" t="inlineStr">
        <is>
          <t>❓</t>
        </is>
      </c>
      <c r="E45" s="6" t="inlineStr">
        <is>
          <t>❓</t>
        </is>
      </c>
      <c r="F45" s="6" t="inlineStr">
        <is>
          <t>❓</t>
        </is>
      </c>
      <c r="G45" s="5">
        <f>IFERROR(F45/(D45*E45),"")</f>
        <v/>
      </c>
      <c r="H45" s="5" t="inlineStr">
        <is>
          <t>2025-12-15</t>
        </is>
      </c>
      <c r="I45" s="5" t="inlineStr"/>
    </row>
    <row r="46">
      <c r="A46" s="4" t="inlineStr">
        <is>
          <t>홀더</t>
        </is>
      </c>
      <c r="B46" s="5" t="inlineStr">
        <is>
          <t>개</t>
        </is>
      </c>
      <c r="C46" s="5" t="inlineStr">
        <is>
          <t>매입</t>
        </is>
      </c>
      <c r="D46" s="6" t="inlineStr">
        <is>
          <t>❓</t>
        </is>
      </c>
      <c r="E46" s="6" t="inlineStr">
        <is>
          <t>❓</t>
        </is>
      </c>
      <c r="F46" s="6" t="inlineStr">
        <is>
          <t>❓</t>
        </is>
      </c>
      <c r="G46" s="5">
        <f>IFERROR(F46/(D46*E46),"")</f>
        <v/>
      </c>
      <c r="H46" s="5" t="inlineStr">
        <is>
          <t>2025-12-15</t>
        </is>
      </c>
      <c r="I46" s="5" t="inlineStr"/>
    </row>
    <row r="47">
      <c r="A47" s="4" t="inlineStr">
        <is>
          <t>포장병</t>
        </is>
      </c>
      <c r="B47" s="5" t="inlineStr">
        <is>
          <t>개</t>
        </is>
      </c>
      <c r="C47" s="5" t="inlineStr">
        <is>
          <t>매입</t>
        </is>
      </c>
      <c r="D47" s="6" t="inlineStr">
        <is>
          <t>❓</t>
        </is>
      </c>
      <c r="E47" s="6" t="inlineStr">
        <is>
          <t>❓</t>
        </is>
      </c>
      <c r="F47" s="6" t="inlineStr">
        <is>
          <t>❓</t>
        </is>
      </c>
      <c r="G47" s="5">
        <f>IFERROR(F47/(D47*E47),"")</f>
        <v/>
      </c>
      <c r="H47" s="5" t="inlineStr">
        <is>
          <t>2025-12-15</t>
        </is>
      </c>
      <c r="I47" s="5" t="inlineStr">
        <is>
          <t>딸기라떼·바닐라빈밀크 ICE 포장용</t>
        </is>
      </c>
    </row>
    <row r="48">
      <c r="A48" s="4" t="inlineStr">
        <is>
          <t>디저트 봉투</t>
        </is>
      </c>
      <c r="B48" s="5" t="inlineStr">
        <is>
          <t>개</t>
        </is>
      </c>
      <c r="C48" s="5" t="inlineStr">
        <is>
          <t>매입</t>
        </is>
      </c>
      <c r="D48" s="6" t="inlineStr">
        <is>
          <t>❓</t>
        </is>
      </c>
      <c r="E48" s="6" t="inlineStr">
        <is>
          <t>❓</t>
        </is>
      </c>
      <c r="F48" s="6" t="inlineStr">
        <is>
          <t>❓</t>
        </is>
      </c>
      <c r="G48" s="5">
        <f>IFERROR(F48/(D48*E48),"")</f>
        <v/>
      </c>
      <c r="H48" s="5" t="inlineStr">
        <is>
          <t>2025-12-15</t>
        </is>
      </c>
      <c r="I48" s="5" t="inlineStr"/>
    </row>
    <row r="49">
      <c r="A49" s="4" t="inlineStr">
        <is>
          <t>자몽청</t>
        </is>
      </c>
      <c r="B49" s="5" t="inlineStr">
        <is>
          <t>g</t>
        </is>
      </c>
      <c r="C49" s="5" t="inlineStr">
        <is>
          <t>수제</t>
        </is>
      </c>
      <c r="D49" s="5" t="inlineStr">
        <is>
          <t>-</t>
        </is>
      </c>
      <c r="E49" s="5" t="inlineStr">
        <is>
          <t>-</t>
        </is>
      </c>
      <c r="F49" s="5" t="inlineStr">
        <is>
          <t>-</t>
        </is>
      </c>
      <c r="G49" s="5" t="inlineStr">
        <is>
          <t>(서브레시피 자동계산)</t>
        </is>
      </c>
      <c r="H49" s="5" t="inlineStr"/>
      <c r="I49" s="5" t="inlineStr"/>
    </row>
    <row r="50">
      <c r="A50" s="4" t="inlineStr">
        <is>
          <t>레몬청</t>
        </is>
      </c>
      <c r="B50" s="5" t="inlineStr">
        <is>
          <t>g</t>
        </is>
      </c>
      <c r="C50" s="5" t="inlineStr">
        <is>
          <t>수제</t>
        </is>
      </c>
      <c r="D50" s="5" t="inlineStr">
        <is>
          <t>-</t>
        </is>
      </c>
      <c r="E50" s="5" t="inlineStr">
        <is>
          <t>-</t>
        </is>
      </c>
      <c r="F50" s="5" t="inlineStr">
        <is>
          <t>-</t>
        </is>
      </c>
      <c r="G50" s="5" t="inlineStr">
        <is>
          <t>(서브레시피 자동계산)</t>
        </is>
      </c>
      <c r="H50" s="5" t="inlineStr"/>
      <c r="I50" s="5" t="inlineStr"/>
    </row>
    <row r="51">
      <c r="A51" s="4" t="inlineStr">
        <is>
          <t>패션푸르츠청</t>
        </is>
      </c>
      <c r="B51" s="5" t="inlineStr">
        <is>
          <t>g</t>
        </is>
      </c>
      <c r="C51" s="5" t="inlineStr">
        <is>
          <t>수제</t>
        </is>
      </c>
      <c r="D51" s="5" t="inlineStr">
        <is>
          <t>-</t>
        </is>
      </c>
      <c r="E51" s="5" t="inlineStr">
        <is>
          <t>-</t>
        </is>
      </c>
      <c r="F51" s="5" t="inlineStr">
        <is>
          <t>-</t>
        </is>
      </c>
      <c r="G51" s="5" t="inlineStr">
        <is>
          <t>(서브레시피 자동계산)</t>
        </is>
      </c>
      <c r="H51" s="5" t="inlineStr"/>
      <c r="I51" s="5" t="inlineStr"/>
    </row>
    <row r="52">
      <c r="A52" s="4" t="inlineStr">
        <is>
          <t>사과청</t>
        </is>
      </c>
      <c r="B52" s="5" t="inlineStr">
        <is>
          <t>g</t>
        </is>
      </c>
      <c r="C52" s="5" t="inlineStr">
        <is>
          <t>수제</t>
        </is>
      </c>
      <c r="D52" s="5" t="inlineStr">
        <is>
          <t>-</t>
        </is>
      </c>
      <c r="E52" s="5" t="inlineStr">
        <is>
          <t>-</t>
        </is>
      </c>
      <c r="F52" s="5" t="inlineStr">
        <is>
          <t>-</t>
        </is>
      </c>
      <c r="G52" s="5" t="inlineStr">
        <is>
          <t>(서브레시피 자동계산)</t>
        </is>
      </c>
      <c r="H52" s="5" t="inlineStr"/>
      <c r="I52" s="5" t="inlineStr"/>
    </row>
    <row r="53">
      <c r="A53" s="4" t="inlineStr">
        <is>
          <t>도원결의청</t>
        </is>
      </c>
      <c r="B53" s="5" t="inlineStr">
        <is>
          <t>g</t>
        </is>
      </c>
      <c r="C53" s="5" t="inlineStr">
        <is>
          <t>수제</t>
        </is>
      </c>
      <c r="D53" s="5" t="inlineStr">
        <is>
          <t>-</t>
        </is>
      </c>
      <c r="E53" s="5" t="inlineStr">
        <is>
          <t>-</t>
        </is>
      </c>
      <c r="F53" s="5" t="inlineStr">
        <is>
          <t>-</t>
        </is>
      </c>
      <c r="G53" s="5" t="inlineStr">
        <is>
          <t>(서브레시피 자동계산)</t>
        </is>
      </c>
      <c r="H53" s="5" t="inlineStr"/>
      <c r="I53" s="5" t="inlineStr">
        <is>
          <t>❓복숭아청? 점장 확인</t>
        </is>
      </c>
    </row>
    <row r="54">
      <c r="A54" s="4" t="inlineStr">
        <is>
          <t>딸기청</t>
        </is>
      </c>
      <c r="B54" s="5" t="inlineStr">
        <is>
          <t>g</t>
        </is>
      </c>
      <c r="C54" s="5" t="inlineStr">
        <is>
          <t>수제</t>
        </is>
      </c>
      <c r="D54" s="5" t="inlineStr">
        <is>
          <t>-</t>
        </is>
      </c>
      <c r="E54" s="5" t="inlineStr">
        <is>
          <t>-</t>
        </is>
      </c>
      <c r="F54" s="5" t="inlineStr">
        <is>
          <t>-</t>
        </is>
      </c>
      <c r="G54" s="5" t="inlineStr">
        <is>
          <t>(서브레시피 자동계산)</t>
        </is>
      </c>
      <c r="H54" s="5" t="inlineStr"/>
      <c r="I54" s="5" t="inlineStr"/>
    </row>
    <row r="55">
      <c r="A55" s="4" t="inlineStr">
        <is>
          <t>말차크림</t>
        </is>
      </c>
      <c r="B55" s="5" t="inlineStr">
        <is>
          <t>g</t>
        </is>
      </c>
      <c r="C55" s="5" t="inlineStr">
        <is>
          <t>수제</t>
        </is>
      </c>
      <c r="D55" s="5" t="inlineStr">
        <is>
          <t>-</t>
        </is>
      </c>
      <c r="E55" s="5" t="inlineStr">
        <is>
          <t>-</t>
        </is>
      </c>
      <c r="F55" s="5" t="inlineStr">
        <is>
          <t>-</t>
        </is>
      </c>
      <c r="G55" s="5" t="inlineStr">
        <is>
          <t>(서브레시피 자동계산)</t>
        </is>
      </c>
      <c r="H55" s="5" t="inlineStr"/>
      <c r="I55" s="5" t="inlineStr">
        <is>
          <t>말차티라미수용</t>
        </is>
      </c>
    </row>
    <row r="56">
      <c r="A56" s="4" t="inlineStr">
        <is>
          <t>흑임자크림</t>
        </is>
      </c>
      <c r="B56" s="5" t="inlineStr">
        <is>
          <t>g</t>
        </is>
      </c>
      <c r="C56" s="5" t="inlineStr">
        <is>
          <t>수제</t>
        </is>
      </c>
      <c r="D56" s="5" t="inlineStr">
        <is>
          <t>-</t>
        </is>
      </c>
      <c r="E56" s="5" t="inlineStr">
        <is>
          <t>-</t>
        </is>
      </c>
      <c r="F56" s="5" t="inlineStr">
        <is>
          <t>-</t>
        </is>
      </c>
      <c r="G56" s="5" t="inlineStr">
        <is>
          <t>(서브레시피 자동계산)</t>
        </is>
      </c>
      <c r="H56" s="5" t="inlineStr"/>
      <c r="I56" s="5" t="inlineStr">
        <is>
          <t>PDF: 흑임자20+생60 = 80g 1배치 (확정)</t>
        </is>
      </c>
    </row>
    <row r="57">
      <c r="A57" s="4" t="inlineStr">
        <is>
          <t>티라미수베이스</t>
        </is>
      </c>
      <c r="B57" s="5" t="inlineStr">
        <is>
          <t>g</t>
        </is>
      </c>
      <c r="C57" s="5" t="inlineStr">
        <is>
          <t>수제</t>
        </is>
      </c>
      <c r="D57" s="5" t="inlineStr">
        <is>
          <t>-</t>
        </is>
      </c>
      <c r="E57" s="5" t="inlineStr">
        <is>
          <t>-</t>
        </is>
      </c>
      <c r="F57" s="5" t="inlineStr">
        <is>
          <t>-</t>
        </is>
      </c>
      <c r="G57" s="5" t="inlineStr">
        <is>
          <t>(서브레시피 자동계산)</t>
        </is>
      </c>
      <c r="H57" s="5" t="inlineStr"/>
      <c r="I57" s="5" t="inlineStr"/>
    </row>
    <row r="58">
      <c r="A58" s="4" t="inlineStr">
        <is>
          <t>수제 베이글</t>
        </is>
      </c>
      <c r="B58" s="5" t="inlineStr">
        <is>
          <t>개</t>
        </is>
      </c>
      <c r="C58" s="5" t="inlineStr">
        <is>
          <t>수제</t>
        </is>
      </c>
      <c r="D58" s="5" t="inlineStr">
        <is>
          <t>-</t>
        </is>
      </c>
      <c r="E58" s="5" t="inlineStr">
        <is>
          <t>-</t>
        </is>
      </c>
      <c r="F58" s="5" t="inlineStr">
        <is>
          <t>-</t>
        </is>
      </c>
      <c r="G58" s="5" t="inlineStr">
        <is>
          <t>(서브레시피 자동계산)</t>
        </is>
      </c>
      <c r="H58" s="5" t="inlineStr"/>
      <c r="I58" s="5" t="inlineStr"/>
    </row>
    <row r="59">
      <c r="A59" s="4" t="inlineStr">
        <is>
          <t>수제 스콘</t>
        </is>
      </c>
      <c r="B59" s="5" t="inlineStr">
        <is>
          <t>개</t>
        </is>
      </c>
      <c r="C59" s="5" t="inlineStr">
        <is>
          <t>수제</t>
        </is>
      </c>
      <c r="D59" s="5" t="inlineStr">
        <is>
          <t>-</t>
        </is>
      </c>
      <c r="E59" s="5" t="inlineStr">
        <is>
          <t>-</t>
        </is>
      </c>
      <c r="F59" s="5" t="inlineStr">
        <is>
          <t>-</t>
        </is>
      </c>
      <c r="G59" s="5" t="inlineStr">
        <is>
          <t>(서브레시피 자동계산)</t>
        </is>
      </c>
      <c r="H59" s="5" t="inlineStr"/>
      <c r="I59" s="5" t="inlineStr"/>
    </row>
    <row r="60">
      <c r="A60" s="4" t="inlineStr">
        <is>
          <t>수제 마들렌</t>
        </is>
      </c>
      <c r="B60" s="5" t="inlineStr">
        <is>
          <t>개</t>
        </is>
      </c>
      <c r="C60" s="5" t="inlineStr">
        <is>
          <t>수제</t>
        </is>
      </c>
      <c r="D60" s="5" t="inlineStr">
        <is>
          <t>-</t>
        </is>
      </c>
      <c r="E60" s="5" t="inlineStr">
        <is>
          <t>-</t>
        </is>
      </c>
      <c r="F60" s="5" t="inlineStr">
        <is>
          <t>-</t>
        </is>
      </c>
      <c r="G60" s="5" t="inlineStr">
        <is>
          <t>(서브레시피 자동계산)</t>
        </is>
      </c>
      <c r="H60" s="5" t="inlineStr"/>
      <c r="I60" s="5" t="inlineStr"/>
    </row>
    <row r="61">
      <c r="A61" s="4" t="inlineStr">
        <is>
          <t>수제 호두파이</t>
        </is>
      </c>
      <c r="B61" s="5" t="inlineStr">
        <is>
          <t>개</t>
        </is>
      </c>
      <c r="C61" s="5" t="inlineStr">
        <is>
          <t>수제</t>
        </is>
      </c>
      <c r="D61" s="5" t="inlineStr">
        <is>
          <t>-</t>
        </is>
      </c>
      <c r="E61" s="5" t="inlineStr">
        <is>
          <t>-</t>
        </is>
      </c>
      <c r="F61" s="5" t="inlineStr">
        <is>
          <t>-</t>
        </is>
      </c>
      <c r="G61" s="5" t="inlineStr">
        <is>
          <t>(서브레시피 자동계산)</t>
        </is>
      </c>
      <c r="H61" s="5" t="inlineStr"/>
      <c r="I61" s="5" t="inlineStr">
        <is>
          <t>❓DB에 호두파이 단품 없음 — 메뉴 매칭 확인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0" customWidth="1" min="4" max="4"/>
    <col width="41" customWidth="1" min="5" max="5"/>
  </cols>
  <sheetData>
    <row r="1">
      <c r="A1" s="3" t="inlineStr">
        <is>
          <t>수제재료명</t>
        </is>
      </c>
      <c r="B1" s="3" t="inlineStr">
        <is>
          <t>1배치 산출량</t>
        </is>
      </c>
      <c r="C1" s="3" t="inlineStr">
        <is>
          <t>구성재료명</t>
        </is>
      </c>
      <c r="D1" s="3" t="inlineStr">
        <is>
          <t>사용량</t>
        </is>
      </c>
      <c r="E1" s="3" t="inlineStr">
        <is>
          <t>비고</t>
        </is>
      </c>
    </row>
    <row r="2">
      <c r="A2" s="4" t="inlineStr">
        <is>
          <t>흑임자크림</t>
        </is>
      </c>
      <c r="B2" s="5" t="n">
        <v>80</v>
      </c>
      <c r="C2" s="5" t="inlineStr">
        <is>
          <t>흑임자</t>
        </is>
      </c>
      <c r="D2" s="5" t="n">
        <v>20</v>
      </c>
      <c r="E2" s="5" t="inlineStr">
        <is>
          <t>PDF: 흑임자20+생60 (1잔 분량 = 1배치)</t>
        </is>
      </c>
    </row>
    <row r="3">
      <c r="A3" s="4" t="inlineStr">
        <is>
          <t>흑임자크림</t>
        </is>
      </c>
      <c r="B3" s="5" t="n">
        <v>80</v>
      </c>
      <c r="C3" s="5" t="inlineStr">
        <is>
          <t>생크림</t>
        </is>
      </c>
      <c r="D3" s="5" t="n">
        <v>60</v>
      </c>
      <c r="E3" s="5" t="inlineStr"/>
    </row>
    <row r="4">
      <c r="A4" s="4" t="inlineStr">
        <is>
          <t>자몽청</t>
        </is>
      </c>
      <c r="B4" s="6" t="inlineStr">
        <is>
          <t>❓</t>
        </is>
      </c>
      <c r="C4" s="5" t="inlineStr">
        <is>
          <t>자몽</t>
        </is>
      </c>
      <c r="D4" s="6" t="inlineStr">
        <is>
          <t>❓</t>
        </is>
      </c>
      <c r="E4" s="5" t="inlineStr">
        <is>
          <t>❓1배치 산출량·구성비</t>
        </is>
      </c>
    </row>
    <row r="5">
      <c r="A5" s="4" t="inlineStr">
        <is>
          <t>자몽청</t>
        </is>
      </c>
      <c r="B5" s="6" t="inlineStr">
        <is>
          <t>❓</t>
        </is>
      </c>
      <c r="C5" s="5" t="inlineStr">
        <is>
          <t>설탕</t>
        </is>
      </c>
      <c r="D5" s="6" t="inlineStr">
        <is>
          <t>❓</t>
        </is>
      </c>
      <c r="E5" s="5" t="inlineStr"/>
    </row>
    <row r="6">
      <c r="A6" s="4" t="inlineStr">
        <is>
          <t>레몬청</t>
        </is>
      </c>
      <c r="B6" s="6" t="inlineStr">
        <is>
          <t>❓</t>
        </is>
      </c>
      <c r="C6" s="5" t="inlineStr">
        <is>
          <t>레몬</t>
        </is>
      </c>
      <c r="D6" s="6" t="inlineStr">
        <is>
          <t>❓</t>
        </is>
      </c>
      <c r="E6" s="6" t="inlineStr">
        <is>
          <t>❓</t>
        </is>
      </c>
    </row>
    <row r="7">
      <c r="A7" s="4" t="inlineStr">
        <is>
          <t>레몬청</t>
        </is>
      </c>
      <c r="B7" s="6" t="inlineStr">
        <is>
          <t>❓</t>
        </is>
      </c>
      <c r="C7" s="5" t="inlineStr">
        <is>
          <t>설탕</t>
        </is>
      </c>
      <c r="D7" s="6" t="inlineStr">
        <is>
          <t>❓</t>
        </is>
      </c>
      <c r="E7" s="5" t="inlineStr"/>
    </row>
    <row r="8">
      <c r="A8" s="4" t="inlineStr">
        <is>
          <t>패션푸르츠청</t>
        </is>
      </c>
      <c r="B8" s="6" t="inlineStr">
        <is>
          <t>❓</t>
        </is>
      </c>
      <c r="C8" s="5" t="inlineStr">
        <is>
          <t>패션푸르츠</t>
        </is>
      </c>
      <c r="D8" s="6" t="inlineStr">
        <is>
          <t>❓</t>
        </is>
      </c>
      <c r="E8" s="6" t="inlineStr">
        <is>
          <t>❓</t>
        </is>
      </c>
    </row>
    <row r="9">
      <c r="A9" s="4" t="inlineStr">
        <is>
          <t>패션푸르츠청</t>
        </is>
      </c>
      <c r="B9" s="6" t="inlineStr">
        <is>
          <t>❓</t>
        </is>
      </c>
      <c r="C9" s="5" t="inlineStr">
        <is>
          <t>설탕</t>
        </is>
      </c>
      <c r="D9" s="6" t="inlineStr">
        <is>
          <t>❓</t>
        </is>
      </c>
      <c r="E9" s="5" t="inlineStr"/>
    </row>
    <row r="10">
      <c r="A10" s="4" t="inlineStr">
        <is>
          <t>사과청</t>
        </is>
      </c>
      <c r="B10" s="6" t="inlineStr">
        <is>
          <t>❓</t>
        </is>
      </c>
      <c r="C10" s="5" t="inlineStr">
        <is>
          <t>사과</t>
        </is>
      </c>
      <c r="D10" s="6" t="inlineStr">
        <is>
          <t>❓</t>
        </is>
      </c>
      <c r="E10" s="6" t="inlineStr">
        <is>
          <t>❓</t>
        </is>
      </c>
    </row>
    <row r="11">
      <c r="A11" s="4" t="inlineStr">
        <is>
          <t>사과청</t>
        </is>
      </c>
      <c r="B11" s="6" t="inlineStr">
        <is>
          <t>❓</t>
        </is>
      </c>
      <c r="C11" s="5" t="inlineStr">
        <is>
          <t>설탕</t>
        </is>
      </c>
      <c r="D11" s="6" t="inlineStr">
        <is>
          <t>❓</t>
        </is>
      </c>
      <c r="E11" s="5" t="inlineStr"/>
    </row>
    <row r="12">
      <c r="A12" s="4" t="inlineStr">
        <is>
          <t>도원결의청</t>
        </is>
      </c>
      <c r="B12" s="6" t="inlineStr">
        <is>
          <t>❓</t>
        </is>
      </c>
      <c r="C12" s="5" t="inlineStr">
        <is>
          <t>복숭아</t>
        </is>
      </c>
      <c r="D12" s="6" t="inlineStr">
        <is>
          <t>❓</t>
        </is>
      </c>
      <c r="E12" s="5" t="inlineStr">
        <is>
          <t>❓원물 종류 확인</t>
        </is>
      </c>
    </row>
    <row r="13">
      <c r="A13" s="4" t="inlineStr">
        <is>
          <t>도원결의청</t>
        </is>
      </c>
      <c r="B13" s="6" t="inlineStr">
        <is>
          <t>❓</t>
        </is>
      </c>
      <c r="C13" s="5" t="inlineStr">
        <is>
          <t>설탕</t>
        </is>
      </c>
      <c r="D13" s="6" t="inlineStr">
        <is>
          <t>❓</t>
        </is>
      </c>
      <c r="E13" s="5" t="inlineStr"/>
    </row>
    <row r="14">
      <c r="A14" s="4" t="inlineStr">
        <is>
          <t>딸기청</t>
        </is>
      </c>
      <c r="B14" s="6" t="inlineStr">
        <is>
          <t>❓</t>
        </is>
      </c>
      <c r="C14" s="5" t="inlineStr">
        <is>
          <t>딸기</t>
        </is>
      </c>
      <c r="D14" s="6" t="inlineStr">
        <is>
          <t>❓</t>
        </is>
      </c>
      <c r="E14" s="6" t="inlineStr">
        <is>
          <t>❓</t>
        </is>
      </c>
    </row>
    <row r="15">
      <c r="A15" s="4" t="inlineStr">
        <is>
          <t>딸기청</t>
        </is>
      </c>
      <c r="B15" s="6" t="inlineStr">
        <is>
          <t>❓</t>
        </is>
      </c>
      <c r="C15" s="5" t="inlineStr">
        <is>
          <t>설탕</t>
        </is>
      </c>
      <c r="D15" s="6" t="inlineStr">
        <is>
          <t>❓</t>
        </is>
      </c>
      <c r="E15" s="5" t="inlineStr"/>
    </row>
    <row r="16">
      <c r="A16" s="4" t="inlineStr">
        <is>
          <t>말차크림</t>
        </is>
      </c>
      <c r="B16" s="6" t="inlineStr">
        <is>
          <t>❓</t>
        </is>
      </c>
      <c r="C16" s="5" t="inlineStr">
        <is>
          <t>마스카포네</t>
        </is>
      </c>
      <c r="D16" s="6" t="inlineStr">
        <is>
          <t>❓</t>
        </is>
      </c>
      <c r="E16" s="5" t="inlineStr">
        <is>
          <t>❓구성·산출량</t>
        </is>
      </c>
    </row>
    <row r="17">
      <c r="A17" s="4" t="inlineStr">
        <is>
          <t>말차크림</t>
        </is>
      </c>
      <c r="B17" s="6" t="inlineStr">
        <is>
          <t>❓</t>
        </is>
      </c>
      <c r="C17" s="5" t="inlineStr">
        <is>
          <t>설탕</t>
        </is>
      </c>
      <c r="D17" s="6" t="inlineStr">
        <is>
          <t>❓</t>
        </is>
      </c>
      <c r="E17" s="5" t="inlineStr"/>
    </row>
    <row r="18">
      <c r="A18" s="4" t="inlineStr">
        <is>
          <t>말차크림</t>
        </is>
      </c>
      <c r="B18" s="6" t="inlineStr">
        <is>
          <t>❓</t>
        </is>
      </c>
      <c r="C18" s="5" t="inlineStr">
        <is>
          <t>말차파우더</t>
        </is>
      </c>
      <c r="D18" s="6" t="inlineStr">
        <is>
          <t>❓</t>
        </is>
      </c>
      <c r="E18" s="5" t="inlineStr"/>
    </row>
    <row r="19">
      <c r="A19" s="4" t="inlineStr">
        <is>
          <t>티라미수베이스</t>
        </is>
      </c>
      <c r="B19" s="6" t="inlineStr">
        <is>
          <t>❓</t>
        </is>
      </c>
      <c r="C19" s="5" t="inlineStr">
        <is>
          <t>마스카포네</t>
        </is>
      </c>
      <c r="D19" s="6" t="inlineStr">
        <is>
          <t>❓</t>
        </is>
      </c>
      <c r="E19" s="6" t="inlineStr">
        <is>
          <t>❓</t>
        </is>
      </c>
    </row>
    <row r="20">
      <c r="A20" s="4" t="inlineStr">
        <is>
          <t>티라미수베이스</t>
        </is>
      </c>
      <c r="B20" s="6" t="inlineStr">
        <is>
          <t>❓</t>
        </is>
      </c>
      <c r="C20" s="5" t="inlineStr">
        <is>
          <t>설탕</t>
        </is>
      </c>
      <c r="D20" s="6" t="inlineStr">
        <is>
          <t>❓</t>
        </is>
      </c>
      <c r="E20" s="5" t="inlineStr"/>
    </row>
    <row r="21">
      <c r="A21" s="4" t="inlineStr">
        <is>
          <t>수제 베이글</t>
        </is>
      </c>
      <c r="B21" s="6" t="inlineStr">
        <is>
          <t>❓</t>
        </is>
      </c>
      <c r="C21" s="5" t="inlineStr">
        <is>
          <t>밀가루</t>
        </is>
      </c>
      <c r="D21" s="6" t="inlineStr">
        <is>
          <t>❓</t>
        </is>
      </c>
      <c r="E21" s="5" t="inlineStr">
        <is>
          <t>❓1배치 = N개?</t>
        </is>
      </c>
    </row>
    <row r="22">
      <c r="A22" s="4" t="inlineStr">
        <is>
          <t>수제 베이글</t>
        </is>
      </c>
      <c r="B22" s="6" t="inlineStr">
        <is>
          <t>❓</t>
        </is>
      </c>
      <c r="C22" s="5" t="inlineStr">
        <is>
          <t>버터</t>
        </is>
      </c>
      <c r="D22" s="6" t="inlineStr">
        <is>
          <t>❓</t>
        </is>
      </c>
      <c r="E22" s="5" t="inlineStr"/>
    </row>
    <row r="23">
      <c r="A23" s="4" t="inlineStr">
        <is>
          <t>수제 스콘</t>
        </is>
      </c>
      <c r="B23" s="6" t="inlineStr">
        <is>
          <t>❓</t>
        </is>
      </c>
      <c r="C23" s="5" t="inlineStr">
        <is>
          <t>밀가루</t>
        </is>
      </c>
      <c r="D23" s="6" t="inlineStr">
        <is>
          <t>❓</t>
        </is>
      </c>
      <c r="E23" s="6" t="inlineStr">
        <is>
          <t>❓</t>
        </is>
      </c>
    </row>
    <row r="24">
      <c r="A24" s="4" t="inlineStr">
        <is>
          <t>수제 스콘</t>
        </is>
      </c>
      <c r="B24" s="6" t="inlineStr">
        <is>
          <t>❓</t>
        </is>
      </c>
      <c r="C24" s="5" t="inlineStr">
        <is>
          <t>버터</t>
        </is>
      </c>
      <c r="D24" s="6" t="inlineStr">
        <is>
          <t>❓</t>
        </is>
      </c>
      <c r="E24" s="5" t="inlineStr"/>
    </row>
    <row r="25">
      <c r="A25" s="4" t="inlineStr">
        <is>
          <t>수제 마들렌</t>
        </is>
      </c>
      <c r="B25" s="6" t="inlineStr">
        <is>
          <t>❓</t>
        </is>
      </c>
      <c r="C25" s="5" t="inlineStr">
        <is>
          <t>밀가루</t>
        </is>
      </c>
      <c r="D25" s="6" t="inlineStr">
        <is>
          <t>❓</t>
        </is>
      </c>
      <c r="E25" s="6" t="inlineStr">
        <is>
          <t>❓</t>
        </is>
      </c>
    </row>
    <row r="26">
      <c r="A26" s="4" t="inlineStr">
        <is>
          <t>수제 마들렌</t>
        </is>
      </c>
      <c r="B26" s="6" t="inlineStr">
        <is>
          <t>❓</t>
        </is>
      </c>
      <c r="C26" s="5" t="inlineStr">
        <is>
          <t>계란</t>
        </is>
      </c>
      <c r="D26" s="6" t="inlineStr">
        <is>
          <t>❓</t>
        </is>
      </c>
      <c r="E26" s="5" t="inlineStr"/>
    </row>
    <row r="27">
      <c r="A27" s="4" t="inlineStr">
        <is>
          <t>수제 마들렌</t>
        </is>
      </c>
      <c r="B27" s="6" t="inlineStr">
        <is>
          <t>❓</t>
        </is>
      </c>
      <c r="C27" s="5" t="inlineStr">
        <is>
          <t>버터</t>
        </is>
      </c>
      <c r="D27" s="6" t="inlineStr">
        <is>
          <t>❓</t>
        </is>
      </c>
      <c r="E27" s="5" t="inlineStr"/>
    </row>
    <row r="28">
      <c r="A28" s="4" t="inlineStr">
        <is>
          <t>수제 호두파이</t>
        </is>
      </c>
      <c r="B28" s="6" t="inlineStr">
        <is>
          <t>❓</t>
        </is>
      </c>
      <c r="C28" s="5" t="inlineStr">
        <is>
          <t>밀가루</t>
        </is>
      </c>
      <c r="D28" s="6" t="inlineStr">
        <is>
          <t>❓</t>
        </is>
      </c>
      <c r="E28" s="6" t="inlineStr">
        <is>
          <t>❓</t>
        </is>
      </c>
    </row>
    <row r="29">
      <c r="A29" s="4" t="inlineStr">
        <is>
          <t>수제 호두파이</t>
        </is>
      </c>
      <c r="B29" s="6" t="inlineStr">
        <is>
          <t>❓</t>
        </is>
      </c>
      <c r="C29" s="5" t="inlineStr">
        <is>
          <t>호두</t>
        </is>
      </c>
      <c r="D29" s="6" t="inlineStr">
        <is>
          <t>❓</t>
        </is>
      </c>
      <c r="E29" s="5" t="inlineStr"/>
    </row>
    <row r="30">
      <c r="A30" s="4" t="inlineStr">
        <is>
          <t>수제 호두파이</t>
        </is>
      </c>
      <c r="B30" s="6" t="inlineStr">
        <is>
          <t>❓</t>
        </is>
      </c>
      <c r="C30" s="5" t="inlineStr">
        <is>
          <t>버터</t>
        </is>
      </c>
      <c r="D30" s="6" t="inlineStr">
        <is>
          <t>❓</t>
        </is>
      </c>
      <c r="E30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6" customWidth="1" min="2" max="2"/>
    <col width="19" customWidth="1" min="3" max="3"/>
    <col width="10" customWidth="1" min="4" max="4"/>
    <col width="50" customWidth="1" min="5" max="5"/>
  </cols>
  <sheetData>
    <row r="1">
      <c r="A1" s="3" t="inlineStr">
        <is>
          <t>메뉴명</t>
        </is>
      </c>
      <c r="B1" s="3" t="inlineStr">
        <is>
          <t>카테고리</t>
        </is>
      </c>
      <c r="C1" s="3" t="inlineStr">
        <is>
          <t>재료명</t>
        </is>
      </c>
      <c r="D1" s="3" t="inlineStr">
        <is>
          <t>사용량</t>
        </is>
      </c>
      <c r="E1" s="3" t="inlineStr">
        <is>
          <t>비고</t>
        </is>
      </c>
    </row>
    <row r="2">
      <c r="A2" s="4" t="inlineStr">
        <is>
          <t>도원결의 에이드</t>
        </is>
      </c>
      <c r="B2" s="5" t="inlineStr">
        <is>
          <t>ade</t>
        </is>
      </c>
      <c r="C2" s="5" t="inlineStr">
        <is>
          <t>도원결의청</t>
        </is>
      </c>
      <c r="D2" s="5" t="n">
        <v>35</v>
      </c>
      <c r="E2" s="5" t="inlineStr"/>
    </row>
    <row r="3">
      <c r="A3" s="4" t="inlineStr">
        <is>
          <t>도원결의 에이드</t>
        </is>
      </c>
      <c r="B3" s="5" t="inlineStr">
        <is>
          <t>ade</t>
        </is>
      </c>
      <c r="C3" s="5" t="inlineStr">
        <is>
          <t>복숭아시럽</t>
        </is>
      </c>
      <c r="D3" s="5" t="n">
        <v>2.5</v>
      </c>
      <c r="E3" s="5" t="inlineStr"/>
    </row>
    <row r="4">
      <c r="A4" s="4" t="inlineStr">
        <is>
          <t>도원결의 에이드</t>
        </is>
      </c>
      <c r="B4" s="5" t="inlineStr">
        <is>
          <t>ade</t>
        </is>
      </c>
      <c r="C4" s="5" t="inlineStr">
        <is>
          <t>탄산수</t>
        </is>
      </c>
      <c r="D4" s="6" t="inlineStr">
        <is>
          <t>❓</t>
        </is>
      </c>
      <c r="E4" s="5" t="inlineStr">
        <is>
          <t>❓잔당 ml</t>
        </is>
      </c>
    </row>
    <row r="5">
      <c r="A5" s="4" t="inlineStr">
        <is>
          <t>레몬에이드</t>
        </is>
      </c>
      <c r="B5" s="5" t="inlineStr">
        <is>
          <t>ade</t>
        </is>
      </c>
      <c r="C5" s="5" t="inlineStr">
        <is>
          <t>레몬청</t>
        </is>
      </c>
      <c r="D5" s="5" t="n">
        <v>50</v>
      </c>
      <c r="E5" s="5" t="inlineStr"/>
    </row>
    <row r="6">
      <c r="A6" s="4" t="inlineStr">
        <is>
          <t>레몬에이드</t>
        </is>
      </c>
      <c r="B6" s="5" t="inlineStr">
        <is>
          <t>ade</t>
        </is>
      </c>
      <c r="C6" s="5" t="inlineStr">
        <is>
          <t>레몬</t>
        </is>
      </c>
      <c r="D6" s="5" t="n">
        <v>2.5</v>
      </c>
      <c r="E6" s="5" t="inlineStr"/>
    </row>
    <row r="7">
      <c r="A7" s="4" t="inlineStr">
        <is>
          <t>레몬에이드</t>
        </is>
      </c>
      <c r="B7" s="5" t="inlineStr">
        <is>
          <t>ade</t>
        </is>
      </c>
      <c r="C7" s="5" t="inlineStr">
        <is>
          <t>레몬시럽</t>
        </is>
      </c>
      <c r="D7" s="5" t="n">
        <v>2</v>
      </c>
      <c r="E7" s="5" t="inlineStr"/>
    </row>
    <row r="8">
      <c r="A8" s="4" t="inlineStr">
        <is>
          <t>레몬에이드</t>
        </is>
      </c>
      <c r="B8" s="5" t="inlineStr">
        <is>
          <t>ade</t>
        </is>
      </c>
      <c r="C8" s="5" t="inlineStr">
        <is>
          <t>탄산수</t>
        </is>
      </c>
      <c r="D8" s="6" t="inlineStr">
        <is>
          <t>❓</t>
        </is>
      </c>
      <c r="E8" s="6" t="inlineStr">
        <is>
          <t>❓</t>
        </is>
      </c>
    </row>
    <row r="9">
      <c r="A9" s="4" t="inlineStr">
        <is>
          <t>자몽에이드</t>
        </is>
      </c>
      <c r="B9" s="5" t="inlineStr">
        <is>
          <t>ade</t>
        </is>
      </c>
      <c r="C9" s="5" t="inlineStr">
        <is>
          <t>자몽청</t>
        </is>
      </c>
      <c r="D9" s="5" t="n">
        <v>65</v>
      </c>
      <c r="E9" s="5" t="inlineStr"/>
    </row>
    <row r="10">
      <c r="A10" s="4" t="inlineStr">
        <is>
          <t>자몽에이드</t>
        </is>
      </c>
      <c r="B10" s="5" t="inlineStr">
        <is>
          <t>ade</t>
        </is>
      </c>
      <c r="C10" s="5" t="inlineStr">
        <is>
          <t>탄산수</t>
        </is>
      </c>
      <c r="D10" s="6" t="inlineStr">
        <is>
          <t>❓</t>
        </is>
      </c>
      <c r="E10" s="6" t="inlineStr">
        <is>
          <t>❓</t>
        </is>
      </c>
    </row>
    <row r="11">
      <c r="A11" s="4" t="inlineStr">
        <is>
          <t>패션후르츠 에이드</t>
        </is>
      </c>
      <c r="B11" s="5" t="inlineStr">
        <is>
          <t>ade</t>
        </is>
      </c>
      <c r="C11" s="5" t="inlineStr">
        <is>
          <t>패션푸르츠청</t>
        </is>
      </c>
      <c r="D11" s="5" t="n">
        <v>75</v>
      </c>
      <c r="E11" s="5" t="inlineStr"/>
    </row>
    <row r="12">
      <c r="A12" s="4" t="inlineStr">
        <is>
          <t>패션후르츠 에이드</t>
        </is>
      </c>
      <c r="B12" s="5" t="inlineStr">
        <is>
          <t>ade</t>
        </is>
      </c>
      <c r="C12" s="5" t="inlineStr">
        <is>
          <t>슈가시럽</t>
        </is>
      </c>
      <c r="D12" s="5" t="n">
        <v>1.5</v>
      </c>
      <c r="E12" s="5" t="inlineStr"/>
    </row>
    <row r="13">
      <c r="A13" s="4" t="inlineStr">
        <is>
          <t>패션후르츠 에이드</t>
        </is>
      </c>
      <c r="B13" s="5" t="inlineStr">
        <is>
          <t>ade</t>
        </is>
      </c>
      <c r="C13" s="5" t="inlineStr">
        <is>
          <t>라임시럽</t>
        </is>
      </c>
      <c r="D13" s="5" t="n">
        <v>0.5</v>
      </c>
      <c r="E13" s="5" t="inlineStr"/>
    </row>
    <row r="14">
      <c r="A14" s="4" t="inlineStr">
        <is>
          <t>패션후르츠 에이드</t>
        </is>
      </c>
      <c r="B14" s="5" t="inlineStr">
        <is>
          <t>ade</t>
        </is>
      </c>
      <c r="C14" s="5" t="inlineStr">
        <is>
          <t>탄산수</t>
        </is>
      </c>
      <c r="D14" s="6" t="inlineStr">
        <is>
          <t>❓</t>
        </is>
      </c>
      <c r="E14" s="6" t="inlineStr">
        <is>
          <t>❓</t>
        </is>
      </c>
    </row>
    <row r="15">
      <c r="A15" s="4" t="inlineStr">
        <is>
          <t>딸기라떼</t>
        </is>
      </c>
      <c r="B15" s="5" t="inlineStr">
        <is>
          <t>beverage</t>
        </is>
      </c>
      <c r="C15" s="5" t="inlineStr">
        <is>
          <t>딸기청</t>
        </is>
      </c>
      <c r="D15" s="5" t="n">
        <v>100</v>
      </c>
      <c r="E15" s="5" t="inlineStr">
        <is>
          <t>ICE 전용, 포장병</t>
        </is>
      </c>
    </row>
    <row r="16">
      <c r="A16" s="4" t="inlineStr">
        <is>
          <t>딸기라떼</t>
        </is>
      </c>
      <c r="B16" s="5" t="inlineStr">
        <is>
          <t>beverage</t>
        </is>
      </c>
      <c r="C16" s="5" t="inlineStr">
        <is>
          <t>우유</t>
        </is>
      </c>
      <c r="D16" s="5" t="n">
        <v>200</v>
      </c>
      <c r="E16" s="5" t="inlineStr"/>
    </row>
    <row r="17">
      <c r="A17" s="4" t="inlineStr">
        <is>
          <t>아이스초코</t>
        </is>
      </c>
      <c r="B17" s="5" t="inlineStr">
        <is>
          <t>beverage</t>
        </is>
      </c>
      <c r="C17" s="5" t="inlineStr">
        <is>
          <t>초코시럽</t>
        </is>
      </c>
      <c r="D17" s="5" t="n">
        <v>50</v>
      </c>
      <c r="E17" s="5" t="inlineStr"/>
    </row>
    <row r="18">
      <c r="A18" s="4" t="inlineStr">
        <is>
          <t>아이스초코</t>
        </is>
      </c>
      <c r="B18" s="5" t="inlineStr">
        <is>
          <t>beverage</t>
        </is>
      </c>
      <c r="C18" s="5" t="inlineStr">
        <is>
          <t>우유</t>
        </is>
      </c>
      <c r="D18" s="5" t="n">
        <v>250</v>
      </c>
      <c r="E18" s="5" t="inlineStr"/>
    </row>
    <row r="19">
      <c r="A19" s="4" t="inlineStr">
        <is>
          <t>아이스초코</t>
        </is>
      </c>
      <c r="B19" s="5" t="inlineStr">
        <is>
          <t>beverage</t>
        </is>
      </c>
      <c r="C19" s="5" t="inlineStr">
        <is>
          <t>코코아파우더</t>
        </is>
      </c>
      <c r="D19" s="5" t="n">
        <v>1</v>
      </c>
      <c r="E19" s="5" t="inlineStr"/>
    </row>
    <row r="20">
      <c r="A20" s="4" t="inlineStr">
        <is>
          <t>아이스초코</t>
        </is>
      </c>
      <c r="B20" s="5" t="inlineStr">
        <is>
          <t>beverage</t>
        </is>
      </c>
      <c r="C20" s="5" t="inlineStr">
        <is>
          <t>초코드리즐</t>
        </is>
      </c>
      <c r="D20" s="5" t="n">
        <v>1</v>
      </c>
      <c r="E20" s="5" t="inlineStr"/>
    </row>
    <row r="21">
      <c r="A21" s="4" t="inlineStr">
        <is>
          <t>핫/아이스초코</t>
        </is>
      </c>
      <c r="B21" s="5" t="inlineStr">
        <is>
          <t>beverage</t>
        </is>
      </c>
      <c r="C21" s="5" t="inlineStr">
        <is>
          <t>초코시럽</t>
        </is>
      </c>
      <c r="D21" s="5" t="n">
        <v>50</v>
      </c>
      <c r="E21" s="5" t="inlineStr"/>
    </row>
    <row r="22">
      <c r="A22" s="4" t="inlineStr">
        <is>
          <t>핫/아이스초코</t>
        </is>
      </c>
      <c r="B22" s="5" t="inlineStr">
        <is>
          <t>beverage</t>
        </is>
      </c>
      <c r="C22" s="5" t="inlineStr">
        <is>
          <t>우유</t>
        </is>
      </c>
      <c r="D22" s="5" t="n">
        <v>250</v>
      </c>
      <c r="E22" s="5" t="inlineStr"/>
    </row>
    <row r="23">
      <c r="A23" s="4" t="inlineStr">
        <is>
          <t>핫/아이스초코</t>
        </is>
      </c>
      <c r="B23" s="5" t="inlineStr">
        <is>
          <t>beverage</t>
        </is>
      </c>
      <c r="C23" s="5" t="inlineStr">
        <is>
          <t>코코아파우더</t>
        </is>
      </c>
      <c r="D23" s="5" t="n">
        <v>1</v>
      </c>
      <c r="E23" s="5" t="inlineStr"/>
    </row>
    <row r="24">
      <c r="A24" s="4" t="inlineStr">
        <is>
          <t>핫/아이스초코</t>
        </is>
      </c>
      <c r="B24" s="5" t="inlineStr">
        <is>
          <t>beverage</t>
        </is>
      </c>
      <c r="C24" s="5" t="inlineStr">
        <is>
          <t>초코드리즐</t>
        </is>
      </c>
      <c r="D24" s="5" t="n">
        <v>1</v>
      </c>
      <c r="E24" s="5" t="inlineStr"/>
    </row>
    <row r="25">
      <c r="A25" s="7" t="inlineStr">
        <is>
          <t>더치라떼(ICE)</t>
        </is>
      </c>
      <c r="B25" s="8" t="inlineStr">
        <is>
          <t>coffee</t>
        </is>
      </c>
      <c r="C25" s="6" t="inlineStr">
        <is>
          <t>❓</t>
        </is>
      </c>
      <c r="D25" s="6" t="inlineStr">
        <is>
          <t>❓</t>
        </is>
      </c>
      <c r="E25" s="8" t="inlineStr">
        <is>
          <t>❓PDF 미수록 — 점장이 레시피 입력</t>
        </is>
      </c>
    </row>
    <row r="26">
      <c r="A26" s="7" t="inlineStr">
        <is>
          <t>더치커피(ICE)</t>
        </is>
      </c>
      <c r="B26" s="8" t="inlineStr">
        <is>
          <t>coffee</t>
        </is>
      </c>
      <c r="C26" s="6" t="inlineStr">
        <is>
          <t>❓</t>
        </is>
      </c>
      <c r="D26" s="6" t="inlineStr">
        <is>
          <t>❓</t>
        </is>
      </c>
      <c r="E26" s="8" t="inlineStr">
        <is>
          <t>❓PDF 미수록 — 점장이 레시피 입력</t>
        </is>
      </c>
    </row>
    <row r="27">
      <c r="A27" s="7" t="inlineStr">
        <is>
          <t>드립백 C</t>
        </is>
      </c>
      <c r="B27" s="8" t="inlineStr">
        <is>
          <t>coffee</t>
        </is>
      </c>
      <c r="C27" s="6" t="inlineStr">
        <is>
          <t>❓</t>
        </is>
      </c>
      <c r="D27" s="6" t="inlineStr">
        <is>
          <t>❓</t>
        </is>
      </c>
      <c r="E27" s="8" t="inlineStr">
        <is>
          <t>❓PDF 미수록 — 점장이 레시피 입력</t>
        </is>
      </c>
    </row>
    <row r="28">
      <c r="A28" s="4" t="inlineStr">
        <is>
          <t>리얼바닐라빈 라떼</t>
        </is>
      </c>
      <c r="B28" s="5" t="inlineStr">
        <is>
          <t>coffee</t>
        </is>
      </c>
      <c r="C28" s="5" t="inlineStr">
        <is>
          <t>원두</t>
        </is>
      </c>
      <c r="D28" s="5" t="n">
        <v>18</v>
      </c>
      <c r="E28" s="5" t="inlineStr"/>
    </row>
    <row r="29">
      <c r="A29" s="4" t="inlineStr">
        <is>
          <t>리얼바닐라빈 라떼</t>
        </is>
      </c>
      <c r="B29" s="5" t="inlineStr">
        <is>
          <t>coffee</t>
        </is>
      </c>
      <c r="C29" s="5" t="inlineStr">
        <is>
          <t>우유</t>
        </is>
      </c>
      <c r="D29" s="5" t="n">
        <v>250</v>
      </c>
      <c r="E29" s="5" t="inlineStr"/>
    </row>
    <row r="30">
      <c r="A30" s="4" t="inlineStr">
        <is>
          <t>리얼바닐라빈 라떼</t>
        </is>
      </c>
      <c r="B30" s="5" t="inlineStr">
        <is>
          <t>coffee</t>
        </is>
      </c>
      <c r="C30" s="5" t="inlineStr">
        <is>
          <t>바닐라시럽</t>
        </is>
      </c>
      <c r="D30" s="5" t="n">
        <v>2.5</v>
      </c>
      <c r="E30" s="5" t="inlineStr"/>
    </row>
    <row r="31">
      <c r="A31" s="4" t="inlineStr">
        <is>
          <t>바닐라 슈페너</t>
        </is>
      </c>
      <c r="B31" s="5" t="inlineStr">
        <is>
          <t>coffee</t>
        </is>
      </c>
      <c r="C31" s="5" t="inlineStr">
        <is>
          <t>원두</t>
        </is>
      </c>
      <c r="D31" s="5" t="n">
        <v>18</v>
      </c>
      <c r="E31" s="5" t="inlineStr"/>
    </row>
    <row r="32">
      <c r="A32" s="4" t="inlineStr">
        <is>
          <t>바닐라 슈페너</t>
        </is>
      </c>
      <c r="B32" s="5" t="inlineStr">
        <is>
          <t>coffee</t>
        </is>
      </c>
      <c r="C32" s="5" t="inlineStr">
        <is>
          <t>우유</t>
        </is>
      </c>
      <c r="D32" s="5" t="n">
        <v>210</v>
      </c>
      <c r="E32" s="5" t="inlineStr"/>
    </row>
    <row r="33">
      <c r="A33" s="4" t="inlineStr">
        <is>
          <t>바닐라 슈페너</t>
        </is>
      </c>
      <c r="B33" s="5" t="inlineStr">
        <is>
          <t>coffee</t>
        </is>
      </c>
      <c r="C33" s="5" t="inlineStr">
        <is>
          <t>바닐라시럽</t>
        </is>
      </c>
      <c r="D33" s="5" t="n">
        <v>1.5</v>
      </c>
      <c r="E33" s="5" t="inlineStr"/>
    </row>
    <row r="34">
      <c r="A34" s="4" t="inlineStr">
        <is>
          <t>바닐라 슈페너</t>
        </is>
      </c>
      <c r="B34" s="5" t="inlineStr">
        <is>
          <t>coffee</t>
        </is>
      </c>
      <c r="C34" s="5" t="inlineStr">
        <is>
          <t>휘핑크림</t>
        </is>
      </c>
      <c r="D34" s="6" t="inlineStr">
        <is>
          <t>❓</t>
        </is>
      </c>
      <c r="E34" s="6" t="inlineStr">
        <is>
          <t>❓</t>
        </is>
      </c>
    </row>
    <row r="35">
      <c r="A35" s="4" t="inlineStr">
        <is>
          <t>바닐라 슈페너</t>
        </is>
      </c>
      <c r="B35" s="5" t="inlineStr">
        <is>
          <t>coffee</t>
        </is>
      </c>
      <c r="C35" s="5" t="inlineStr">
        <is>
          <t>시나몬파우더</t>
        </is>
      </c>
      <c r="D35" s="5" t="n">
        <v>1</v>
      </c>
      <c r="E35" s="5" t="inlineStr"/>
    </row>
    <row r="36">
      <c r="A36" s="4" t="inlineStr">
        <is>
          <t>아메리카노</t>
        </is>
      </c>
      <c r="B36" s="5" t="inlineStr">
        <is>
          <t>coffee</t>
        </is>
      </c>
      <c r="C36" s="5" t="inlineStr">
        <is>
          <t>원두</t>
        </is>
      </c>
      <c r="D36" s="5" t="n">
        <v>18</v>
      </c>
      <c r="E36" s="5" t="inlineStr">
        <is>
          <t>2샷 / HOT·ICE 통일 (물·얼음 무시)</t>
        </is>
      </c>
    </row>
    <row r="37">
      <c r="A37" s="4" t="inlineStr">
        <is>
          <t>에스프레소</t>
        </is>
      </c>
      <c r="B37" s="5" t="inlineStr">
        <is>
          <t>coffee</t>
        </is>
      </c>
      <c r="C37" s="5" t="inlineStr">
        <is>
          <t>원두</t>
        </is>
      </c>
      <c r="D37" s="5" t="n">
        <v>18</v>
      </c>
      <c r="E37" s="5" t="inlineStr">
        <is>
          <t>2샷</t>
        </is>
      </c>
    </row>
    <row r="38">
      <c r="A38" s="4" t="inlineStr">
        <is>
          <t>카페라떼</t>
        </is>
      </c>
      <c r="B38" s="5" t="inlineStr">
        <is>
          <t>coffee</t>
        </is>
      </c>
      <c r="C38" s="5" t="inlineStr">
        <is>
          <t>원두</t>
        </is>
      </c>
      <c r="D38" s="5" t="n">
        <v>18</v>
      </c>
      <c r="E38" s="5" t="inlineStr"/>
    </row>
    <row r="39">
      <c r="A39" s="4" t="inlineStr">
        <is>
          <t>카페라떼</t>
        </is>
      </c>
      <c r="B39" s="5" t="inlineStr">
        <is>
          <t>coffee</t>
        </is>
      </c>
      <c r="C39" s="5" t="inlineStr">
        <is>
          <t>우유</t>
        </is>
      </c>
      <c r="D39" s="5" t="n">
        <v>250</v>
      </c>
      <c r="E39" s="5" t="inlineStr">
        <is>
          <t>HOT 스팀 / ICE 동량 차가운 우유</t>
        </is>
      </c>
    </row>
    <row r="40">
      <c r="A40" s="4" t="inlineStr">
        <is>
          <t>카페모카</t>
        </is>
      </c>
      <c r="B40" s="5" t="inlineStr">
        <is>
          <t>coffee</t>
        </is>
      </c>
      <c r="C40" s="5" t="inlineStr">
        <is>
          <t>원두</t>
        </is>
      </c>
      <c r="D40" s="5" t="n">
        <v>18</v>
      </c>
      <c r="E40" s="5" t="inlineStr"/>
    </row>
    <row r="41">
      <c r="A41" s="4" t="inlineStr">
        <is>
          <t>카페모카</t>
        </is>
      </c>
      <c r="B41" s="5" t="inlineStr">
        <is>
          <t>coffee</t>
        </is>
      </c>
      <c r="C41" s="5" t="inlineStr">
        <is>
          <t>우유</t>
        </is>
      </c>
      <c r="D41" s="5" t="n">
        <v>250</v>
      </c>
      <c r="E41" s="5" t="inlineStr"/>
    </row>
    <row r="42">
      <c r="A42" s="4" t="inlineStr">
        <is>
          <t>카페모카</t>
        </is>
      </c>
      <c r="B42" s="5" t="inlineStr">
        <is>
          <t>coffee</t>
        </is>
      </c>
      <c r="C42" s="5" t="inlineStr">
        <is>
          <t>초코시럽</t>
        </is>
      </c>
      <c r="D42" s="5" t="n">
        <v>30</v>
      </c>
      <c r="E42" s="5" t="inlineStr"/>
    </row>
    <row r="43">
      <c r="A43" s="7" t="inlineStr">
        <is>
          <t>구움과자세트</t>
        </is>
      </c>
      <c r="B43" s="8" t="inlineStr">
        <is>
          <t>dessert</t>
        </is>
      </c>
      <c r="C43" s="6" t="inlineStr">
        <is>
          <t>❓</t>
        </is>
      </c>
      <c r="D43" s="6" t="inlineStr">
        <is>
          <t>❓</t>
        </is>
      </c>
      <c r="E43" s="8" t="inlineStr">
        <is>
          <t>❓PDF 미수록 — 점장이 레시피 입력</t>
        </is>
      </c>
    </row>
    <row r="44">
      <c r="A44" s="4" t="inlineStr">
        <is>
          <t>레몬 마들렌</t>
        </is>
      </c>
      <c r="B44" s="5" t="inlineStr">
        <is>
          <t>dessert</t>
        </is>
      </c>
      <c r="C44" s="5" t="inlineStr">
        <is>
          <t>수제 마들렌</t>
        </is>
      </c>
      <c r="D44" s="5" t="n">
        <v>1</v>
      </c>
      <c r="E44" s="5" t="inlineStr">
        <is>
          <t>데우기 10초</t>
        </is>
      </c>
    </row>
    <row r="45">
      <c r="A45" s="4" t="inlineStr">
        <is>
          <t>말차 티라미수</t>
        </is>
      </c>
      <c r="B45" s="5" t="inlineStr">
        <is>
          <t>dessert</t>
        </is>
      </c>
      <c r="C45" s="5" t="inlineStr">
        <is>
          <t>티라미수베이스</t>
        </is>
      </c>
      <c r="D45" s="5" t="n">
        <v>35</v>
      </c>
      <c r="E45" s="5" t="inlineStr"/>
    </row>
    <row r="46">
      <c r="A46" s="4" t="inlineStr">
        <is>
          <t>말차 티라미수</t>
        </is>
      </c>
      <c r="B46" s="5" t="inlineStr">
        <is>
          <t>dessert</t>
        </is>
      </c>
      <c r="C46" s="5" t="inlineStr">
        <is>
          <t>말차크림</t>
        </is>
      </c>
      <c r="D46" s="5" t="n">
        <v>110</v>
      </c>
      <c r="E46" s="5" t="inlineStr"/>
    </row>
    <row r="47">
      <c r="A47" s="4" t="inlineStr">
        <is>
          <t>말차 티라미수(미니)</t>
        </is>
      </c>
      <c r="B47" s="5" t="inlineStr">
        <is>
          <t>dessert</t>
        </is>
      </c>
      <c r="C47" s="5" t="inlineStr">
        <is>
          <t>티라미수베이스</t>
        </is>
      </c>
      <c r="D47" s="5" t="n">
        <v>25</v>
      </c>
      <c r="E47" s="5" t="inlineStr"/>
    </row>
    <row r="48">
      <c r="A48" s="4" t="inlineStr">
        <is>
          <t>말차 티라미수(미니)</t>
        </is>
      </c>
      <c r="B48" s="5" t="inlineStr">
        <is>
          <t>dessert</t>
        </is>
      </c>
      <c r="C48" s="5" t="inlineStr">
        <is>
          <t>말차크림</t>
        </is>
      </c>
      <c r="D48" s="5" t="n">
        <v>50</v>
      </c>
      <c r="E48" s="5" t="inlineStr"/>
    </row>
    <row r="49">
      <c r="A49" s="7" t="inlineStr">
        <is>
          <t>미니 마들렌 박스</t>
        </is>
      </c>
      <c r="B49" s="8" t="inlineStr">
        <is>
          <t>dessert</t>
        </is>
      </c>
      <c r="C49" s="6" t="inlineStr">
        <is>
          <t>❓</t>
        </is>
      </c>
      <c r="D49" s="6" t="inlineStr">
        <is>
          <t>❓</t>
        </is>
      </c>
      <c r="E49" s="8" t="inlineStr">
        <is>
          <t>❓PDF 미수록 — 점장이 레시피 입력</t>
        </is>
      </c>
    </row>
    <row r="50">
      <c r="A50" s="7" t="inlineStr">
        <is>
          <t>바스크 치즈케익</t>
        </is>
      </c>
      <c r="B50" s="8" t="inlineStr">
        <is>
          <t>dessert</t>
        </is>
      </c>
      <c r="C50" s="6" t="inlineStr">
        <is>
          <t>❓</t>
        </is>
      </c>
      <c r="D50" s="6" t="inlineStr">
        <is>
          <t>❓</t>
        </is>
      </c>
      <c r="E50" s="8" t="inlineStr">
        <is>
          <t>❓PDF 미수록 — 점장이 레시피 입력</t>
        </is>
      </c>
    </row>
    <row r="51">
      <c r="A51" s="7" t="inlineStr">
        <is>
          <t>베이글샌드위치1종+아메리카노 세트</t>
        </is>
      </c>
      <c r="B51" s="8" t="inlineStr">
        <is>
          <t>dessert</t>
        </is>
      </c>
      <c r="C51" s="6" t="inlineStr">
        <is>
          <t>❓</t>
        </is>
      </c>
      <c r="D51" s="6" t="inlineStr">
        <is>
          <t>❓</t>
        </is>
      </c>
      <c r="E51" s="8" t="inlineStr">
        <is>
          <t>❓PDF 미수록 — 점장이 레시피 입력</t>
        </is>
      </c>
    </row>
    <row r="52">
      <c r="A52" s="7" t="inlineStr">
        <is>
          <t>초코 쿠키 박스</t>
        </is>
      </c>
      <c r="B52" s="8" t="inlineStr">
        <is>
          <t>dessert</t>
        </is>
      </c>
      <c r="C52" s="6" t="inlineStr">
        <is>
          <t>❓</t>
        </is>
      </c>
      <c r="D52" s="6" t="inlineStr">
        <is>
          <t>❓</t>
        </is>
      </c>
      <c r="E52" s="8" t="inlineStr">
        <is>
          <t>❓PDF 미수록 — 점장이 레시피 입력</t>
        </is>
      </c>
    </row>
    <row r="53">
      <c r="A53" s="7" t="inlineStr">
        <is>
          <t>크로와상 붕어빵</t>
        </is>
      </c>
      <c r="B53" s="8" t="inlineStr">
        <is>
          <t>dessert</t>
        </is>
      </c>
      <c r="C53" s="6" t="inlineStr">
        <is>
          <t>❓</t>
        </is>
      </c>
      <c r="D53" s="6" t="inlineStr">
        <is>
          <t>❓</t>
        </is>
      </c>
      <c r="E53" s="8" t="inlineStr">
        <is>
          <t>❓PDF 미수록 — 점장이 레시피 입력</t>
        </is>
      </c>
    </row>
    <row r="54">
      <c r="A54" s="4" t="inlineStr">
        <is>
          <t>플레인 베이글(+크림치즈)</t>
        </is>
      </c>
      <c r="B54" s="5" t="inlineStr">
        <is>
          <t>dessert</t>
        </is>
      </c>
      <c r="C54" s="5" t="inlineStr">
        <is>
          <t>수제 베이글</t>
        </is>
      </c>
      <c r="D54" s="5" t="n">
        <v>1</v>
      </c>
      <c r="E54" s="5" t="inlineStr">
        <is>
          <t>데우기 20초 + 크림치즈</t>
        </is>
      </c>
    </row>
    <row r="55">
      <c r="A55" s="4" t="inlineStr">
        <is>
          <t>플레인스콘</t>
        </is>
      </c>
      <c r="B55" s="5" t="inlineStr">
        <is>
          <t>dessert</t>
        </is>
      </c>
      <c r="C55" s="5" t="inlineStr">
        <is>
          <t>수제 스콘</t>
        </is>
      </c>
      <c r="D55" s="5" t="n">
        <v>1</v>
      </c>
      <c r="E55" s="5" t="inlineStr">
        <is>
          <t>데우기 10초</t>
        </is>
      </c>
    </row>
    <row r="56">
      <c r="A56" s="7" t="inlineStr">
        <is>
          <t>호두파이</t>
        </is>
      </c>
      <c r="B56" s="8" t="inlineStr">
        <is>
          <t>dessert</t>
        </is>
      </c>
      <c r="C56" s="6" t="inlineStr">
        <is>
          <t>❓</t>
        </is>
      </c>
      <c r="D56" s="6" t="inlineStr">
        <is>
          <t>❓</t>
        </is>
      </c>
      <c r="E56" s="8" t="inlineStr">
        <is>
          <t>❓PDF 미수록 — 점장이 레시피 입력</t>
        </is>
      </c>
    </row>
    <row r="57">
      <c r="A57" s="7" t="inlineStr">
        <is>
          <t>더치커피 원액260ml</t>
        </is>
      </c>
      <c r="B57" s="8" t="inlineStr">
        <is>
          <t>dutch_coffee</t>
        </is>
      </c>
      <c r="C57" s="6" t="inlineStr">
        <is>
          <t>❓</t>
        </is>
      </c>
      <c r="D57" s="6" t="inlineStr">
        <is>
          <t>❓</t>
        </is>
      </c>
      <c r="E57" s="8" t="inlineStr">
        <is>
          <t>❓PDF 미수록 — 점장이 레시피 입력</t>
        </is>
      </c>
    </row>
    <row r="58">
      <c r="A58" s="7" t="inlineStr">
        <is>
          <t>더치커피 원액450ml</t>
        </is>
      </c>
      <c r="B58" s="8" t="inlineStr">
        <is>
          <t>dutch_coffee</t>
        </is>
      </c>
      <c r="C58" s="6" t="inlineStr">
        <is>
          <t>❓</t>
        </is>
      </c>
      <c r="D58" s="6" t="inlineStr">
        <is>
          <t>❓</t>
        </is>
      </c>
      <c r="E58" s="8" t="inlineStr">
        <is>
          <t>❓PDF 미수록 — 점장이 레시피 입력</t>
        </is>
      </c>
    </row>
    <row r="59">
      <c r="A59" s="7" t="inlineStr">
        <is>
          <t>말차 딸기 크림(Only Ice)</t>
        </is>
      </c>
      <c r="B59" s="8" t="inlineStr">
        <is>
          <t>matcha</t>
        </is>
      </c>
      <c r="C59" s="6" t="inlineStr">
        <is>
          <t>❓</t>
        </is>
      </c>
      <c r="D59" s="6" t="inlineStr">
        <is>
          <t>❓</t>
        </is>
      </c>
      <c r="E59" s="8" t="inlineStr">
        <is>
          <t>❓PDF 미수록 — 점장이 레시피 입력</t>
        </is>
      </c>
    </row>
    <row r="60">
      <c r="A60" s="4" t="inlineStr">
        <is>
          <t>말차 라떼</t>
        </is>
      </c>
      <c r="B60" s="5" t="inlineStr">
        <is>
          <t>matcha</t>
        </is>
      </c>
      <c r="C60" s="5" t="inlineStr">
        <is>
          <t>말차파우더</t>
        </is>
      </c>
      <c r="D60" s="5" t="n">
        <v>10</v>
      </c>
      <c r="E60" s="5" t="inlineStr">
        <is>
          <t>❓PDF 매장 H 기준. 매장 I 25g / 포장 H 25g 처리 정책 확인</t>
        </is>
      </c>
    </row>
    <row r="61">
      <c r="A61" s="4" t="inlineStr">
        <is>
          <t>말차 라떼</t>
        </is>
      </c>
      <c r="B61" s="5" t="inlineStr">
        <is>
          <t>matcha</t>
        </is>
      </c>
      <c r="C61" s="5" t="inlineStr">
        <is>
          <t>순수</t>
        </is>
      </c>
      <c r="D61" s="5" t="n">
        <v>1</v>
      </c>
      <c r="E61" s="6" t="inlineStr">
        <is>
          <t>❓</t>
        </is>
      </c>
    </row>
    <row r="62">
      <c r="A62" s="4" t="inlineStr">
        <is>
          <t>말차 라떼</t>
        </is>
      </c>
      <c r="B62" s="5" t="inlineStr">
        <is>
          <t>matcha</t>
        </is>
      </c>
      <c r="C62" s="5" t="inlineStr">
        <is>
          <t>우유</t>
        </is>
      </c>
      <c r="D62" s="5" t="n">
        <v>140</v>
      </c>
      <c r="E62" s="5" t="inlineStr">
        <is>
          <t>❓매장 HOT 기준</t>
        </is>
      </c>
    </row>
    <row r="63">
      <c r="A63" s="7" t="inlineStr">
        <is>
          <t>말차 크림</t>
        </is>
      </c>
      <c r="B63" s="8" t="inlineStr">
        <is>
          <t>matcha</t>
        </is>
      </c>
      <c r="C63" s="6" t="inlineStr">
        <is>
          <t>❓</t>
        </is>
      </c>
      <c r="D63" s="6" t="inlineStr">
        <is>
          <t>❓</t>
        </is>
      </c>
      <c r="E63" s="8" t="inlineStr">
        <is>
          <t>❓PDF 미수록 — 점장이 레시피 입력</t>
        </is>
      </c>
    </row>
    <row r="64">
      <c r="A64" s="7" t="inlineStr">
        <is>
          <t>순수 말차</t>
        </is>
      </c>
      <c r="B64" s="8" t="inlineStr">
        <is>
          <t>matcha</t>
        </is>
      </c>
      <c r="C64" s="6" t="inlineStr">
        <is>
          <t>❓</t>
        </is>
      </c>
      <c r="D64" s="6" t="inlineStr">
        <is>
          <t>❓</t>
        </is>
      </c>
      <c r="E64" s="8" t="inlineStr">
        <is>
          <t>❓PDF 미수록 — 점장이 레시피 입력</t>
        </is>
      </c>
    </row>
    <row r="65">
      <c r="A65" s="7" t="inlineStr">
        <is>
          <t>봄딸기주스</t>
        </is>
      </c>
      <c r="B65" s="8" t="inlineStr">
        <is>
          <t>season</t>
        </is>
      </c>
      <c r="C65" s="6" t="inlineStr">
        <is>
          <t>❓</t>
        </is>
      </c>
      <c r="D65" s="6" t="inlineStr">
        <is>
          <t>❓</t>
        </is>
      </c>
      <c r="E65" s="8" t="inlineStr">
        <is>
          <t>❓PDF 미수록 — 점장이 레시피 입력</t>
        </is>
      </c>
    </row>
    <row r="66">
      <c r="A66" s="7" t="inlineStr">
        <is>
          <t>이벤트용 봄딸기주스</t>
        </is>
      </c>
      <c r="B66" s="8" t="inlineStr">
        <is>
          <t>season</t>
        </is>
      </c>
      <c r="C66" s="6" t="inlineStr">
        <is>
          <t>❓</t>
        </is>
      </c>
      <c r="D66" s="6" t="inlineStr">
        <is>
          <t>❓</t>
        </is>
      </c>
      <c r="E66" s="8" t="inlineStr">
        <is>
          <t>❓PDF 미수록 — 점장이 레시피 입력</t>
        </is>
      </c>
    </row>
    <row r="67">
      <c r="A67" s="7" t="inlineStr">
        <is>
          <t>TWG  캐모마일티</t>
        </is>
      </c>
      <c r="B67" s="8" t="inlineStr">
        <is>
          <t>tea</t>
        </is>
      </c>
      <c r="C67" s="6" t="inlineStr">
        <is>
          <t>❓</t>
        </is>
      </c>
      <c r="D67" s="6" t="inlineStr">
        <is>
          <t>❓</t>
        </is>
      </c>
      <c r="E67" s="8" t="inlineStr">
        <is>
          <t>❓PDF 미수록 — 점장이 레시피 입력</t>
        </is>
      </c>
    </row>
    <row r="68">
      <c r="A68" s="4" t="inlineStr">
        <is>
          <t>도원결의티</t>
        </is>
      </c>
      <c r="B68" s="5" t="inlineStr">
        <is>
          <t>tea</t>
        </is>
      </c>
      <c r="C68" s="5" t="inlineStr">
        <is>
          <t>도원결의청</t>
        </is>
      </c>
      <c r="D68" s="5" t="n">
        <v>30</v>
      </c>
      <c r="E68" s="5" t="inlineStr"/>
    </row>
    <row r="69">
      <c r="A69" s="4" t="inlineStr">
        <is>
          <t>도원결의티</t>
        </is>
      </c>
      <c r="B69" s="5" t="inlineStr">
        <is>
          <t>tea</t>
        </is>
      </c>
      <c r="C69" s="5" t="inlineStr">
        <is>
          <t>복숭아시럽</t>
        </is>
      </c>
      <c r="D69" s="5" t="n">
        <v>2</v>
      </c>
      <c r="E69" s="5" t="inlineStr"/>
    </row>
    <row r="70">
      <c r="A70" s="4" t="inlineStr">
        <is>
          <t>레몬티</t>
        </is>
      </c>
      <c r="B70" s="5" t="inlineStr">
        <is>
          <t>tea</t>
        </is>
      </c>
      <c r="C70" s="5" t="inlineStr">
        <is>
          <t>레몬청</t>
        </is>
      </c>
      <c r="D70" s="5" t="n">
        <v>50</v>
      </c>
      <c r="E70" s="5" t="inlineStr"/>
    </row>
    <row r="71">
      <c r="A71" s="4" t="inlineStr">
        <is>
          <t>레몬티</t>
        </is>
      </c>
      <c r="B71" s="5" t="inlineStr">
        <is>
          <t>tea</t>
        </is>
      </c>
      <c r="C71" s="5" t="inlineStr">
        <is>
          <t>레몬</t>
        </is>
      </c>
      <c r="D71" s="5" t="n">
        <v>2.5</v>
      </c>
      <c r="E71" s="5" t="inlineStr">
        <is>
          <t>PDF: 2~3</t>
        </is>
      </c>
    </row>
    <row r="72">
      <c r="A72" s="4" t="inlineStr">
        <is>
          <t>레몬티</t>
        </is>
      </c>
      <c r="B72" s="5" t="inlineStr">
        <is>
          <t>tea</t>
        </is>
      </c>
      <c r="C72" s="5" t="inlineStr">
        <is>
          <t>레몬시럽</t>
        </is>
      </c>
      <c r="D72" s="5" t="n">
        <v>1</v>
      </c>
      <c r="E72" s="5" t="inlineStr">
        <is>
          <t>Hot 1펌프 / Ice 2펌프 — 통합 시 점장 확인</t>
        </is>
      </c>
    </row>
    <row r="73">
      <c r="A73" s="4" t="inlineStr">
        <is>
          <t>로얄 밀크티</t>
        </is>
      </c>
      <c r="B73" s="5" t="inlineStr">
        <is>
          <t>tea</t>
        </is>
      </c>
      <c r="C73" s="5" t="inlineStr">
        <is>
          <t>로얄밀크티 티백</t>
        </is>
      </c>
      <c r="D73" s="5" t="n">
        <v>2</v>
      </c>
      <c r="E73" s="5" t="inlineStr">
        <is>
          <t>3분 우림</t>
        </is>
      </c>
    </row>
    <row r="74">
      <c r="A74" s="4" t="inlineStr">
        <is>
          <t>로얄 밀크티</t>
        </is>
      </c>
      <c r="B74" s="5" t="inlineStr">
        <is>
          <t>tea</t>
        </is>
      </c>
      <c r="C74" s="5" t="inlineStr">
        <is>
          <t>우유</t>
        </is>
      </c>
      <c r="D74" s="5" t="n">
        <v>150</v>
      </c>
      <c r="E74" s="5" t="inlineStr"/>
    </row>
    <row r="75">
      <c r="A75" s="4" t="inlineStr">
        <is>
          <t>로얄 밀크티</t>
        </is>
      </c>
      <c r="B75" s="5" t="inlineStr">
        <is>
          <t>tea</t>
        </is>
      </c>
      <c r="C75" s="5" t="inlineStr">
        <is>
          <t>슈가시럽</t>
        </is>
      </c>
      <c r="D75" s="5" t="n">
        <v>4</v>
      </c>
      <c r="E75" s="5" t="inlineStr">
        <is>
          <t>HOT만? ICE는 PDF 미명시</t>
        </is>
      </c>
    </row>
    <row r="76">
      <c r="A76" s="7" t="inlineStr">
        <is>
          <t>망고아이스티</t>
        </is>
      </c>
      <c r="B76" s="8" t="inlineStr">
        <is>
          <t>tea</t>
        </is>
      </c>
      <c r="C76" s="6" t="inlineStr">
        <is>
          <t>❓</t>
        </is>
      </c>
      <c r="D76" s="6" t="inlineStr">
        <is>
          <t>❓</t>
        </is>
      </c>
      <c r="E76" s="8" t="inlineStr">
        <is>
          <t>❓PDF 미수록 — 점장이 레시피 입력</t>
        </is>
      </c>
    </row>
    <row r="77">
      <c r="A77" s="7" t="inlineStr">
        <is>
          <t>복숭아아이스티</t>
        </is>
      </c>
      <c r="B77" s="8" t="inlineStr">
        <is>
          <t>tea</t>
        </is>
      </c>
      <c r="C77" s="6" t="inlineStr">
        <is>
          <t>❓</t>
        </is>
      </c>
      <c r="D77" s="6" t="inlineStr">
        <is>
          <t>❓</t>
        </is>
      </c>
      <c r="E77" s="8" t="inlineStr">
        <is>
          <t>❓PDF 미수록 — 점장이 레시피 입력</t>
        </is>
      </c>
    </row>
    <row r="78">
      <c r="A78" s="7" t="inlineStr">
        <is>
          <t>아이스티</t>
        </is>
      </c>
      <c r="B78" s="8" t="inlineStr">
        <is>
          <t>tea</t>
        </is>
      </c>
      <c r="C78" s="6" t="inlineStr">
        <is>
          <t>❓</t>
        </is>
      </c>
      <c r="D78" s="6" t="inlineStr">
        <is>
          <t>❓</t>
        </is>
      </c>
      <c r="E78" s="8" t="inlineStr">
        <is>
          <t>❓PDF 미수록 — 점장이 레시피 입력</t>
        </is>
      </c>
    </row>
    <row r="79">
      <c r="A79" s="4" t="inlineStr">
        <is>
          <t>애플시나몬티</t>
        </is>
      </c>
      <c r="B79" s="5" t="inlineStr">
        <is>
          <t>tea</t>
        </is>
      </c>
      <c r="C79" s="5" t="inlineStr">
        <is>
          <t>사과청</t>
        </is>
      </c>
      <c r="D79" s="5" t="n">
        <v>20</v>
      </c>
      <c r="E79" s="5" t="inlineStr"/>
    </row>
    <row r="80">
      <c r="A80" s="4" t="inlineStr">
        <is>
          <t>애플시나몬티</t>
        </is>
      </c>
      <c r="B80" s="5" t="inlineStr">
        <is>
          <t>tea</t>
        </is>
      </c>
      <c r="C80" s="5" t="inlineStr">
        <is>
          <t>사과</t>
        </is>
      </c>
      <c r="D80" s="5" t="n">
        <v>60</v>
      </c>
      <c r="E80" s="5" t="inlineStr">
        <is>
          <t>슬라이스</t>
        </is>
      </c>
    </row>
    <row r="81">
      <c r="A81" s="7" t="inlineStr">
        <is>
          <t>오미자티</t>
        </is>
      </c>
      <c r="B81" s="8" t="inlineStr">
        <is>
          <t>tea</t>
        </is>
      </c>
      <c r="C81" s="6" t="inlineStr">
        <is>
          <t>❓</t>
        </is>
      </c>
      <c r="D81" s="6" t="inlineStr">
        <is>
          <t>❓</t>
        </is>
      </c>
      <c r="E81" s="8" t="inlineStr">
        <is>
          <t>❓PDF 미수록 — 점장이 레시피 입력</t>
        </is>
      </c>
    </row>
    <row r="82">
      <c r="A82" s="7" t="inlineStr">
        <is>
          <t>팔레데떼 프랑스티 블루오브런던</t>
        </is>
      </c>
      <c r="B82" s="8" t="inlineStr">
        <is>
          <t>tea</t>
        </is>
      </c>
      <c r="C82" s="6" t="inlineStr">
        <is>
          <t>❓</t>
        </is>
      </c>
      <c r="D82" s="6" t="inlineStr">
        <is>
          <t>❓</t>
        </is>
      </c>
      <c r="E82" s="8" t="inlineStr">
        <is>
          <t>❓PDF 미수록 — 점장이 레시피 입력</t>
        </is>
      </c>
    </row>
    <row r="83">
      <c r="A83" s="7" t="inlineStr">
        <is>
          <t>TWG  레이디그레이티</t>
        </is>
      </c>
      <c r="B83" s="8" t="inlineStr"/>
      <c r="C83" s="6" t="inlineStr">
        <is>
          <t>❓</t>
        </is>
      </c>
      <c r="D83" s="6" t="inlineStr">
        <is>
          <t>❓</t>
        </is>
      </c>
      <c r="E83" s="8" t="inlineStr">
        <is>
          <t>❓PDF 미수록 — 점장이 레시피 입력</t>
        </is>
      </c>
    </row>
    <row r="84">
      <c r="A84" s="7" t="inlineStr">
        <is>
          <t>TWG  페퍼민트티</t>
        </is>
      </c>
      <c r="B84" s="8" t="inlineStr"/>
      <c r="C84" s="6" t="inlineStr">
        <is>
          <t>❓</t>
        </is>
      </c>
      <c r="D84" s="6" t="inlineStr">
        <is>
          <t>❓</t>
        </is>
      </c>
      <c r="E84" s="8" t="inlineStr">
        <is>
          <t>❓PDF 미수록 — 점장이 레시피 입력</t>
        </is>
      </c>
    </row>
    <row r="85">
      <c r="A85" s="7" t="inlineStr">
        <is>
          <t>교토 말차세트</t>
        </is>
      </c>
      <c r="B85" s="8" t="inlineStr"/>
      <c r="C85" s="6" t="inlineStr">
        <is>
          <t>❓</t>
        </is>
      </c>
      <c r="D85" s="6" t="inlineStr">
        <is>
          <t>❓</t>
        </is>
      </c>
      <c r="E85" s="8" t="inlineStr">
        <is>
          <t>❓PDF 미수록 — 점장이 레시피 입력</t>
        </is>
      </c>
    </row>
    <row r="86">
      <c r="A86" s="7" t="inlineStr">
        <is>
          <t>드립백 A</t>
        </is>
      </c>
      <c r="B86" s="8" t="inlineStr"/>
      <c r="C86" s="6" t="inlineStr">
        <is>
          <t>❓</t>
        </is>
      </c>
      <c r="D86" s="6" t="inlineStr">
        <is>
          <t>❓</t>
        </is>
      </c>
      <c r="E86" s="8" t="inlineStr">
        <is>
          <t>❓PDF 미수록 — 점장이 레시피 입력</t>
        </is>
      </c>
    </row>
    <row r="87">
      <c r="A87" s="7" t="inlineStr">
        <is>
          <t>드립백 B</t>
        </is>
      </c>
      <c r="B87" s="8" t="inlineStr"/>
      <c r="C87" s="6" t="inlineStr">
        <is>
          <t>❓</t>
        </is>
      </c>
      <c r="D87" s="6" t="inlineStr">
        <is>
          <t>❓</t>
        </is>
      </c>
      <c r="E87" s="8" t="inlineStr">
        <is>
          <t>❓PDF 미수록 — 점장이 레시피 입력</t>
        </is>
      </c>
    </row>
    <row r="88">
      <c r="A88" s="7" t="inlineStr">
        <is>
          <t>라우치병 주스(딸기)</t>
        </is>
      </c>
      <c r="B88" s="8" t="inlineStr"/>
      <c r="C88" s="6" t="inlineStr">
        <is>
          <t>❓</t>
        </is>
      </c>
      <c r="D88" s="6" t="inlineStr">
        <is>
          <t>❓</t>
        </is>
      </c>
      <c r="E88" s="8" t="inlineStr">
        <is>
          <t>❓PDF 미수록 — 점장이 레시피 입력</t>
        </is>
      </c>
    </row>
    <row r="89">
      <c r="A89" s="7" t="inlineStr">
        <is>
          <t>라우치병 주스(망고)</t>
        </is>
      </c>
      <c r="B89" s="8" t="inlineStr"/>
      <c r="C89" s="6" t="inlineStr">
        <is>
          <t>❓</t>
        </is>
      </c>
      <c r="D89" s="6" t="inlineStr">
        <is>
          <t>❓</t>
        </is>
      </c>
      <c r="E89" s="8" t="inlineStr">
        <is>
          <t>❓PDF 미수록 — 점장이 레시피 입력</t>
        </is>
      </c>
    </row>
    <row r="90">
      <c r="A90" s="7" t="inlineStr">
        <is>
          <t>라우치병 주스(오렌지)</t>
        </is>
      </c>
      <c r="B90" s="8" t="inlineStr"/>
      <c r="C90" s="6" t="inlineStr">
        <is>
          <t>❓</t>
        </is>
      </c>
      <c r="D90" s="6" t="inlineStr">
        <is>
          <t>❓</t>
        </is>
      </c>
      <c r="E90" s="8" t="inlineStr">
        <is>
          <t>❓PDF 미수록 — 점장이 레시피 입력</t>
        </is>
      </c>
    </row>
    <row r="91">
      <c r="A91" s="4" t="inlineStr">
        <is>
          <t>리얼바닐라빈 밀크</t>
        </is>
      </c>
      <c r="B91" s="5" t="inlineStr"/>
      <c r="C91" s="5" t="inlineStr">
        <is>
          <t>바닐라시럽</t>
        </is>
      </c>
      <c r="D91" s="5" t="n">
        <v>30</v>
      </c>
      <c r="E91" s="5" t="inlineStr"/>
    </row>
    <row r="92">
      <c r="A92" s="4" t="inlineStr">
        <is>
          <t>리얼바닐라빈 밀크</t>
        </is>
      </c>
      <c r="B92" s="5" t="inlineStr"/>
      <c r="C92" s="5" t="inlineStr">
        <is>
          <t>우유</t>
        </is>
      </c>
      <c r="D92" s="5" t="n">
        <v>250</v>
      </c>
      <c r="E92" s="5" t="inlineStr">
        <is>
          <t>HOT 250 / ICE 270 — 통일 시 점장 확인</t>
        </is>
      </c>
    </row>
    <row r="93">
      <c r="A93" s="7" t="inlineStr">
        <is>
          <t>순수 말차세트</t>
        </is>
      </c>
      <c r="B93" s="8" t="inlineStr"/>
      <c r="C93" s="6" t="inlineStr">
        <is>
          <t>❓</t>
        </is>
      </c>
      <c r="D93" s="6" t="inlineStr">
        <is>
          <t>❓</t>
        </is>
      </c>
      <c r="E93" s="8" t="inlineStr">
        <is>
          <t>❓PDF 미수록 — 점장이 레시피 입력</t>
        </is>
      </c>
    </row>
    <row r="94">
      <c r="A94" s="4" t="inlineStr">
        <is>
          <t>아인슈페너</t>
        </is>
      </c>
      <c r="B94" s="5" t="inlineStr"/>
      <c r="C94" s="5" t="inlineStr">
        <is>
          <t>원두</t>
        </is>
      </c>
      <c r="D94" s="5" t="n">
        <v>18</v>
      </c>
      <c r="E94" s="5" t="inlineStr"/>
    </row>
    <row r="95">
      <c r="A95" s="4" t="inlineStr">
        <is>
          <t>아인슈페너</t>
        </is>
      </c>
      <c r="B95" s="5" t="inlineStr"/>
      <c r="C95" s="5" t="inlineStr">
        <is>
          <t>바닐라시럽</t>
        </is>
      </c>
      <c r="D95" s="5" t="n">
        <v>0.5</v>
      </c>
      <c r="E95" s="5" t="inlineStr"/>
    </row>
    <row r="96">
      <c r="A96" s="4" t="inlineStr">
        <is>
          <t>아인슈페너</t>
        </is>
      </c>
      <c r="B96" s="5" t="inlineStr"/>
      <c r="C96" s="5" t="inlineStr">
        <is>
          <t>휘핑크림</t>
        </is>
      </c>
      <c r="D96" s="6" t="inlineStr">
        <is>
          <t>❓</t>
        </is>
      </c>
      <c r="E96" s="5" t="inlineStr">
        <is>
          <t>❓잔당 g</t>
        </is>
      </c>
    </row>
    <row r="97">
      <c r="A97" s="4" t="inlineStr">
        <is>
          <t>아인슈페너</t>
        </is>
      </c>
      <c r="B97" s="5" t="inlineStr"/>
      <c r="C97" s="5" t="inlineStr">
        <is>
          <t>시나몬파우더</t>
        </is>
      </c>
      <c r="D97" s="5" t="n">
        <v>1</v>
      </c>
      <c r="E97" s="5" t="inlineStr"/>
    </row>
    <row r="98">
      <c r="A98" s="4" t="inlineStr">
        <is>
          <t>자몽티</t>
        </is>
      </c>
      <c r="B98" s="5" t="inlineStr"/>
      <c r="C98" s="5" t="inlineStr">
        <is>
          <t>자몽청</t>
        </is>
      </c>
      <c r="D98" s="5" t="n">
        <v>60</v>
      </c>
      <c r="E98" s="5" t="inlineStr"/>
    </row>
    <row r="99">
      <c r="A99" s="4" t="inlineStr">
        <is>
          <t>잠봉뵈르&amp;고메버터베이글샌드위치</t>
        </is>
      </c>
      <c r="B99" s="5" t="inlineStr"/>
      <c r="C99" s="5" t="inlineStr">
        <is>
          <t>수제 베이글</t>
        </is>
      </c>
      <c r="D99" s="5" t="n">
        <v>1</v>
      </c>
      <c r="E99" s="5" t="inlineStr"/>
    </row>
    <row r="100">
      <c r="A100" s="4" t="inlineStr">
        <is>
          <t>잠봉뵈르&amp;고메버터베이글샌드위치</t>
        </is>
      </c>
      <c r="B100" s="5" t="inlineStr"/>
      <c r="C100" s="5" t="inlineStr">
        <is>
          <t>할라피뇨</t>
        </is>
      </c>
      <c r="D100" s="5" t="n">
        <v>6.5</v>
      </c>
      <c r="E100" s="5" t="inlineStr"/>
    </row>
    <row r="101">
      <c r="A101" s="4" t="inlineStr">
        <is>
          <t>잠봉뵈르&amp;고메버터베이글샌드위치</t>
        </is>
      </c>
      <c r="B101" s="5" t="inlineStr"/>
      <c r="C101" s="5" t="inlineStr">
        <is>
          <t>잠봉뵈르햄</t>
        </is>
      </c>
      <c r="D101" s="5" t="n">
        <v>50</v>
      </c>
      <c r="E101" s="5" t="inlineStr"/>
    </row>
    <row r="102">
      <c r="A102" s="4" t="inlineStr">
        <is>
          <t>잠봉뵈르&amp;고메버터베이글샌드위치</t>
        </is>
      </c>
      <c r="B102" s="5" t="inlineStr"/>
      <c r="C102" s="5" t="inlineStr">
        <is>
          <t>버터</t>
        </is>
      </c>
      <c r="D102" s="5" t="n">
        <v>3</v>
      </c>
      <c r="E102" s="5" t="inlineStr">
        <is>
          <t>조각</t>
        </is>
      </c>
    </row>
    <row r="103">
      <c r="A103" s="4" t="inlineStr">
        <is>
          <t>잠봉뵈르&amp;루꼴라베이글샌드위치</t>
        </is>
      </c>
      <c r="B103" s="5" t="inlineStr"/>
      <c r="C103" s="5" t="inlineStr">
        <is>
          <t>수제 베이글</t>
        </is>
      </c>
      <c r="D103" s="5" t="n">
        <v>1</v>
      </c>
      <c r="E103" s="5" t="inlineStr"/>
    </row>
    <row r="104">
      <c r="A104" s="4" t="inlineStr">
        <is>
          <t>잠봉뵈르&amp;루꼴라베이글샌드위치</t>
        </is>
      </c>
      <c r="B104" s="5" t="inlineStr"/>
      <c r="C104" s="5" t="inlineStr">
        <is>
          <t>어니언드레싱</t>
        </is>
      </c>
      <c r="D104" s="5" t="n">
        <v>1</v>
      </c>
      <c r="E104" s="5" t="inlineStr">
        <is>
          <t>한바퀴 = 1펌프</t>
        </is>
      </c>
    </row>
    <row r="105">
      <c r="A105" s="4" t="inlineStr">
        <is>
          <t>잠봉뵈르&amp;루꼴라베이글샌드위치</t>
        </is>
      </c>
      <c r="B105" s="5" t="inlineStr"/>
      <c r="C105" s="5" t="inlineStr">
        <is>
          <t>잠봉뵈르햄</t>
        </is>
      </c>
      <c r="D105" s="6" t="inlineStr">
        <is>
          <t>❓</t>
        </is>
      </c>
      <c r="E105" s="5" t="inlineStr">
        <is>
          <t>❓2겹 → g</t>
        </is>
      </c>
    </row>
    <row r="106">
      <c r="A106" s="4" t="inlineStr">
        <is>
          <t>잠봉뵈르&amp;루꼴라베이글샌드위치</t>
        </is>
      </c>
      <c r="B106" s="5" t="inlineStr"/>
      <c r="C106" s="5" t="inlineStr">
        <is>
          <t>선드라이토마토</t>
        </is>
      </c>
      <c r="D106" s="5" t="n">
        <v>6.5</v>
      </c>
      <c r="E106" s="5" t="inlineStr"/>
    </row>
    <row r="107">
      <c r="A107" s="4" t="inlineStr">
        <is>
          <t>잠봉뵈르&amp;루꼴라베이글샌드위치</t>
        </is>
      </c>
      <c r="B107" s="5" t="inlineStr"/>
      <c r="C107" s="5" t="inlineStr">
        <is>
          <t>발사믹</t>
        </is>
      </c>
      <c r="D107" s="5" t="n">
        <v>1</v>
      </c>
      <c r="E107" s="5" t="inlineStr"/>
    </row>
    <row r="108">
      <c r="A108" s="4" t="inlineStr">
        <is>
          <t>잠봉뵈르&amp;루꼴라베이글샌드위치</t>
        </is>
      </c>
      <c r="B108" s="5" t="inlineStr"/>
      <c r="C108" s="5" t="inlineStr">
        <is>
          <t>루꼴라</t>
        </is>
      </c>
      <c r="D108" s="6" t="inlineStr">
        <is>
          <t>❓</t>
        </is>
      </c>
      <c r="E108" s="5" t="inlineStr">
        <is>
          <t>❓잔당 g</t>
        </is>
      </c>
    </row>
    <row r="109">
      <c r="A109" s="4" t="inlineStr">
        <is>
          <t>카라멜마끼아또</t>
        </is>
      </c>
      <c r="B109" s="5" t="inlineStr"/>
      <c r="C109" s="5" t="inlineStr">
        <is>
          <t>원두</t>
        </is>
      </c>
      <c r="D109" s="5" t="n">
        <v>18</v>
      </c>
      <c r="E109" s="5" t="inlineStr"/>
    </row>
    <row r="110">
      <c r="A110" s="4" t="inlineStr">
        <is>
          <t>카라멜마끼아또</t>
        </is>
      </c>
      <c r="B110" s="5" t="inlineStr"/>
      <c r="C110" s="5" t="inlineStr">
        <is>
          <t>우유</t>
        </is>
      </c>
      <c r="D110" s="5" t="n">
        <v>250</v>
      </c>
      <c r="E110" s="5" t="inlineStr"/>
    </row>
    <row r="111">
      <c r="A111" s="4" t="inlineStr">
        <is>
          <t>카라멜마끼아또</t>
        </is>
      </c>
      <c r="B111" s="5" t="inlineStr"/>
      <c r="C111" s="5" t="inlineStr">
        <is>
          <t>바닐라시럽</t>
        </is>
      </c>
      <c r="D111" s="5" t="n">
        <v>2.5</v>
      </c>
      <c r="E111" s="5" t="inlineStr"/>
    </row>
    <row r="112">
      <c r="A112" s="4" t="inlineStr">
        <is>
          <t>카라멜마끼아또</t>
        </is>
      </c>
      <c r="B112" s="5" t="inlineStr"/>
      <c r="C112" s="5" t="inlineStr">
        <is>
          <t>카라멜드리즐</t>
        </is>
      </c>
      <c r="D112" s="5" t="n">
        <v>1</v>
      </c>
      <c r="E112" s="5" t="inlineStr"/>
    </row>
    <row r="113">
      <c r="A113" s="4" t="inlineStr">
        <is>
          <t>카푸치노</t>
        </is>
      </c>
      <c r="B113" s="5" t="inlineStr"/>
      <c r="C113" s="5" t="inlineStr">
        <is>
          <t>원두</t>
        </is>
      </c>
      <c r="D113" s="5" t="n">
        <v>18</v>
      </c>
      <c r="E113" s="5" t="inlineStr">
        <is>
          <t>HOT 전용</t>
        </is>
      </c>
    </row>
    <row r="114">
      <c r="A114" s="4" t="inlineStr">
        <is>
          <t>카푸치노</t>
        </is>
      </c>
      <c r="B114" s="5" t="inlineStr"/>
      <c r="C114" s="5" t="inlineStr">
        <is>
          <t>우유</t>
        </is>
      </c>
      <c r="D114" s="5" t="n">
        <v>210</v>
      </c>
      <c r="E114" s="5" t="inlineStr"/>
    </row>
    <row r="115">
      <c r="A115" s="4" t="inlineStr">
        <is>
          <t>패션후르츠티</t>
        </is>
      </c>
      <c r="B115" s="5" t="inlineStr"/>
      <c r="C115" s="5" t="inlineStr">
        <is>
          <t>패션푸르츠청</t>
        </is>
      </c>
      <c r="D115" s="5" t="n">
        <v>60</v>
      </c>
      <c r="E115" s="5" t="inlineStr"/>
    </row>
    <row r="116">
      <c r="A116" s="4" t="inlineStr">
        <is>
          <t>패션후르츠티</t>
        </is>
      </c>
      <c r="B116" s="5" t="inlineStr"/>
      <c r="C116" s="5" t="inlineStr">
        <is>
          <t>슈가시럽</t>
        </is>
      </c>
      <c r="D116" s="5" t="n">
        <v>1.5</v>
      </c>
      <c r="E116" s="5" t="inlineStr"/>
    </row>
    <row r="117">
      <c r="A117" s="4" t="inlineStr">
        <is>
          <t>패션후르츠티</t>
        </is>
      </c>
      <c r="B117" s="5" t="inlineStr"/>
      <c r="C117" s="5" t="inlineStr">
        <is>
          <t>라임시럽</t>
        </is>
      </c>
      <c r="D117" s="5" t="n">
        <v>0.5</v>
      </c>
      <c r="E117" s="5" t="inlineStr"/>
    </row>
    <row r="118">
      <c r="A118" s="7" t="inlineStr">
        <is>
          <t>플레인베이글+아메리카노 세트</t>
        </is>
      </c>
      <c r="B118" s="8" t="inlineStr"/>
      <c r="C118" s="6" t="inlineStr">
        <is>
          <t>❓</t>
        </is>
      </c>
      <c r="D118" s="6" t="inlineStr">
        <is>
          <t>❓</t>
        </is>
      </c>
      <c r="E118" s="8" t="inlineStr">
        <is>
          <t>❓PDF 미수록 — 점장이 레시피 입력</t>
        </is>
      </c>
    </row>
    <row r="119">
      <c r="A119" s="7" t="inlineStr">
        <is>
          <t>핸드드립</t>
        </is>
      </c>
      <c r="B119" s="8" t="inlineStr"/>
      <c r="C119" s="6" t="inlineStr">
        <is>
          <t>❓</t>
        </is>
      </c>
      <c r="D119" s="6" t="inlineStr">
        <is>
          <t>❓</t>
        </is>
      </c>
      <c r="E119" s="8" t="inlineStr">
        <is>
          <t>❓PDF 미수록 — 점장이 레시피 입력</t>
        </is>
      </c>
    </row>
    <row r="120">
      <c r="A120" s="7" t="inlineStr">
        <is>
          <t>흑임자슈페너</t>
        </is>
      </c>
      <c r="B120" s="8" t="inlineStr"/>
      <c r="C120" s="6" t="inlineStr">
        <is>
          <t>❓</t>
        </is>
      </c>
      <c r="D120" s="6" t="inlineStr">
        <is>
          <t>❓</t>
        </is>
      </c>
      <c r="E120" s="8" t="inlineStr">
        <is>
          <t>❓PDF 미수록 — 점장이 레시피 입력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8" customWidth="1" min="3" max="3"/>
    <col width="15" customWidth="1" min="4" max="4"/>
    <col width="10" customWidth="1" min="5" max="5"/>
    <col width="32" customWidth="1" min="6" max="6"/>
  </cols>
  <sheetData>
    <row r="1">
      <c r="A1" s="3" t="inlineStr">
        <is>
          <t>세트명</t>
        </is>
      </c>
      <c r="B1" s="3" t="inlineStr">
        <is>
          <t>카테고리</t>
        </is>
      </c>
      <c r="C1" s="3" t="inlineStr">
        <is>
          <t>온도</t>
        </is>
      </c>
      <c r="D1" s="3" t="inlineStr">
        <is>
          <t>재료명</t>
        </is>
      </c>
      <c r="E1" s="3" t="inlineStr">
        <is>
          <t>사용량</t>
        </is>
      </c>
      <c r="F1" s="3" t="inlineStr">
        <is>
          <t>비고</t>
        </is>
      </c>
    </row>
    <row r="2">
      <c r="A2" s="4" t="inlineStr">
        <is>
          <t>커피 HOT 포장</t>
        </is>
      </c>
      <c r="B2" s="5" t="inlineStr">
        <is>
          <t>coffee</t>
        </is>
      </c>
      <c r="C2" s="5" t="inlineStr">
        <is>
          <t>hot</t>
        </is>
      </c>
      <c r="D2" s="5" t="inlineStr">
        <is>
          <t>14oz 핫컵</t>
        </is>
      </c>
      <c r="E2" s="5" t="n">
        <v>1</v>
      </c>
      <c r="F2" s="5" t="inlineStr"/>
    </row>
    <row r="3">
      <c r="A3" s="4" t="inlineStr">
        <is>
          <t>커피 HOT 포장</t>
        </is>
      </c>
      <c r="B3" s="5" t="inlineStr">
        <is>
          <t>coffee</t>
        </is>
      </c>
      <c r="C3" s="5" t="inlineStr">
        <is>
          <t>hot</t>
        </is>
      </c>
      <c r="D3" s="5" t="inlineStr">
        <is>
          <t>핫컵 뚜껑</t>
        </is>
      </c>
      <c r="E3" s="5" t="n">
        <v>1</v>
      </c>
      <c r="F3" s="5" t="inlineStr"/>
    </row>
    <row r="4">
      <c r="A4" s="4" t="inlineStr">
        <is>
          <t>커피 HOT 포장</t>
        </is>
      </c>
      <c r="B4" s="5" t="inlineStr">
        <is>
          <t>coffee</t>
        </is>
      </c>
      <c r="C4" s="5" t="inlineStr">
        <is>
          <t>hot</t>
        </is>
      </c>
      <c r="D4" s="5" t="inlineStr">
        <is>
          <t>홀더</t>
        </is>
      </c>
      <c r="E4" s="5" t="n">
        <v>1</v>
      </c>
      <c r="F4" s="5" t="inlineStr"/>
    </row>
    <row r="5">
      <c r="A5" s="4" t="inlineStr">
        <is>
          <t>커피 ICE 포장</t>
        </is>
      </c>
      <c r="B5" s="5" t="inlineStr">
        <is>
          <t>coffee</t>
        </is>
      </c>
      <c r="C5" s="5" t="inlineStr">
        <is>
          <t>ice</t>
        </is>
      </c>
      <c r="D5" s="5" t="inlineStr">
        <is>
          <t>14oz 콜드컵</t>
        </is>
      </c>
      <c r="E5" s="5" t="n">
        <v>1</v>
      </c>
      <c r="F5" s="5" t="inlineStr"/>
    </row>
    <row r="6">
      <c r="A6" s="4" t="inlineStr">
        <is>
          <t>커피 ICE 포장</t>
        </is>
      </c>
      <c r="B6" s="5" t="inlineStr">
        <is>
          <t>coffee</t>
        </is>
      </c>
      <c r="C6" s="5" t="inlineStr">
        <is>
          <t>ice</t>
        </is>
      </c>
      <c r="D6" s="5" t="inlineStr">
        <is>
          <t>콜드컵 뚜껑</t>
        </is>
      </c>
      <c r="E6" s="5" t="n">
        <v>1</v>
      </c>
      <c r="F6" s="5" t="inlineStr"/>
    </row>
    <row r="7">
      <c r="A7" s="4" t="inlineStr">
        <is>
          <t>커피 ICE 포장</t>
        </is>
      </c>
      <c r="B7" s="5" t="inlineStr">
        <is>
          <t>coffee</t>
        </is>
      </c>
      <c r="C7" s="5" t="inlineStr">
        <is>
          <t>ice</t>
        </is>
      </c>
      <c r="D7" s="5" t="inlineStr">
        <is>
          <t>홀더</t>
        </is>
      </c>
      <c r="E7" s="5" t="n">
        <v>1</v>
      </c>
      <c r="F7" s="5" t="inlineStr"/>
    </row>
    <row r="8">
      <c r="A8" s="4" t="inlineStr">
        <is>
          <t>말차 HOT 포장</t>
        </is>
      </c>
      <c r="B8" s="5" t="inlineStr">
        <is>
          <t>matcha</t>
        </is>
      </c>
      <c r="C8" s="5" t="inlineStr">
        <is>
          <t>hot</t>
        </is>
      </c>
      <c r="D8" s="5" t="inlineStr">
        <is>
          <t>14oz 핫컵</t>
        </is>
      </c>
      <c r="E8" s="5" t="n">
        <v>1</v>
      </c>
      <c r="F8" s="5" t="inlineStr"/>
    </row>
    <row r="9">
      <c r="A9" s="4" t="inlineStr">
        <is>
          <t>말차 HOT 포장</t>
        </is>
      </c>
      <c r="B9" s="5" t="inlineStr">
        <is>
          <t>matcha</t>
        </is>
      </c>
      <c r="C9" s="5" t="inlineStr">
        <is>
          <t>hot</t>
        </is>
      </c>
      <c r="D9" s="5" t="inlineStr">
        <is>
          <t>핫컵 뚜껑</t>
        </is>
      </c>
      <c r="E9" s="5" t="n">
        <v>1</v>
      </c>
      <c r="F9" s="5" t="inlineStr"/>
    </row>
    <row r="10">
      <c r="A10" s="4" t="inlineStr">
        <is>
          <t>말차 HOT 포장</t>
        </is>
      </c>
      <c r="B10" s="5" t="inlineStr">
        <is>
          <t>matcha</t>
        </is>
      </c>
      <c r="C10" s="5" t="inlineStr">
        <is>
          <t>hot</t>
        </is>
      </c>
      <c r="D10" s="5" t="inlineStr">
        <is>
          <t>홀더</t>
        </is>
      </c>
      <c r="E10" s="5" t="n">
        <v>1</v>
      </c>
      <c r="F10" s="5" t="inlineStr"/>
    </row>
    <row r="11">
      <c r="A11" s="4" t="inlineStr">
        <is>
          <t>말차 ICE 포장</t>
        </is>
      </c>
      <c r="B11" s="5" t="inlineStr">
        <is>
          <t>matcha</t>
        </is>
      </c>
      <c r="C11" s="5" t="inlineStr">
        <is>
          <t>ice</t>
        </is>
      </c>
      <c r="D11" s="5" t="inlineStr">
        <is>
          <t>14oz 콜드컵</t>
        </is>
      </c>
      <c r="E11" s="5" t="n">
        <v>1</v>
      </c>
      <c r="F11" s="5" t="inlineStr"/>
    </row>
    <row r="12">
      <c r="A12" s="4" t="inlineStr">
        <is>
          <t>말차 ICE 포장</t>
        </is>
      </c>
      <c r="B12" s="5" t="inlineStr">
        <is>
          <t>matcha</t>
        </is>
      </c>
      <c r="C12" s="5" t="inlineStr">
        <is>
          <t>ice</t>
        </is>
      </c>
      <c r="D12" s="5" t="inlineStr">
        <is>
          <t>콜드컵 뚜껑</t>
        </is>
      </c>
      <c r="E12" s="5" t="n">
        <v>1</v>
      </c>
      <c r="F12" s="5" t="inlineStr"/>
    </row>
    <row r="13">
      <c r="A13" s="4" t="inlineStr">
        <is>
          <t>말차 ICE 포장</t>
        </is>
      </c>
      <c r="B13" s="5" t="inlineStr">
        <is>
          <t>matcha</t>
        </is>
      </c>
      <c r="C13" s="5" t="inlineStr">
        <is>
          <t>ice</t>
        </is>
      </c>
      <c r="D13" s="5" t="inlineStr">
        <is>
          <t>홀더</t>
        </is>
      </c>
      <c r="E13" s="5" t="n">
        <v>1</v>
      </c>
      <c r="F13" s="5" t="inlineStr"/>
    </row>
    <row r="14">
      <c r="A14" s="4" t="inlineStr">
        <is>
          <t>티 HOT 포장</t>
        </is>
      </c>
      <c r="B14" s="5" t="inlineStr">
        <is>
          <t>tea</t>
        </is>
      </c>
      <c r="C14" s="5" t="inlineStr">
        <is>
          <t>hot</t>
        </is>
      </c>
      <c r="D14" s="5" t="inlineStr">
        <is>
          <t>14oz 핫컵</t>
        </is>
      </c>
      <c r="E14" s="5" t="n">
        <v>1</v>
      </c>
      <c r="F14" s="5" t="inlineStr"/>
    </row>
    <row r="15">
      <c r="A15" s="4" t="inlineStr">
        <is>
          <t>티 HOT 포장</t>
        </is>
      </c>
      <c r="B15" s="5" t="inlineStr">
        <is>
          <t>tea</t>
        </is>
      </c>
      <c r="C15" s="5" t="inlineStr">
        <is>
          <t>hot</t>
        </is>
      </c>
      <c r="D15" s="5" t="inlineStr">
        <is>
          <t>핫컵 뚜껑</t>
        </is>
      </c>
      <c r="E15" s="5" t="n">
        <v>1</v>
      </c>
      <c r="F15" s="5" t="inlineStr"/>
    </row>
    <row r="16">
      <c r="A16" s="4" t="inlineStr">
        <is>
          <t>티 HOT 포장</t>
        </is>
      </c>
      <c r="B16" s="5" t="inlineStr">
        <is>
          <t>tea</t>
        </is>
      </c>
      <c r="C16" s="5" t="inlineStr">
        <is>
          <t>hot</t>
        </is>
      </c>
      <c r="D16" s="5" t="inlineStr">
        <is>
          <t>홀더</t>
        </is>
      </c>
      <c r="E16" s="5" t="n">
        <v>1</v>
      </c>
      <c r="F16" s="5" t="inlineStr"/>
    </row>
    <row r="17">
      <c r="A17" s="4" t="inlineStr">
        <is>
          <t>티 ICE 포장</t>
        </is>
      </c>
      <c r="B17" s="5" t="inlineStr">
        <is>
          <t>tea</t>
        </is>
      </c>
      <c r="C17" s="5" t="inlineStr">
        <is>
          <t>ice</t>
        </is>
      </c>
      <c r="D17" s="5" t="inlineStr">
        <is>
          <t>14oz 콜드컵</t>
        </is>
      </c>
      <c r="E17" s="5" t="n">
        <v>1</v>
      </c>
      <c r="F17" s="5" t="inlineStr"/>
    </row>
    <row r="18">
      <c r="A18" s="4" t="inlineStr">
        <is>
          <t>티 ICE 포장</t>
        </is>
      </c>
      <c r="B18" s="5" t="inlineStr">
        <is>
          <t>tea</t>
        </is>
      </c>
      <c r="C18" s="5" t="inlineStr">
        <is>
          <t>ice</t>
        </is>
      </c>
      <c r="D18" s="5" t="inlineStr">
        <is>
          <t>콜드컵 뚜껑</t>
        </is>
      </c>
      <c r="E18" s="5" t="n">
        <v>1</v>
      </c>
      <c r="F18" s="5" t="inlineStr"/>
    </row>
    <row r="19">
      <c r="A19" s="4" t="inlineStr">
        <is>
          <t>티 ICE 포장</t>
        </is>
      </c>
      <c r="B19" s="5" t="inlineStr">
        <is>
          <t>tea</t>
        </is>
      </c>
      <c r="C19" s="5" t="inlineStr">
        <is>
          <t>ice</t>
        </is>
      </c>
      <c r="D19" s="5" t="inlineStr">
        <is>
          <t>홀더</t>
        </is>
      </c>
      <c r="E19" s="5" t="n">
        <v>1</v>
      </c>
      <c r="F19" s="5" t="inlineStr"/>
    </row>
    <row r="20">
      <c r="A20" s="4" t="inlineStr">
        <is>
          <t>에이드 ICE 포장</t>
        </is>
      </c>
      <c r="B20" s="5" t="inlineStr">
        <is>
          <t>ade</t>
        </is>
      </c>
      <c r="C20" s="5" t="inlineStr">
        <is>
          <t>ice</t>
        </is>
      </c>
      <c r="D20" s="5" t="inlineStr">
        <is>
          <t>14oz 콜드컵</t>
        </is>
      </c>
      <c r="E20" s="5" t="n">
        <v>1</v>
      </c>
      <c r="F20" s="5" t="inlineStr"/>
    </row>
    <row r="21">
      <c r="A21" s="4" t="inlineStr">
        <is>
          <t>에이드 ICE 포장</t>
        </is>
      </c>
      <c r="B21" s="5" t="inlineStr">
        <is>
          <t>ade</t>
        </is>
      </c>
      <c r="C21" s="5" t="inlineStr">
        <is>
          <t>ice</t>
        </is>
      </c>
      <c r="D21" s="5" t="inlineStr">
        <is>
          <t>콜드컵 뚜껑</t>
        </is>
      </c>
      <c r="E21" s="5" t="n">
        <v>1</v>
      </c>
      <c r="F21" s="5" t="inlineStr"/>
    </row>
    <row r="22">
      <c r="A22" s="4" t="inlineStr">
        <is>
          <t>에이드 ICE 포장</t>
        </is>
      </c>
      <c r="B22" s="5" t="inlineStr">
        <is>
          <t>ade</t>
        </is>
      </c>
      <c r="C22" s="5" t="inlineStr">
        <is>
          <t>ice</t>
        </is>
      </c>
      <c r="D22" s="5" t="inlineStr">
        <is>
          <t>홀더</t>
        </is>
      </c>
      <c r="E22" s="5" t="n">
        <v>1</v>
      </c>
      <c r="F22" s="5" t="inlineStr"/>
    </row>
    <row r="23">
      <c r="A23" s="4" t="inlineStr">
        <is>
          <t>음료 ICE 포장</t>
        </is>
      </c>
      <c r="B23" s="5" t="inlineStr">
        <is>
          <t>beverage</t>
        </is>
      </c>
      <c r="C23" s="5" t="inlineStr">
        <is>
          <t>ice</t>
        </is>
      </c>
      <c r="D23" s="5" t="inlineStr">
        <is>
          <t>포장병</t>
        </is>
      </c>
      <c r="E23" s="5" t="n">
        <v>1</v>
      </c>
      <c r="F23" s="5" t="inlineStr">
        <is>
          <t>❓딸기라떼/바닐라빈밀크 기준</t>
        </is>
      </c>
    </row>
    <row r="24">
      <c r="A24" s="4" t="inlineStr">
        <is>
          <t>드립커피 HOT 포장</t>
        </is>
      </c>
      <c r="B24" s="5" t="inlineStr">
        <is>
          <t>drip_coffee</t>
        </is>
      </c>
      <c r="C24" s="5" t="inlineStr">
        <is>
          <t>hot</t>
        </is>
      </c>
      <c r="D24" s="6" t="inlineStr">
        <is>
          <t>❓</t>
        </is>
      </c>
      <c r="E24" s="6" t="inlineStr">
        <is>
          <t>❓</t>
        </is>
      </c>
      <c r="F24" s="5" t="inlineStr">
        <is>
          <t>❓PDF 미수록</t>
        </is>
      </c>
    </row>
    <row r="25">
      <c r="A25" s="4" t="inlineStr">
        <is>
          <t>드립커피 ICE 포장</t>
        </is>
      </c>
      <c r="B25" s="5" t="inlineStr">
        <is>
          <t>drip_coffee</t>
        </is>
      </c>
      <c r="C25" s="5" t="inlineStr">
        <is>
          <t>ice</t>
        </is>
      </c>
      <c r="D25" s="6" t="inlineStr">
        <is>
          <t>❓</t>
        </is>
      </c>
      <c r="E25" s="6" t="inlineStr">
        <is>
          <t>❓</t>
        </is>
      </c>
      <c r="F25" s="5" t="inlineStr">
        <is>
          <t>❓PDF 미수록</t>
        </is>
      </c>
    </row>
    <row r="26">
      <c r="A26" s="4" t="inlineStr">
        <is>
          <t>더치커피 ICE 포장</t>
        </is>
      </c>
      <c r="B26" s="5" t="inlineStr">
        <is>
          <t>dutch_coffee</t>
        </is>
      </c>
      <c r="C26" s="5" t="inlineStr">
        <is>
          <t>ice</t>
        </is>
      </c>
      <c r="D26" s="6" t="inlineStr">
        <is>
          <t>❓</t>
        </is>
      </c>
      <c r="E26" s="6" t="inlineStr">
        <is>
          <t>❓</t>
        </is>
      </c>
      <c r="F26" s="6" t="inlineStr">
        <is>
          <t>❓</t>
        </is>
      </c>
    </row>
    <row r="27">
      <c r="A27" s="4" t="inlineStr">
        <is>
          <t>시즌 포장</t>
        </is>
      </c>
      <c r="B27" s="5" t="inlineStr">
        <is>
          <t>season</t>
        </is>
      </c>
      <c r="C27" s="5" t="inlineStr"/>
      <c r="D27" s="6" t="inlineStr">
        <is>
          <t>❓</t>
        </is>
      </c>
      <c r="E27" s="6" t="inlineStr">
        <is>
          <t>❓</t>
        </is>
      </c>
      <c r="F27" s="6" t="inlineStr">
        <is>
          <t>❓</t>
        </is>
      </c>
    </row>
    <row r="28">
      <c r="A28" s="4" t="inlineStr">
        <is>
          <t>디저트 포장</t>
        </is>
      </c>
      <c r="B28" s="5" t="inlineStr">
        <is>
          <t>dessert</t>
        </is>
      </c>
      <c r="C28" s="5" t="inlineStr"/>
      <c r="D28" s="5" t="inlineStr">
        <is>
          <t>디저트 봉투</t>
        </is>
      </c>
      <c r="E28" s="5" t="n">
        <v>1</v>
      </c>
      <c r="F28" s="5" t="inlineStr">
        <is>
          <t>❓봉투 종류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2026-04-28T13:32:01Z</dcterms:created>
  <dcterms:modified xsi:type="dcterms:W3CDTF">2026-04-28T13:32:01Z</dcterms:modified>
</cp:coreProperties>
</file>