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21656B06-1B9B-AA78-C99D-37B55691406E}"/>
  <workbookPr codeName="ThisWorkbook"/>
  <mc:AlternateContent xmlns:mc="http://schemas.openxmlformats.org/markup-compatibility/2006">
    <mc:Choice Requires="x15">
      <x15ac:absPath xmlns:x15ac="http://schemas.microsoft.com/office/spreadsheetml/2010/11/ac" url="C:\Users\leo.do\Downloads\"/>
    </mc:Choice>
  </mc:AlternateContent>
  <bookViews>
    <workbookView xWindow="0" yWindow="0" windowWidth="23040" windowHeight="9060"/>
  </bookViews>
  <sheets>
    <sheet name="Feuil1" sheetId="1" r:id="rId1"/>
    <sheet name="Lists" sheetId="14" state="veryHidden" r:id="rId2"/>
    <sheet name="TNDMZ" sheetId="7" state="veryHidden" r:id="rId3"/>
    <sheet name="CHIC ALL" sheetId="5" state="veryHidden" r:id="rId4"/>
    <sheet name="List_temp" sheetId="13" state="veryHidden" r:id="rId5"/>
  </sheets>
  <definedNames>
    <definedName name="BrandNamesList">Lists!$A$2:$B$28</definedName>
    <definedName name="BrandNamesList0">Lists!$A$2:$A$28</definedName>
    <definedName name="FWRulesRng" localSheetId="0">Feuil1!$A$11:$P$13</definedName>
    <definedName name="FWRulesRng">Feuil1!#REF!</definedName>
    <definedName name="ListOrigDest">Feuil1!$S$2:$S$7</definedName>
    <definedName name="ListRegion">Feuil1!$R$2:$R$4</definedName>
    <definedName name="ListTemp2">List_temp!$B$2:$B$16</definedName>
    <definedName name="ListTemp3">List_temp!$C$2:$C$12</definedName>
    <definedName name="ListVSYS">'CHIC ALL'!$L$2:$L$47</definedName>
    <definedName name="ListZonesAll">'CHIC ALL'!$K$2:$K$136</definedName>
    <definedName name="ObjectF1">Feuil1!$L$17</definedName>
    <definedName name="ObjectF2">Feuil1!$L$18</definedName>
    <definedName name="ObjectF3">Feuil1!$L$19</definedName>
    <definedName name="ObjectF4">Feuil1!$L$20</definedName>
    <definedName name="ObjectForm">Feuil1!$L$17:$O$20</definedName>
    <definedName name="ObjectName">Feuil1!$L$22</definedName>
    <definedName name="ObjectR1">Feuil1!$N$17</definedName>
    <definedName name="ObjectR2">Feuil1!$N$18</definedName>
    <definedName name="ObjectR3">Feuil1!$N$19</definedName>
    <definedName name="ObjectR4">Feuil1!$N$20</definedName>
    <definedName name="RInfos">Feuil1!$D$1:$F$5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8" i="1" l="1"/>
  <c r="N17" i="1"/>
  <c r="N19" i="1"/>
  <c r="N20" i="1"/>
</calcChain>
</file>

<file path=xl/comments1.xml><?xml version="1.0" encoding="utf-8"?>
<comments xmlns="http://schemas.openxmlformats.org/spreadsheetml/2006/main">
  <authors>
    <author>Jerome</author>
    <author>Jerome Aury</author>
  </authors>
  <commentList>
    <comment ref="E10" authorId="0" shapeId="0">
      <text>
        <r>
          <rPr>
            <sz val="11"/>
            <color indexed="81"/>
            <rFont val="Segoe UI Light"/>
            <family val="2"/>
          </rPr>
          <t>If you choose CHIC please notice the firewall zone</t>
        </r>
      </text>
    </comment>
    <comment ref="K10" authorId="0" shapeId="0">
      <text>
        <r>
          <rPr>
            <sz val="11"/>
            <color indexed="81"/>
            <rFont val="Segoe UI Light"/>
            <family val="2"/>
          </rPr>
          <t>If you choose CHIC please notice the firewall zone</t>
        </r>
      </text>
    </comment>
    <comment ref="L18" authorId="1" shapeId="0">
      <text>
        <r>
          <rPr>
            <b/>
            <sz val="9"/>
            <color indexed="81"/>
            <rFont val="Tahoma"/>
            <family val="2"/>
          </rPr>
          <t>For partners, type directly the short name of your partner (3 to 5 character)</t>
        </r>
      </text>
    </comment>
    <comment ref="L22" authorId="1" shapeId="0">
      <text>
        <r>
          <rPr>
            <sz val="9"/>
            <color indexed="81"/>
            <rFont val="Tahoma"/>
            <family val="2"/>
          </rPr>
          <t xml:space="preserve">
Please click on "Copy Name" to copy the generated object name and paste it in the concerned fw rule</t>
        </r>
      </text>
    </comment>
  </commentList>
</comments>
</file>

<file path=xl/sharedStrings.xml><?xml version="1.0" encoding="utf-8"?>
<sst xmlns="http://schemas.openxmlformats.org/spreadsheetml/2006/main" count="4736" uniqueCount="1274">
  <si>
    <t>Region</t>
  </si>
  <si>
    <t>Location</t>
  </si>
  <si>
    <t>Action</t>
  </si>
  <si>
    <t>Comment</t>
  </si>
  <si>
    <t>SOURCE</t>
  </si>
  <si>
    <t>DESTINATION</t>
  </si>
  <si>
    <t>Date</t>
  </si>
  <si>
    <t>Author</t>
  </si>
  <si>
    <t>Revision</t>
  </si>
  <si>
    <t>Request name</t>
  </si>
  <si>
    <t>EMEA</t>
  </si>
  <si>
    <t>AMER</t>
  </si>
  <si>
    <t>APAC</t>
  </si>
  <si>
    <t>Origin</t>
  </si>
  <si>
    <t>VPN2</t>
  </si>
  <si>
    <t>Internet</t>
  </si>
  <si>
    <t>Destination</t>
  </si>
  <si>
    <t>Permit</t>
  </si>
  <si>
    <t>Deny</t>
  </si>
  <si>
    <t>CHIC</t>
  </si>
  <si>
    <t>Request ref.</t>
  </si>
  <si>
    <t>Zone</t>
  </si>
  <si>
    <t>berluti-sec</t>
  </si>
  <si>
    <t>Trust-berlusec</t>
  </si>
  <si>
    <t>chic-berlutisec</t>
  </si>
  <si>
    <t>orange-nas-repl</t>
  </si>
  <si>
    <t>fd-sec</t>
  </si>
  <si>
    <t>Trust-fd-sec</t>
  </si>
  <si>
    <t>fd-sec-prod</t>
  </si>
  <si>
    <t>Secaucus</t>
  </si>
  <si>
    <t>lvmhgroup-sec</t>
  </si>
  <si>
    <t>Trust-lvmhgrsec</t>
  </si>
  <si>
    <t>group-services</t>
  </si>
  <si>
    <t>sec-groudsitool</t>
  </si>
  <si>
    <t>sec-group1prod1</t>
  </si>
  <si>
    <t>sec-group1prod2</t>
  </si>
  <si>
    <t>lvnasec</t>
  </si>
  <si>
    <t>Trust-lvnasec</t>
  </si>
  <si>
    <t>lvnasec-admin</t>
  </si>
  <si>
    <t>lvnasec-as400</t>
  </si>
  <si>
    <t>lvnasec-hrtbeat</t>
  </si>
  <si>
    <t>lvnasec-network</t>
  </si>
  <si>
    <t>lvnasec-nonprod</t>
  </si>
  <si>
    <t>lvnasec-prod</t>
  </si>
  <si>
    <t>lvnasec-retail</t>
  </si>
  <si>
    <t>lvnasec-sipsprd</t>
  </si>
  <si>
    <t>lvnasec-sipsprj</t>
  </si>
  <si>
    <t>lvnasec-voip</t>
  </si>
  <si>
    <t>mh-sec</t>
  </si>
  <si>
    <t>mh-db</t>
  </si>
  <si>
    <t>mh-db-dev</t>
  </si>
  <si>
    <t>mh-preprod</t>
  </si>
  <si>
    <t>mh-prod-app</t>
  </si>
  <si>
    <t>mhis-sec</t>
  </si>
  <si>
    <t>chic-mhis-prod</t>
  </si>
  <si>
    <t>orangeserv-sec</t>
  </si>
  <si>
    <t>orange-sys-mgt</t>
  </si>
  <si>
    <t>orange-witbe</t>
  </si>
  <si>
    <t>pcis-sec</t>
  </si>
  <si>
    <t>pcis-infra-sec</t>
  </si>
  <si>
    <t>pcis-mgmt-sec</t>
  </si>
  <si>
    <t>pcis-shared</t>
  </si>
  <si>
    <t>pcis-step1</t>
  </si>
  <si>
    <t>pcissec-preprod</t>
  </si>
  <si>
    <t>pcissec-prod</t>
  </si>
  <si>
    <t>wj-sec</t>
  </si>
  <si>
    <t>chic-prod-wjsec</t>
  </si>
  <si>
    <t>Atlanta</t>
  </si>
  <si>
    <t>fd-atl</t>
  </si>
  <si>
    <t>mh-atl</t>
  </si>
  <si>
    <t>mhis-atl</t>
  </si>
  <si>
    <t>pcis-atl</t>
  </si>
  <si>
    <t>stb-atl</t>
  </si>
  <si>
    <t>lvm-atl</t>
  </si>
  <si>
    <t>lvmhgroup-atl</t>
  </si>
  <si>
    <t>Trust-mhis</t>
  </si>
  <si>
    <t>Trust-pcis</t>
  </si>
  <si>
    <t>mj-atl</t>
  </si>
  <si>
    <t>orangeserv-atl</t>
  </si>
  <si>
    <t>sephora.mx-atl</t>
  </si>
  <si>
    <t>berluti-free1</t>
  </si>
  <si>
    <t>lvm-poc-int</t>
  </si>
  <si>
    <t>LVMH-Net</t>
  </si>
  <si>
    <t>Orange-NAS_Repl</t>
  </si>
  <si>
    <t>Orange-Sys_Mgt</t>
  </si>
  <si>
    <t>Orange-Witbe</t>
  </si>
  <si>
    <t>pcis-nonprod</t>
  </si>
  <si>
    <t>pcis-prod</t>
  </si>
  <si>
    <t>Trust-givenchy</t>
  </si>
  <si>
    <t>Trust-holding</t>
  </si>
  <si>
    <t>Trust-lvm-poc</t>
  </si>
  <si>
    <t>Trust-OrangeS</t>
  </si>
  <si>
    <t>witbe-kenzo</t>
  </si>
  <si>
    <t>Chevilly</t>
  </si>
  <si>
    <t>chic-cdc-rueil</t>
  </si>
  <si>
    <t>chic-celine-ext</t>
  </si>
  <si>
    <t>chic-celine-int</t>
  </si>
  <si>
    <t>chic-holding</t>
  </si>
  <si>
    <t>chic-kenzo</t>
  </si>
  <si>
    <t>chic-lbm-rueil</t>
  </si>
  <si>
    <t>chic-mhis-toip</t>
  </si>
  <si>
    <t>chic-mhis-unix</t>
  </si>
  <si>
    <t>dmz-kenzo</t>
  </si>
  <si>
    <t>dsi-tools-drp</t>
  </si>
  <si>
    <t>flvc-drp</t>
  </si>
  <si>
    <t>grp-drp-ext-dmz</t>
  </si>
  <si>
    <t>grp-drp-idmzi</t>
  </si>
  <si>
    <t>grp-drp-idmzo</t>
  </si>
  <si>
    <t>grp-drp-lb-one</t>
  </si>
  <si>
    <t>grp-drp-lbedmz</t>
  </si>
  <si>
    <t>grp-drp-lbidmzo</t>
  </si>
  <si>
    <t>grp-one-drp</t>
  </si>
  <si>
    <t>grp-services</t>
  </si>
  <si>
    <t>grp-weapon-drp</t>
  </si>
  <si>
    <t>jumpbox-vlan</t>
  </si>
  <si>
    <t>mh-emea-dmz</t>
  </si>
  <si>
    <t>mhis-windows</t>
  </si>
  <si>
    <t>mhisruevip</t>
  </si>
  <si>
    <t>notes-dmz-rueil</t>
  </si>
  <si>
    <t>Poc-NAS_admin</t>
  </si>
  <si>
    <t>step1</t>
  </si>
  <si>
    <t>Trust-cdc-rueil</t>
  </si>
  <si>
    <t>Trust-flvc</t>
  </si>
  <si>
    <t>Trust-kenzo</t>
  </si>
  <si>
    <t>Trust-lbm-rueil</t>
  </si>
  <si>
    <t>Trust-lvmgroupe</t>
  </si>
  <si>
    <t>Trust-wj-rueil</t>
  </si>
  <si>
    <t>witbe-lbm-rueil</t>
  </si>
  <si>
    <t>wj-chaumet</t>
  </si>
  <si>
    <t>Rueil</t>
  </si>
  <si>
    <r>
      <t xml:space="preserve">CHIC Firewall
</t>
    </r>
    <r>
      <rPr>
        <b/>
        <sz val="10"/>
        <color theme="0"/>
        <rFont val="Calibri"/>
        <family val="2"/>
        <scheme val="minor"/>
      </rPr>
      <t>(if applicable)</t>
    </r>
  </si>
  <si>
    <r>
      <t xml:space="preserve">Firewall Zone
</t>
    </r>
    <r>
      <rPr>
        <b/>
        <sz val="10"/>
        <color theme="0"/>
        <rFont val="Calibri"/>
        <family val="2"/>
        <scheme val="minor"/>
      </rPr>
      <t>(if applicable)</t>
    </r>
  </si>
  <si>
    <t>CHIC Palo ALL</t>
  </si>
  <si>
    <t>VR</t>
  </si>
  <si>
    <t>VSYS</t>
  </si>
  <si>
    <t>IP Address</t>
  </si>
  <si>
    <t>ae1.1</t>
  </si>
  <si>
    <t>lvmh-grp-rue-vr</t>
  </si>
  <si>
    <t>lvmh-grp-rue</t>
  </si>
  <si>
    <t>ae1.10</t>
  </si>
  <si>
    <t>flvc-rue-vr</t>
  </si>
  <si>
    <t>flvc-rue</t>
  </si>
  <si>
    <t>ae1.14</t>
  </si>
  <si>
    <t>pcis-rue-vr</t>
  </si>
  <si>
    <t>pcis-rue</t>
  </si>
  <si>
    <t>ae1.15</t>
  </si>
  <si>
    <t>ae1.16</t>
  </si>
  <si>
    <t>ae1.17</t>
  </si>
  <si>
    <t>mhis-rue-vr</t>
  </si>
  <si>
    <t>mhis-rue</t>
  </si>
  <si>
    <t>ae1.18</t>
  </si>
  <si>
    <t>ae1.19</t>
  </si>
  <si>
    <t>ae1.2</t>
  </si>
  <si>
    <t>ae1.20</t>
  </si>
  <si>
    <t>ae1.21</t>
  </si>
  <si>
    <t>kenzo-rue-vr</t>
  </si>
  <si>
    <t>kenzo-rue</t>
  </si>
  <si>
    <t>ae1.22</t>
  </si>
  <si>
    <t>ae1.23</t>
  </si>
  <si>
    <t>ae1.24</t>
  </si>
  <si>
    <t>celine-rue-vr</t>
  </si>
  <si>
    <t>celine-rue</t>
  </si>
  <si>
    <t>ae1.25</t>
  </si>
  <si>
    <t>ae1.26</t>
  </si>
  <si>
    <t>cdc-rue-vr</t>
  </si>
  <si>
    <t>cdc-rue</t>
  </si>
  <si>
    <t>ae1.27</t>
  </si>
  <si>
    <t>ae1.28</t>
  </si>
  <si>
    <t>holding-rue-vr</t>
  </si>
  <si>
    <t>holding-rue</t>
  </si>
  <si>
    <t>ae1.29</t>
  </si>
  <si>
    <t>OrSharedServ-vr</t>
  </si>
  <si>
    <t>OrSharedServ</t>
  </si>
  <si>
    <t>ae1.3</t>
  </si>
  <si>
    <t>ae1.30</t>
  </si>
  <si>
    <t>lvm-rue-vr</t>
  </si>
  <si>
    <t>lvm-rue</t>
  </si>
  <si>
    <t>ae1.31</t>
  </si>
  <si>
    <t>ae1.32</t>
  </si>
  <si>
    <t>ae1.33</t>
  </si>
  <si>
    <t>ae1.34</t>
  </si>
  <si>
    <t>ae1.35</t>
  </si>
  <si>
    <t>ae1.36</t>
  </si>
  <si>
    <t>ae1.37</t>
  </si>
  <si>
    <t>ae1.38</t>
  </si>
  <si>
    <t>ae1.39</t>
  </si>
  <si>
    <t>ae1.4</t>
  </si>
  <si>
    <t>ae1.5</t>
  </si>
  <si>
    <t>ae1.6</t>
  </si>
  <si>
    <t>ae1.7</t>
  </si>
  <si>
    <t>wj-rue-vr</t>
  </si>
  <si>
    <t>wj-rue</t>
  </si>
  <si>
    <t>ae1.8</t>
  </si>
  <si>
    <t>lbm-rue-vr</t>
  </si>
  <si>
    <t>lbm-rue</t>
  </si>
  <si>
    <t>ae1.9</t>
  </si>
  <si>
    <t>ae2.1</t>
  </si>
  <si>
    <t>ae2.10</t>
  </si>
  <si>
    <t>ae2.11</t>
  </si>
  <si>
    <t>ae2.12</t>
  </si>
  <si>
    <t>ae2.2</t>
  </si>
  <si>
    <t>ae2.3</t>
  </si>
  <si>
    <t>ae2.4</t>
  </si>
  <si>
    <t>ae2.5</t>
  </si>
  <si>
    <t>ae2.6</t>
  </si>
  <si>
    <t>ae2.7</t>
  </si>
  <si>
    <t>ae2.8</t>
  </si>
  <si>
    <t>ae2.9</t>
  </si>
  <si>
    <t>lvnasec-vr</t>
  </si>
  <si>
    <t>ae1.12</t>
  </si>
  <si>
    <t>lvmhgroup-sec-vr</t>
  </si>
  <si>
    <t>ae1.13</t>
  </si>
  <si>
    <t>fd-sec-vr</t>
  </si>
  <si>
    <t>pcis-sec-vr</t>
  </si>
  <si>
    <t>mh-sec-vr</t>
  </si>
  <si>
    <t>berluti-sec-vr</t>
  </si>
  <si>
    <t>wj-sec-vr</t>
  </si>
  <si>
    <t>orangeserv-sec-vr</t>
  </si>
  <si>
    <t>mhis-sec-vr</t>
  </si>
  <si>
    <t>Trust-pcis-sec</t>
  </si>
  <si>
    <t>Trust-mh-sec</t>
  </si>
  <si>
    <t>Trust-wj-sec</t>
  </si>
  <si>
    <t>Trust-orangesec</t>
  </si>
  <si>
    <t>Trust-mhis-sec</t>
  </si>
  <si>
    <t>lvnacat-network</t>
  </si>
  <si>
    <t>lvm-atl-vr</t>
  </si>
  <si>
    <t>lvmhgroup-atl-vr</t>
  </si>
  <si>
    <t>atl-groudsitool</t>
  </si>
  <si>
    <t>atl-grou1-prod1</t>
  </si>
  <si>
    <t>lvnacat-voip</t>
  </si>
  <si>
    <t>atl-grou1prod2</t>
  </si>
  <si>
    <t>pcis-preprod</t>
  </si>
  <si>
    <t>pcis-atl-vr</t>
  </si>
  <si>
    <t>pcis-us-drp</t>
  </si>
  <si>
    <t>pcis-mgmt-atl</t>
  </si>
  <si>
    <t>pcis-infra-atl</t>
  </si>
  <si>
    <t>marcj-atl-prod</t>
  </si>
  <si>
    <t>mj-atl-vr</t>
  </si>
  <si>
    <t>marcj-atl-oob</t>
  </si>
  <si>
    <t>marcj-atlvm-mgt</t>
  </si>
  <si>
    <t>lvnacat-retail</t>
  </si>
  <si>
    <t>marcj-atl-bkp</t>
  </si>
  <si>
    <t>marcjatldevtest</t>
  </si>
  <si>
    <t>marcj-atl-chic</t>
  </si>
  <si>
    <t>mh-atl-dr-db</t>
  </si>
  <si>
    <t>mh-atl-vr</t>
  </si>
  <si>
    <t>mh-atl-dr-prod</t>
  </si>
  <si>
    <t>mh-atl-dev</t>
  </si>
  <si>
    <t>mh-atl-stg</t>
  </si>
  <si>
    <t>sephoramx</t>
  </si>
  <si>
    <t>sephora.mx-atl-vr</t>
  </si>
  <si>
    <t>fd-atl-prod</t>
  </si>
  <si>
    <t>fd-atl-vr</t>
  </si>
  <si>
    <t>orangeserv-atl-vr</t>
  </si>
  <si>
    <t>lvnacat-admin</t>
  </si>
  <si>
    <t>mhis-prod</t>
  </si>
  <si>
    <t>ae1.40</t>
  </si>
  <si>
    <t>mhis-atl-vr</t>
  </si>
  <si>
    <t>stb-server</t>
  </si>
  <si>
    <t>ae1.41</t>
  </si>
  <si>
    <t>stb-atl-vr</t>
  </si>
  <si>
    <t>stb-storage</t>
  </si>
  <si>
    <t>ae1.42</t>
  </si>
  <si>
    <t>stb-admin</t>
  </si>
  <si>
    <t>ae1.43</t>
  </si>
  <si>
    <t>lvnacat-as400</t>
  </si>
  <si>
    <t>lvnacat-prod</t>
  </si>
  <si>
    <t>lvnacat-nonprod</t>
  </si>
  <si>
    <t>lvnacat-sipsprd</t>
  </si>
  <si>
    <t>lvnacat-sipsprj</t>
  </si>
  <si>
    <t>Trust-lvnacat</t>
  </si>
  <si>
    <t>Trust-mhis-atl</t>
  </si>
  <si>
    <t>Trust-stb-atl</t>
  </si>
  <si>
    <t>Trust-lvmhgroup</t>
  </si>
  <si>
    <t>Trust-pcis-atl</t>
  </si>
  <si>
    <t>Trust-marcj-atl</t>
  </si>
  <si>
    <t>Trust-mh-atl</t>
  </si>
  <si>
    <t>Trust-sephmx</t>
  </si>
  <si>
    <t>Trust-fd-atl</t>
  </si>
  <si>
    <t>Trust-orangeser</t>
  </si>
  <si>
    <t>berluti-cvy-vr</t>
  </si>
  <si>
    <t>berluti-cvy</t>
  </si>
  <si>
    <t>cdc-cvy-vr</t>
  </si>
  <si>
    <t>cdc-cvy</t>
  </si>
  <si>
    <t>ae1.11</t>
  </si>
  <si>
    <t>celine-cvy-vr</t>
  </si>
  <si>
    <t>celine-cvy</t>
  </si>
  <si>
    <t>givenchy-cvy-vr</t>
  </si>
  <si>
    <t>givenchy-cvy</t>
  </si>
  <si>
    <t>kenzo-cvy-vr</t>
  </si>
  <si>
    <t>kenzo-cvy</t>
  </si>
  <si>
    <t>lbm-cvy-vr</t>
  </si>
  <si>
    <t>lbm-cvy</t>
  </si>
  <si>
    <t>lesechos-cvy-vr</t>
  </si>
  <si>
    <t>lesechos-cvy</t>
  </si>
  <si>
    <t>flvc-cvy-vr</t>
  </si>
  <si>
    <t>flvc-cvy</t>
  </si>
  <si>
    <t>lvmh-grp-cvy-vr</t>
  </si>
  <si>
    <t>lvmh-grp-cvy</t>
  </si>
  <si>
    <t>mhis-cvy-vr</t>
  </si>
  <si>
    <t>mhis-cvy</t>
  </si>
  <si>
    <t>pcis-cvy-vr</t>
  </si>
  <si>
    <t>pcis-cvy</t>
  </si>
  <si>
    <t>sephora-cvy-vr</t>
  </si>
  <si>
    <t>sephora-cvy</t>
  </si>
  <si>
    <t>ae1.44</t>
  </si>
  <si>
    <t>wj-cvy-vr</t>
  </si>
  <si>
    <t>wj-cvy</t>
  </si>
  <si>
    <t>ae1.45</t>
  </si>
  <si>
    <t>ae1.46</t>
  </si>
  <si>
    <t>ae1.47</t>
  </si>
  <si>
    <t>lvm-cvy</t>
  </si>
  <si>
    <t>ae1.49</t>
  </si>
  <si>
    <t>ae1.50</t>
  </si>
  <si>
    <t>ae1.51</t>
  </si>
  <si>
    <t>ae1.52</t>
  </si>
  <si>
    <t>ae1.53</t>
  </si>
  <si>
    <t>ae1.54</t>
  </si>
  <si>
    <t>ae1.55</t>
  </si>
  <si>
    <t>ae1.56</t>
  </si>
  <si>
    <t>ae1.57</t>
  </si>
  <si>
    <t>ae1.58</t>
  </si>
  <si>
    <t>ae1.59</t>
  </si>
  <si>
    <t>holding-cvy-vr</t>
  </si>
  <si>
    <t>holding-cvy</t>
  </si>
  <si>
    <t>ae1.60</t>
  </si>
  <si>
    <t>ae2.13</t>
  </si>
  <si>
    <t>ae2.14</t>
  </si>
  <si>
    <t>ae2.16</t>
  </si>
  <si>
    <t>Int No</t>
  </si>
  <si>
    <t>ListZonesAll</t>
  </si>
  <si>
    <t>ListVSYS</t>
  </si>
  <si>
    <t>VPN1 / PriseIP</t>
  </si>
  <si>
    <t>Interface</t>
  </si>
  <si>
    <t>Name</t>
  </si>
  <si>
    <t>Netmask</t>
  </si>
  <si>
    <t>255.255.255.248</t>
  </si>
  <si>
    <t>GigabitEthernet0/2.301</t>
  </si>
  <si>
    <t>vpn2</t>
  </si>
  <si>
    <t>192.168.237.177</t>
  </si>
  <si>
    <t>GigabitEthernet0/2.1006</t>
  </si>
  <si>
    <t>DMZ-LVMH-VIDEO-VOICE</t>
  </si>
  <si>
    <t>10.106.196.65</t>
  </si>
  <si>
    <t>GigabitEthernet0/2.2001</t>
  </si>
  <si>
    <t>mobile</t>
  </si>
  <si>
    <t>10.106.255.1</t>
  </si>
  <si>
    <t>255.255.255.128</t>
  </si>
  <si>
    <t>GigabitEthernet0/2.2002</t>
  </si>
  <si>
    <t>RAS</t>
  </si>
  <si>
    <t>10.106.254.1</t>
  </si>
  <si>
    <t>255.255.255.0</t>
  </si>
  <si>
    <t>GigabitEthernet0/3.1250</t>
  </si>
  <si>
    <t>DMZ-LVMH</t>
  </si>
  <si>
    <t>10.106.196.49</t>
  </si>
  <si>
    <t>255.255.255.240</t>
  </si>
  <si>
    <t>GigabitEthernet0/3.2122</t>
  </si>
  <si>
    <t>DMZ-FD-ATT-AWS</t>
  </si>
  <si>
    <t>10.90.126.129</t>
  </si>
  <si>
    <t>GigabitEthernet0/3.2134</t>
  </si>
  <si>
    <t>DMZ-PCIS-DMZ</t>
  </si>
  <si>
    <t>10.3.118.1</t>
  </si>
  <si>
    <t>255.255.255.224</t>
  </si>
  <si>
    <t>GigabitEthernet0/3.2145</t>
  </si>
  <si>
    <t>DMZ-MH</t>
  </si>
  <si>
    <t>10.7.28.129</t>
  </si>
  <si>
    <t>GigabitEthernet0/3.2146</t>
  </si>
  <si>
    <t>DMZ-MH-DEV</t>
  </si>
  <si>
    <t>10.7.28.161</t>
  </si>
  <si>
    <t>GigabitEthernet0/3.2152</t>
  </si>
  <si>
    <t>DMZ-WJ</t>
  </si>
  <si>
    <t>10.88.27.65</t>
  </si>
  <si>
    <t>GigabitEthernet0/3.2172</t>
  </si>
  <si>
    <t>DMZ-MH-Central</t>
  </si>
  <si>
    <t>10.6.143.65</t>
  </si>
  <si>
    <t>GigabitEthernet0/3.2901</t>
  </si>
  <si>
    <t>DMZ-LVMH-OneDir-Ext</t>
  </si>
  <si>
    <t>10.106.196.193</t>
  </si>
  <si>
    <t>GigabitEthernet1/0.2003</t>
  </si>
  <si>
    <t>DMZ_MHIS</t>
  </si>
  <si>
    <t>10.6.6.49</t>
  </si>
  <si>
    <t>Management0/0.91</t>
  </si>
  <si>
    <t>management</t>
  </si>
  <si>
    <t>10.107.132.70</t>
  </si>
  <si>
    <t>192.168.238.177</t>
  </si>
  <si>
    <t>10.106.248.49</t>
  </si>
  <si>
    <t>GigabitEthernet0/3.2136</t>
  </si>
  <si>
    <t>10.3.118.161</t>
  </si>
  <si>
    <t>GigabitEthernet0/3.2157</t>
  </si>
  <si>
    <t>DMZ-MJ</t>
  </si>
  <si>
    <t>10.98.19.161</t>
  </si>
  <si>
    <t>GigabitEthernet0/3.2175</t>
  </si>
  <si>
    <t>10.7.29.129</t>
  </si>
  <si>
    <t>GigabitEthernet0/3.2192</t>
  </si>
  <si>
    <t>10.6.143.1</t>
  </si>
  <si>
    <t>GigabitEthernet0/3.2502</t>
  </si>
  <si>
    <t>DMZ-STB</t>
  </si>
  <si>
    <t>10.69.4.1</t>
  </si>
  <si>
    <t>255.255.255.192</t>
  </si>
  <si>
    <t>10.106.248.193</t>
  </si>
  <si>
    <t>10.107.133.70</t>
  </si>
  <si>
    <t>Singapore</t>
  </si>
  <si>
    <t>vpn</t>
  </si>
  <si>
    <t>192.168.243.177</t>
  </si>
  <si>
    <t>DMZExternalLVVPNSSL</t>
  </si>
  <si>
    <t>DMZExtVPN</t>
  </si>
  <si>
    <t>192.168.241.65</t>
  </si>
  <si>
    <t>DMZ_WJ</t>
  </si>
  <si>
    <t>10.88.88.1</t>
  </si>
  <si>
    <t>DMZ_LVMH_Internet</t>
  </si>
  <si>
    <t>10.106.249.65</t>
  </si>
  <si>
    <t>GigabitEthernet0/3.2005</t>
  </si>
  <si>
    <t>DMZ_Sephora</t>
  </si>
  <si>
    <t>10.158.5.5</t>
  </si>
  <si>
    <t>GigabitEthernet0/3.2006</t>
  </si>
  <si>
    <t>DMZ_PCIS</t>
  </si>
  <si>
    <t>10.15.255.1</t>
  </si>
  <si>
    <t>GigabitEthernet0/3.2007</t>
  </si>
  <si>
    <t>DMZ_MH</t>
  </si>
  <si>
    <t>10.6.123.33</t>
  </si>
  <si>
    <t>GigabitEthernet0/3.2009</t>
  </si>
  <si>
    <t>DMZ_EXT_MHIS</t>
  </si>
  <si>
    <t>10.62.128.161</t>
  </si>
  <si>
    <t>10.106.249.193</t>
  </si>
  <si>
    <t>GigabitEthernet1/0.2008</t>
  </si>
  <si>
    <t>10.6.6.33</t>
  </si>
  <si>
    <t>10.107.129.70</t>
  </si>
  <si>
    <t>255.255.255.252</t>
  </si>
  <si>
    <t>GigabitEthernet1/2.301</t>
  </si>
  <si>
    <t>192.168.234.81</t>
  </si>
  <si>
    <t>10.107.130.66</t>
  </si>
  <si>
    <t>192.168.233.81</t>
  </si>
  <si>
    <t>GigabitEthernet1/2.2001</t>
  </si>
  <si>
    <t>DMZexternal</t>
  </si>
  <si>
    <t>192.168.233.182</t>
  </si>
  <si>
    <t>GigabitEthernet1/3.2002</t>
  </si>
  <si>
    <t>10.6.6.17</t>
  </si>
  <si>
    <t>10.107.131.66</t>
  </si>
  <si>
    <t>dmz-sephora</t>
  </si>
  <si>
    <t>10.106.242.254</t>
  </si>
  <si>
    <t>10.107.134.70</t>
  </si>
  <si>
    <t>IP Address / Netmask</t>
  </si>
  <si>
    <t>Brands</t>
  </si>
  <si>
    <t>WW</t>
  </si>
  <si>
    <t>INSTRUCTIONS</t>
  </si>
  <si>
    <t>10.90.127.1 255.255.255.128</t>
  </si>
  <si>
    <t>10.90.127.241 255.255.255.240</t>
  </si>
  <si>
    <t>10.35.11.65 255.255.255.192</t>
  </si>
  <si>
    <t>10.35.200.1 255.255.255.0</t>
  </si>
  <si>
    <t>10.35.10.129 255.255.255.192</t>
  </si>
  <si>
    <t>10.35.14.1 255.255.255.0</t>
  </si>
  <si>
    <t>10.35.10.193 255.255.255.192</t>
  </si>
  <si>
    <t>10.35.12.1 255.255.255.0</t>
  </si>
  <si>
    <t>10.35.13.1 255.255.255.0</t>
  </si>
  <si>
    <t>10.53.0.1 255.255.255.192</t>
  </si>
  <si>
    <t>10.53.0.65 255.255.255.192</t>
  </si>
  <si>
    <t>10.35.10.1 255.255.255.240</t>
  </si>
  <si>
    <t>10.106.248.97 255.255.255.248</t>
  </si>
  <si>
    <t>10.106.248.105 255.255.255.248</t>
  </si>
  <si>
    <t>10.106.248.129 255.255.255.192</t>
  </si>
  <si>
    <t>10.106.248.1 255.255.255.240</t>
  </si>
  <si>
    <t>10.109.175.241 255.255.255.240</t>
  </si>
  <si>
    <t>10.7.29.65 255.255.255.240</t>
  </si>
  <si>
    <t>10.7.29.97 255.255.255.240</t>
  </si>
  <si>
    <t>10.7.29.1 255.255.255.192</t>
  </si>
  <si>
    <t>10.7.29.81 255.255.255.240</t>
  </si>
  <si>
    <t>10.7.29.241 255.255.255.240</t>
  </si>
  <si>
    <t>10.6.140.1 255.255.255.0</t>
  </si>
  <si>
    <t>10.6.143.129 255.255.255.240</t>
  </si>
  <si>
    <t>10.98.18.1 255.255.255.0</t>
  </si>
  <si>
    <t>10.98.19.1 255.255.255.224</t>
  </si>
  <si>
    <t>10.98.19.33 255.255.255.224</t>
  </si>
  <si>
    <t>10.98.19.97 255.255.255.224</t>
  </si>
  <si>
    <t>10.98.19.129 255.255.255.224</t>
  </si>
  <si>
    <t>10.98.19.193 255.255.255.224</t>
  </si>
  <si>
    <t>10.98.19.241 255.255.255.240</t>
  </si>
  <si>
    <t>10.109.168.17 255.255.255.240</t>
  </si>
  <si>
    <t>10.109.168.14 255.255.255.240</t>
  </si>
  <si>
    <t>10.3.115.129 255.255.255.192</t>
  </si>
  <si>
    <t>10.3.125.129 255.255.255.224</t>
  </si>
  <si>
    <t>10.3.115.65 255.255.255.192</t>
  </si>
  <si>
    <t>10.3.118.97 255.255.255.224</t>
  </si>
  <si>
    <t>10.3.118.129 255.255.255.224</t>
  </si>
  <si>
    <t>10.3.110.65 255.255.255.192</t>
  </si>
  <si>
    <t>10.3.115.225 255.255.255.240</t>
  </si>
  <si>
    <t>10.159.252.1 255.255.254.0</t>
  </si>
  <si>
    <t>10.159.251.241 255.255.255.240</t>
  </si>
  <si>
    <t>10.69.3.1 255.255.255.192</t>
  </si>
  <si>
    <t>10.69.3.129 255.255.255.192</t>
  </si>
  <si>
    <t>10.69.3.241 255.255.255.240</t>
  </si>
  <si>
    <t>10.91.224.17 255.255.255.240</t>
  </si>
  <si>
    <t>10.91.224.33 255.255.255.224</t>
  </si>
  <si>
    <t>10.91.224.65 255.255.255.192</t>
  </si>
  <si>
    <t>10.91.224.129 255.255.255.128</t>
  </si>
  <si>
    <t>10.91.225.1 255.255.255.0</t>
  </si>
  <si>
    <t>10.91.226.1 255.255.255.0</t>
  </si>
  <si>
    <t>10.91.227.1 255.255.255.0</t>
  </si>
  <si>
    <t>10.91.224.1 255.255.255.240</t>
  </si>
  <si>
    <t>10.149.192.1 255.255.255.0</t>
  </si>
  <si>
    <t>10.149.194.129 255.255.255.240</t>
  </si>
  <si>
    <t>10.149.194.1 255.255.255.240</t>
  </si>
  <si>
    <t>10.149.194.33 255.255.255.224</t>
  </si>
  <si>
    <t>10.149.193.1 255.255.255.240</t>
  </si>
  <si>
    <t>10.96.253.1 255.255.255.128</t>
  </si>
  <si>
    <t>10.96.252.1 255.255.255.0</t>
  </si>
  <si>
    <t>10.90.224.1 255.255.255.128</t>
  </si>
  <si>
    <t>10.96.253.241 255.255.255.240</t>
  </si>
  <si>
    <t>10.52.9.1 255.255.255.0</t>
  </si>
  <si>
    <t>10.52.14.1 255.255.255.0</t>
  </si>
  <si>
    <t>10.52.8.17 255.255.255.240</t>
  </si>
  <si>
    <t>10.52.13.1 255.255.255.248</t>
  </si>
  <si>
    <t>10.52.8.1 255.255.255.240</t>
  </si>
  <si>
    <t>10.114.10.1 255.255.255.128</t>
  </si>
  <si>
    <t>10.114.13.1 255.255.255.0</t>
  </si>
  <si>
    <t>10.114.10.241 255.255.255.240</t>
  </si>
  <si>
    <t>10.106.92.1 255.255.255.128</t>
  </si>
  <si>
    <t>10.106.92.241 255.255.255.240</t>
  </si>
  <si>
    <t>10.40.100.1 255.255.255.0</t>
  </si>
  <si>
    <t>10.40.249.233 255.255.255.248</t>
  </si>
  <si>
    <t>10.40.249.1 255.255.255.240</t>
  </si>
  <si>
    <t>10.165.248.1 255.255.255.128</t>
  </si>
  <si>
    <t>10.165.248.233 255.255.255.248</t>
  </si>
  <si>
    <t>10.165.248.241 255.255.255.240</t>
  </si>
  <si>
    <t>10.70.49.1 255.255.255.0</t>
  </si>
  <si>
    <t>10.70.51.1 255.255.255.0</t>
  </si>
  <si>
    <t>10.70.52.1 255.255.255.0</t>
  </si>
  <si>
    <t>10.70.53.1 255.255.255.0</t>
  </si>
  <si>
    <t>10.70.54.1 255.255.255.0</t>
  </si>
  <si>
    <t>10.70.56.1 255.255.255.0</t>
  </si>
  <si>
    <t>10.70.80.1 255.255.255.0</t>
  </si>
  <si>
    <t>10.70.81.1 255.255.255.0</t>
  </si>
  <si>
    <t>10.231.40.1 255.255.255.0</t>
  </si>
  <si>
    <t>10.70.60.1 255.255.255.240</t>
  </si>
  <si>
    <t>10.109.128.129 255.255.255.192</t>
  </si>
  <si>
    <t>10.109.128.209 255.255.255.248</t>
  </si>
  <si>
    <t>10.109.128.217 255.255.255.248</t>
  </si>
  <si>
    <t>10.109.128.113 255.255.255.240</t>
  </si>
  <si>
    <t>10.109.128.97 255.255.255.240</t>
  </si>
  <si>
    <t>10.109.128.193 255.255.255.248</t>
  </si>
  <si>
    <t>10.109.128.201 255.255.255.248</t>
  </si>
  <si>
    <t>10.109.128.65 255.255.255.224</t>
  </si>
  <si>
    <t>10.109.128.1 255.255.255.192</t>
  </si>
  <si>
    <t>10.106.22.1 255.255.255.240</t>
  </si>
  <si>
    <t>10.109.135.241 255.255.255.240</t>
  </si>
  <si>
    <t>10.6.41.1 255.255.255.0</t>
  </si>
  <si>
    <t>10.6.43.65 255.255.255.224</t>
  </si>
  <si>
    <t>10.6.43.225 255.255.255.240</t>
  </si>
  <si>
    <t>10.109.129.17 255.255.255.240</t>
  </si>
  <si>
    <t>10.109.129.33 255.255.255.240</t>
  </si>
  <si>
    <t>10.109.129.65 255.255.255.192</t>
  </si>
  <si>
    <t>10.109.129.129 255.255.255.224</t>
  </si>
  <si>
    <t>10.109.129.14 255.255.255.240</t>
  </si>
  <si>
    <t>10.3.36.129 255.255.255.192</t>
  </si>
  <si>
    <t>10.3.187.193 255.255.255.192</t>
  </si>
  <si>
    <t>10.3.187.1 255.255.255.192</t>
  </si>
  <si>
    <t>10.3.125.65 255.255.255.192</t>
  </si>
  <si>
    <t>10.3.36.225 255.255.255.224</t>
  </si>
  <si>
    <t>10.156.68.1 255.255.255.240</t>
  </si>
  <si>
    <t>10.156.80.1 255.255.255.192</t>
  </si>
  <si>
    <t>10.156.68.18 255.255.255.240</t>
  </si>
  <si>
    <t>10.88.72.129 255.255.255.128</t>
  </si>
  <si>
    <t>10.88.72.65 255.255.255.192</t>
  </si>
  <si>
    <t>10.149.196.1 255.255.255.0</t>
  </si>
  <si>
    <t>10.149.198.33 255.255.255.224</t>
  </si>
  <si>
    <t>10.149.197.1 255.255.255.240</t>
  </si>
  <si>
    <t>10.96.254.1 255.255.255.0</t>
  </si>
  <si>
    <t>10.96.255.1 255.255.255.128</t>
  </si>
  <si>
    <t>10.96.255.241 255.255.255.240</t>
  </si>
  <si>
    <t>10.52.11.1 255.255.255.248</t>
  </si>
  <si>
    <t>10.52.15.1 255.255.255.0</t>
  </si>
  <si>
    <t>10.52.11.9 255.255.255.248</t>
  </si>
  <si>
    <t>10.106.226.1 255.255.255.128</t>
  </si>
  <si>
    <t>10.106.226.241 255.255.255.240</t>
  </si>
  <si>
    <t>10.40.200.1 255.255.255.0</t>
  </si>
  <si>
    <t>10.40.180.1 255.255.255.0</t>
  </si>
  <si>
    <t>10.40.249.17 255.255.255.240</t>
  </si>
  <si>
    <t>10.40.249.225 255.255.255.248</t>
  </si>
  <si>
    <t>10.165.249.1 255.255.255.128</t>
  </si>
  <si>
    <t>10.165.249.233 255.255.255.248</t>
  </si>
  <si>
    <t>10.165.249.241 255.255.255.240</t>
  </si>
  <si>
    <t>10.109.136.1 255.255.255.192</t>
  </si>
  <si>
    <t>10.109.136.65 255.255.255.224</t>
  </si>
  <si>
    <t>10.109.136.97 255.255.255.240</t>
  </si>
  <si>
    <t>10.109.136.193 255.255.255.248</t>
  </si>
  <si>
    <t>10.109.136.217 255.255.255.248</t>
  </si>
  <si>
    <t>10.109.136.209 255.255.255.248</t>
  </si>
  <si>
    <t>10.109.136.201 255.255.255.248</t>
  </si>
  <si>
    <t>10.109.136.129 255.255.255.240</t>
  </si>
  <si>
    <t>10.109.136.113 255.255.255.240</t>
  </si>
  <si>
    <t>10.106.222.1 255.255.255.240</t>
  </si>
  <si>
    <t>10.109.143.241 255.255.255.240</t>
  </si>
  <si>
    <t>10.33.149.1 255.255.255.128</t>
  </si>
  <si>
    <t>172.16.98.1 255.255.255.240</t>
  </si>
  <si>
    <t>10.33.149.241 255.255.255.240</t>
  </si>
  <si>
    <t>10.6.40.1 255.255.255.0</t>
  </si>
  <si>
    <t>10.6.42.1 255.255.255.0</t>
  </si>
  <si>
    <t>10.6.43.1 255.255.255.224</t>
  </si>
  <si>
    <t>10.6.43.113 255.255.255.240</t>
  </si>
  <si>
    <t>10.6.43.33 255.255.255.240</t>
  </si>
  <si>
    <t>10.6.43.241 255.255.255.240</t>
  </si>
  <si>
    <t>10.109.137.17 255.255.255.240</t>
  </si>
  <si>
    <t>10.109.137.33 255.255.255.240</t>
  </si>
  <si>
    <t>10.109.137.65 255.255.255.192</t>
  </si>
  <si>
    <t>10.109.137.14 255.255.255.240</t>
  </si>
  <si>
    <t>10.3.187.65 255.255.255.192</t>
  </si>
  <si>
    <t>10.3.187.129 255.255.255.192</t>
  </si>
  <si>
    <t>10.3.125.1 255.255.255.192</t>
  </si>
  <si>
    <t>10.3.187.241 255.255.255.240</t>
  </si>
  <si>
    <t>10.88.40.1 255.255.255.224</t>
  </si>
  <si>
    <t>10.88.40.241 255.255.255.240</t>
  </si>
  <si>
    <t>10.91.232.129 255.255.255.128</t>
  </si>
  <si>
    <t>10.91.233.1 255.255.255.128</t>
  </si>
  <si>
    <t>10.91.232.1 255.255.255.240</t>
  </si>
  <si>
    <t>10.90.126.1 255.255.255.128</t>
  </si>
  <si>
    <t>10.90.126.241 255.255.255.240</t>
  </si>
  <si>
    <t>10.106.196.1 255.255.255.240</t>
  </si>
  <si>
    <t>10.106.196.129 255.255.255.192</t>
  </si>
  <si>
    <t>10.106.196.97 255.255.255.248</t>
  </si>
  <si>
    <t>10.106.196.105 255.255.255.248</t>
  </si>
  <si>
    <t>10.109.167.241 255.255.255.240</t>
  </si>
  <si>
    <t>192.168.0.1 255.255.255.0</t>
  </si>
  <si>
    <t>10.53.0.193 255.255.255.192</t>
  </si>
  <si>
    <t>10.35.21.65 255.255.255.192</t>
  </si>
  <si>
    <t>10.35.30.129 255.255.255.128</t>
  </si>
  <si>
    <t>10.35.20.129 255.255.255.192</t>
  </si>
  <si>
    <t>10.35.24.1 255.255.255.0</t>
  </si>
  <si>
    <t>10.35.20.193 255.255.255.192</t>
  </si>
  <si>
    <t>10.35.22.1 255.255.255.0</t>
  </si>
  <si>
    <t>10.35.23.1 255.255.255.0</t>
  </si>
  <si>
    <t>10.53.0.129 255.255.255.192</t>
  </si>
  <si>
    <t>10.35.20.1 255.255.255.240</t>
  </si>
  <si>
    <t>10.6.141.1 255.255.255.0</t>
  </si>
  <si>
    <t>10.6.143.145 255.255.255.240</t>
  </si>
  <si>
    <t>10.7.28.65 255.255.255.240</t>
  </si>
  <si>
    <t>10.7.28.81 255.255.255.240</t>
  </si>
  <si>
    <t>10.7.28.97 255.255.255.240</t>
  </si>
  <si>
    <t>10.7.28.1 255.255.255.192</t>
  </si>
  <si>
    <t>10.7.28.241 255.255.255.240</t>
  </si>
  <si>
    <t>10.109.160.17 255.255.255.240</t>
  </si>
  <si>
    <t>10.109.160.65 255.255.255.192</t>
  </si>
  <si>
    <t>10.109.160.33 255.255.255.240</t>
  </si>
  <si>
    <t>10.109.160.14 255.255.255.240</t>
  </si>
  <si>
    <t>10.3.118.65 255.255.255.224</t>
  </si>
  <si>
    <t>10.3.118.33 255.255.255.224</t>
  </si>
  <si>
    <t>10.3.115.193 255.255.255.224</t>
  </si>
  <si>
    <t>10.3.115.1 255.255.255.192</t>
  </si>
  <si>
    <t>10.3.110.1 255.255.255.192</t>
  </si>
  <si>
    <t>10.3.125.161 255.255.255.224</t>
  </si>
  <si>
    <t>10.3.115.241 255.255.255.240</t>
  </si>
  <si>
    <t>10.88.27.1 255.255.255.192</t>
  </si>
  <si>
    <t>10.88.27.241 255.255.255.240</t>
  </si>
  <si>
    <t>Type</t>
  </si>
  <si>
    <t>GigabitEthernet0/2.302</t>
  </si>
  <si>
    <t>192.168.237.185</t>
  </si>
  <si>
    <t>GigabitEthernet0/3.709</t>
  </si>
  <si>
    <t>DMZ-EXT</t>
  </si>
  <si>
    <t>10.35.21.129</t>
  </si>
  <si>
    <t>GigabitEthernet0/3.710</t>
  </si>
  <si>
    <t>DMZ-INT</t>
  </si>
  <si>
    <t>10.35.21.193</t>
  </si>
  <si>
    <t>SECAUCUS</t>
  </si>
  <si>
    <t>LV</t>
  </si>
  <si>
    <t>Context</t>
  </si>
  <si>
    <t>LVMH</t>
  </si>
  <si>
    <t>FIREWALL NAME</t>
  </si>
  <si>
    <t>MAFLVT10F-LVMH</t>
  </si>
  <si>
    <t>MAFLVT11F-LVMH</t>
  </si>
  <si>
    <t>MAFLVT10F-LV</t>
  </si>
  <si>
    <t>DFS</t>
  </si>
  <si>
    <t>GigabitEthernet0/2.303</t>
  </si>
  <si>
    <t>192.168.238.193</t>
  </si>
  <si>
    <t>MAFLVT11F-DFS</t>
  </si>
  <si>
    <t>ATLANTA</t>
  </si>
  <si>
    <t>192.168.237.193</t>
  </si>
  <si>
    <t>MAFLVT10F-DFS</t>
  </si>
  <si>
    <t>192.168.238.185</t>
  </si>
  <si>
    <t>10.35.11.129</t>
  </si>
  <si>
    <t>10.35.11.193</t>
  </si>
  <si>
    <t>MAFLVT11F-LV</t>
  </si>
  <si>
    <t>MAFLVT01F-LVMH</t>
  </si>
  <si>
    <t>MAFLVT06F-CONTEXT-1</t>
  </si>
  <si>
    <t>MAFLVT08F-LVMH</t>
  </si>
  <si>
    <t>MAFLVT12F-LVMH</t>
  </si>
  <si>
    <t>192.168.243.185</t>
  </si>
  <si>
    <t>dmzextvpn</t>
  </si>
  <si>
    <t>10.36.20.1</t>
  </si>
  <si>
    <t>Management0/0.92</t>
  </si>
  <si>
    <t>10.107.129.86</t>
  </si>
  <si>
    <t>MAFLVT01F-LV</t>
  </si>
  <si>
    <t>SINGAPORE</t>
  </si>
  <si>
    <t>192.168.243.193</t>
  </si>
  <si>
    <t>Management0/0.93</t>
  </si>
  <si>
    <t>10.107.129.102</t>
  </si>
  <si>
    <t>MAFLVT01F-DFS</t>
  </si>
  <si>
    <t>GigabitEthernet1/2.302</t>
  </si>
  <si>
    <t>192.168.234.85</t>
  </si>
  <si>
    <t>10.107.130.70</t>
  </si>
  <si>
    <t>MAFLVT06F-CONTEXT-2</t>
  </si>
  <si>
    <t>OSAKA</t>
  </si>
  <si>
    <t>MAFLVT06F-DFS</t>
  </si>
  <si>
    <t>GigabitEthernet1/2.303</t>
  </si>
  <si>
    <t>192.168.234.89</t>
  </si>
  <si>
    <t>10.107.130.74</t>
  </si>
  <si>
    <t>MAFLVT08F-LV</t>
  </si>
  <si>
    <t>TOKYO</t>
  </si>
  <si>
    <t>192.168.233.89</t>
  </si>
  <si>
    <t>10.107.131.74</t>
  </si>
  <si>
    <t>MAFLVT08F-DFS</t>
  </si>
  <si>
    <t>MAFLVT12F-LV</t>
  </si>
  <si>
    <t>MAFLVT12F-DFS</t>
  </si>
  <si>
    <t>dmz-ext</t>
  </si>
  <si>
    <t>10.106.233.1</t>
  </si>
  <si>
    <t>GigabitEthernet0/2.2003</t>
  </si>
  <si>
    <t>dmz-zscaler</t>
  </si>
  <si>
    <t>119.18.234.58</t>
  </si>
  <si>
    <t>GigabitEthernet1/0.2004</t>
  </si>
  <si>
    <t>10.6.6.1</t>
  </si>
  <si>
    <t>Management0/0.94</t>
  </si>
  <si>
    <t>10.107.134.118</t>
  </si>
  <si>
    <t>LVMH-2</t>
  </si>
  <si>
    <t>MAFLVT12F-LVMH-2</t>
  </si>
  <si>
    <t>192.168.233.85</t>
  </si>
  <si>
    <t>10.107.131.70</t>
  </si>
  <si>
    <t>10.107.134.86</t>
  </si>
  <si>
    <t>10.107.134.102</t>
  </si>
  <si>
    <t>chic-lvm</t>
  </si>
  <si>
    <t>chic-sepho-prod</t>
  </si>
  <si>
    <t>fd-prod</t>
  </si>
  <si>
    <t>givenchy-prod</t>
  </si>
  <si>
    <t>groupe-admin</t>
  </si>
  <si>
    <t>groupe-app</t>
  </si>
  <si>
    <t>groupe-service</t>
  </si>
  <si>
    <t>grp-one-prod1</t>
  </si>
  <si>
    <t>grp-one-prod2</t>
  </si>
  <si>
    <t>kenzo-prod</t>
  </si>
  <si>
    <t>L-Capital-prod</t>
  </si>
  <si>
    <t>L-capital-trust</t>
  </si>
  <si>
    <t>sin-grp-dsitool</t>
  </si>
  <si>
    <t>Trust-fd</t>
  </si>
  <si>
    <t>Trust-grp-sing</t>
  </si>
  <si>
    <t>Trust-LVM</t>
  </si>
  <si>
    <t>Trust-mh</t>
  </si>
  <si>
    <t>ae2.1500</t>
  </si>
  <si>
    <t>mh-vr</t>
  </si>
  <si>
    <t>sephora-sin-vr</t>
  </si>
  <si>
    <t>marcj-vr</t>
  </si>
  <si>
    <t>groupe-sing-vr</t>
  </si>
  <si>
    <t>lvm-vr</t>
  </si>
  <si>
    <t>cdc-vr</t>
  </si>
  <si>
    <t>kenzo-vr</t>
  </si>
  <si>
    <t>wj-vr</t>
  </si>
  <si>
    <t>pcis-sing-vr</t>
  </si>
  <si>
    <t>mhis-sing-vr</t>
  </si>
  <si>
    <t>givenchy-sing-vr</t>
  </si>
  <si>
    <t>L-Capital-vr</t>
  </si>
  <si>
    <t>fd-vr</t>
  </si>
  <si>
    <t>default</t>
  </si>
  <si>
    <t>mh</t>
  </si>
  <si>
    <t>sephora-sin</t>
  </si>
  <si>
    <t>marcj</t>
  </si>
  <si>
    <t>groupe-sing</t>
  </si>
  <si>
    <t>lvm</t>
  </si>
  <si>
    <t>cdc</t>
  </si>
  <si>
    <t>kenzo</t>
  </si>
  <si>
    <t>wj</t>
  </si>
  <si>
    <t>pcis-sing</t>
  </si>
  <si>
    <t>mhis-sing</t>
  </si>
  <si>
    <t>givenchy-sing</t>
  </si>
  <si>
    <t>L-Capital</t>
  </si>
  <si>
    <t>fd</t>
  </si>
  <si>
    <t>defa</t>
  </si>
  <si>
    <t>10.151.143.1 255.255.255.128</t>
  </si>
  <si>
    <t>10.151.143.241 255.255.255.240</t>
  </si>
  <si>
    <t>192.168.0.4 255.255.255.240</t>
  </si>
  <si>
    <t>10.90.207.1 255.255.255.128</t>
  </si>
  <si>
    <t>10.90.207.241 255.255.255.240</t>
  </si>
  <si>
    <t>10.114.70.1 255.255.255.128</t>
  </si>
  <si>
    <t>10.114.70.241 255.255.255.240</t>
  </si>
  <si>
    <t>10.106.199.65 255.255.255.192</t>
  </si>
  <si>
    <t>10.106.199.193 255.255.255.192</t>
  </si>
  <si>
    <t>10.106.199.1 255.255.255.192</t>
  </si>
  <si>
    <t>10.106.199.129 255.255.255.192</t>
  </si>
  <si>
    <t>10.106.249.1 255.255.255.224</t>
  </si>
  <si>
    <t>10.106.249.97 255.255.255.248</t>
  </si>
  <si>
    <t>10.106.249.105 255.255.255.248</t>
  </si>
  <si>
    <t>10.106.249.129 255.255.255.192</t>
  </si>
  <si>
    <t>10.109.151.241 255.255.255.240</t>
  </si>
  <si>
    <t>10.40.140.1 255.255.255.0</t>
  </si>
  <si>
    <t>10.40.249.49 255.255.255.240</t>
  </si>
  <si>
    <t>10.108.249.1 255.255.255.128</t>
  </si>
  <si>
    <t>10.108.249.241 255.255.255.240</t>
  </si>
  <si>
    <t>10.36.72.65 255.255.255.224</t>
  </si>
  <si>
    <t>10.36.72.97 255.255.255.224</t>
  </si>
  <si>
    <t>10.36.73.1 255.255.255.0</t>
  </si>
  <si>
    <t>10.36.74.1 255.255.255.0</t>
  </si>
  <si>
    <t>10.36.75.1 255.255.255.0</t>
  </si>
  <si>
    <t>10.36.72.33 255.255.255.224</t>
  </si>
  <si>
    <t>10.36.72.1 255.255.255.224</t>
  </si>
  <si>
    <t>10.36.76.1 255.255.255.0</t>
  </si>
  <si>
    <t>10.36.79.1 255.255.255.0</t>
  </si>
  <si>
    <t>10.36.72.129 255.255.255.224</t>
  </si>
  <si>
    <t>10.36.72.193 255.255.255.192</t>
  </si>
  <si>
    <t>10.36.72.161 255.255.255.224</t>
  </si>
  <si>
    <t>10.36.77.1 255.255.255.240</t>
  </si>
  <si>
    <t>10.36.77.17 255.255.255.240</t>
  </si>
  <si>
    <t>10.36.77.33 255.255.255.224</t>
  </si>
  <si>
    <t>10.36.77.225 255.255.255.240</t>
  </si>
  <si>
    <t>10.98.205.1 255.255.255.128</t>
  </si>
  <si>
    <t>10.98.205.241 255.255.255.240</t>
  </si>
  <si>
    <t>10.62.120.1 255.255.255.0</t>
  </si>
  <si>
    <t>10.62.121.1 255.255.255.0</t>
  </si>
  <si>
    <t>10.62.122.1 255.255.255.0</t>
  </si>
  <si>
    <t>10.62.123.1 255.255.255.240</t>
  </si>
  <si>
    <t>10.62.128.1 255.255.255.128</t>
  </si>
  <si>
    <t>10.62.128.241 255.255.255.240</t>
  </si>
  <si>
    <t>10.109.199.17 255.255.255.240</t>
  </si>
  <si>
    <t>10.109.199.65 255.255.255.192</t>
  </si>
  <si>
    <t>10.109.199.14 255.255.255.240</t>
  </si>
  <si>
    <t>10.3.126.254 255.255.255.128</t>
  </si>
  <si>
    <t>10.23.36.254 255.255.255.0</t>
  </si>
  <si>
    <t>10.64.220.254 255.255.255.0</t>
  </si>
  <si>
    <t>10.3.36.1 255.255.255.128</t>
  </si>
  <si>
    <t>10.3.125.193 255.255.255.224</t>
  </si>
  <si>
    <t>10.3.36.241 255.255.255.240</t>
  </si>
  <si>
    <t>10.158.0.1 255.255.255.128</t>
  </si>
  <si>
    <t>10.158.0.241 255.255.255.240</t>
  </si>
  <si>
    <t>10.88.67.65 255.255.255.192</t>
  </si>
  <si>
    <t>10.88.67.33 255.255.255.224</t>
  </si>
  <si>
    <t>10.88.105.1 255.255.255.0</t>
  </si>
  <si>
    <t>10.88.67.1 255.255.255.240</t>
  </si>
  <si>
    <t>LVMH-DMZ-servic</t>
  </si>
  <si>
    <t>LVMH_ASA</t>
  </si>
  <si>
    <t>LVMH_in</t>
  </si>
  <si>
    <t>VLAN 1901</t>
  </si>
  <si>
    <t>VLAN 1902</t>
  </si>
  <si>
    <t>VLAN 2193</t>
  </si>
  <si>
    <t>10.106.248.33</t>
  </si>
  <si>
    <t>192.168.238.97</t>
  </si>
  <si>
    <t>192.168.238.20</t>
  </si>
  <si>
    <t>10.106.248.113</t>
  </si>
  <si>
    <t>10.106.248.121</t>
  </si>
  <si>
    <t>10.6.143.33</t>
  </si>
  <si>
    <t>MFGLVT07F-LVMH</t>
  </si>
  <si>
    <t>cdc-prod</t>
  </si>
  <si>
    <t>chic-mh-no-prod</t>
  </si>
  <si>
    <t>chic-mh-prod</t>
  </si>
  <si>
    <t>chic-mh-remobkp</t>
  </si>
  <si>
    <t>chic-wj-japprd</t>
  </si>
  <si>
    <t>chic-wj-noprod</t>
  </si>
  <si>
    <t>chic-wj-prod</t>
  </si>
  <si>
    <t>marcj-prod</t>
  </si>
  <si>
    <t>pcis-dr</t>
  </si>
  <si>
    <t>pcis-production</t>
  </si>
  <si>
    <t>pcis-reloc-perm</t>
  </si>
  <si>
    <t>pcis-reloc-temp</t>
  </si>
  <si>
    <t>pcis-step1sing1</t>
  </si>
  <si>
    <t>Trust-CDC</t>
  </si>
  <si>
    <t>Trust-marcj</t>
  </si>
  <si>
    <t>Trust-pcis-sing</t>
  </si>
  <si>
    <t>Trust-sepho-sin</t>
  </si>
  <si>
    <t>Trust-wj</t>
  </si>
  <si>
    <t>DFS_ASA</t>
  </si>
  <si>
    <t>DFS_in</t>
  </si>
  <si>
    <t>LV_ASA</t>
  </si>
  <si>
    <t>LV_in</t>
  </si>
  <si>
    <t>DMZ-services</t>
  </si>
  <si>
    <t>VLAN 1007</t>
  </si>
  <si>
    <t>VLAN 2173</t>
  </si>
  <si>
    <t>MFGLVT07F-DFS</t>
  </si>
  <si>
    <t>MFGLVT07F-LV</t>
  </si>
  <si>
    <t>MFGLVT09F-LVMH</t>
  </si>
  <si>
    <t>MFGLVT09F-DFS</t>
  </si>
  <si>
    <t>MFGLVT09F-LV</t>
  </si>
  <si>
    <t>external_agg</t>
  </si>
  <si>
    <t>internal_agg</t>
  </si>
  <si>
    <t>port1</t>
  </si>
  <si>
    <t>port2</t>
  </si>
  <si>
    <t>port5</t>
  </si>
  <si>
    <t>port6</t>
  </si>
  <si>
    <t>port7</t>
  </si>
  <si>
    <t>TH2</t>
  </si>
  <si>
    <t>FGTH2</t>
  </si>
  <si>
    <t>TH1</t>
  </si>
  <si>
    <t>FGTH1</t>
  </si>
  <si>
    <t>10.106.196.33</t>
  </si>
  <si>
    <t>192.168.237.97</t>
  </si>
  <si>
    <t>192.168.237.20</t>
  </si>
  <si>
    <t>10.6.6.57</t>
  </si>
  <si>
    <t>10.106.196.113</t>
  </si>
  <si>
    <t>10.106.196.121</t>
  </si>
  <si>
    <t>10.6.143.97</t>
  </si>
  <si>
    <t>192.168.237.113</t>
  </si>
  <si>
    <t>192.168.237.36</t>
  </si>
  <si>
    <t>192.168.237.105</t>
  </si>
  <si>
    <t>192.168.237.28</t>
  </si>
  <si>
    <t>192.168.201.9</t>
  </si>
  <si>
    <t>192.168.201.1</t>
  </si>
  <si>
    <t>10.106.24.1</t>
  </si>
  <si>
    <t>10.106.22.33</t>
  </si>
  <si>
    <t>192.168.202.1</t>
  </si>
  <si>
    <t>192.168.202.9</t>
  </si>
  <si>
    <t>10.106.222.33</t>
  </si>
  <si>
    <t>10.106.224.1</t>
  </si>
  <si>
    <t>192.168.238.113</t>
  </si>
  <si>
    <t>192.168.238.36</t>
  </si>
  <si>
    <t>192.168.238.28</t>
  </si>
  <si>
    <t>MFGLVT01F-LVMH</t>
  </si>
  <si>
    <t>LVMH_ext</t>
  </si>
  <si>
    <t>LVMH_int</t>
  </si>
  <si>
    <t>MFGLVT01F-DFS</t>
  </si>
  <si>
    <t>DFS_ext</t>
  </si>
  <si>
    <t>DFS_int</t>
  </si>
  <si>
    <t>LOUISVUIT_ext</t>
  </si>
  <si>
    <t>LOUISVUIT_int</t>
  </si>
  <si>
    <t>MFGLVT01F-LV</t>
  </si>
  <si>
    <t>10.62.128.129</t>
  </si>
  <si>
    <t>10.106.249.113</t>
  </si>
  <si>
    <t>10.106.249.121</t>
  </si>
  <si>
    <t>192.168.243.97</t>
  </si>
  <si>
    <t>192.168.243.20</t>
  </si>
  <si>
    <t>10.6.6.41</t>
  </si>
  <si>
    <t>10.106.249.33</t>
  </si>
  <si>
    <t>192.168.243.113</t>
  </si>
  <si>
    <t>192.168.243.36</t>
  </si>
  <si>
    <t>192.168.243.105</t>
  </si>
  <si>
    <t>192.168.243.28</t>
  </si>
  <si>
    <t>10.7.48.0</t>
  </si>
  <si>
    <t>Network Type</t>
  </si>
  <si>
    <t>Directly Connected</t>
  </si>
  <si>
    <t>10.106.255.128</t>
  </si>
  <si>
    <t>10.205.0.0</t>
  </si>
  <si>
    <t>255.255.0.0</t>
  </si>
  <si>
    <t>10.248.0.0</t>
  </si>
  <si>
    <t>10.249.0.0</t>
  </si>
  <si>
    <t>10.3.234.0</t>
  </si>
  <si>
    <t>10.3.94.0</t>
  </si>
  <si>
    <t>10.33.180.0</t>
  </si>
  <si>
    <t>10.33.185.0</t>
  </si>
  <si>
    <t>10.33.192.0</t>
  </si>
  <si>
    <t>255.255.254.0</t>
  </si>
  <si>
    <t>10.33.194.0</t>
  </si>
  <si>
    <t>10.33.195.0</t>
  </si>
  <si>
    <t>255.255.252.0</t>
  </si>
  <si>
    <t>10.7.50.0</t>
  </si>
  <si>
    <t>10.99.68.0</t>
  </si>
  <si>
    <t>10.99.68.16</t>
  </si>
  <si>
    <t>10.99.68.240</t>
  </si>
  <si>
    <t>10.99.68.248</t>
  </si>
  <si>
    <t>255.255.255.255</t>
  </si>
  <si>
    <t>172.31.145.192</t>
  </si>
  <si>
    <t>172.31.145.225</t>
  </si>
  <si>
    <t>172.31.145.226</t>
  </si>
  <si>
    <t>57.197.137.0</t>
  </si>
  <si>
    <t>57.199.77.240</t>
  </si>
  <si>
    <t>57.214.136.160</t>
  </si>
  <si>
    <t>57.214.45.112</t>
  </si>
  <si>
    <t>57.67.147.224</t>
  </si>
  <si>
    <t>57.67.204.160</t>
  </si>
  <si>
    <t>57.67.208.64</t>
  </si>
  <si>
    <t>Static Route</t>
  </si>
  <si>
    <t>10.69.3.65 255.255.255.192</t>
  </si>
  <si>
    <t>stb-atl-zerto</t>
  </si>
  <si>
    <t>stb-atl-drp</t>
  </si>
  <si>
    <t>loewe-cvy-vr</t>
  </si>
  <si>
    <t>ae2.17</t>
  </si>
  <si>
    <t>ae1.62</t>
  </si>
  <si>
    <t>10.143.4.1 255.255.255.128</t>
  </si>
  <si>
    <t>10.143.4.241 255.255.255.240</t>
  </si>
  <si>
    <t>10.69.110.1 255.255.255.0</t>
  </si>
  <si>
    <t>loewe-rue-vr</t>
  </si>
  <si>
    <t>loewe-rue</t>
  </si>
  <si>
    <t>10.143.9.1 255.255.255.128</t>
  </si>
  <si>
    <t>10.143.9.241 255.255.255.240</t>
  </si>
  <si>
    <t>loewe-data-rue</t>
  </si>
  <si>
    <t>Trust-loewe-rue</t>
  </si>
  <si>
    <t>GigabitEthernet0/3.2506</t>
  </si>
  <si>
    <t>DMZ-STB-DRP</t>
  </si>
  <si>
    <t>10.69.4.193</t>
  </si>
  <si>
    <t>10.6.43.161 255.255.255.224</t>
  </si>
  <si>
    <t>10.6.43.193 255.255.255.240</t>
  </si>
  <si>
    <t>10.6.43.129 255.255.255.224</t>
  </si>
  <si>
    <t>LVMH
FIREWALL REQUEST V1.00</t>
  </si>
  <si>
    <t>ae1.61</t>
  </si>
  <si>
    <t>10.231.51.1 255.255.255.0</t>
  </si>
  <si>
    <t>ae1.63</t>
  </si>
  <si>
    <t>10.231.52.1 255.255.255.0</t>
  </si>
  <si>
    <t>ae1.64</t>
  </si>
  <si>
    <t>10.231.53.1 255.255.255.0</t>
  </si>
  <si>
    <t>ae1.65</t>
  </si>
  <si>
    <t>10.231.54.1 255.255.255.0</t>
  </si>
  <si>
    <t>ae1.66</t>
  </si>
  <si>
    <t>10.231.55.1 255.255.255.0</t>
  </si>
  <si>
    <t>ae1.67</t>
  </si>
  <si>
    <t>10.231.56.1 255.255.255.0</t>
  </si>
  <si>
    <t>ae1.68</t>
  </si>
  <si>
    <t>10.70.57.1 255.255.255.0</t>
  </si>
  <si>
    <t>ae1.69</t>
  </si>
  <si>
    <t>10.70.58.1 255.255.255.0</t>
  </si>
  <si>
    <t>ae1.70</t>
  </si>
  <si>
    <t>10.231.57.1 255.255.255.0</t>
  </si>
  <si>
    <t>ae1.71</t>
  </si>
  <si>
    <t>10.231.58.1 255.255.255.0</t>
  </si>
  <si>
    <t>ae1.72</t>
  </si>
  <si>
    <t>10.114.12.1 255.255.255.128</t>
  </si>
  <si>
    <t>10.88.72.1 255.255.255.240</t>
  </si>
  <si>
    <t>notes-dmz-cvy</t>
  </si>
  <si>
    <t>dmz-dam-prod</t>
  </si>
  <si>
    <t>celine-internal</t>
  </si>
  <si>
    <t>celine-external</t>
  </si>
  <si>
    <t>givenchy-chic</t>
  </si>
  <si>
    <t>chic-kenzo-chv</t>
  </si>
  <si>
    <t>chic-lbm-cvy</t>
  </si>
  <si>
    <t>witbe-lbm</t>
  </si>
  <si>
    <t>berluti-free2</t>
  </si>
  <si>
    <t>chic-lesechos</t>
  </si>
  <si>
    <t>lvf-prod</t>
  </si>
  <si>
    <t>lvf-mprod</t>
  </si>
  <si>
    <t>lvf-tests</t>
  </si>
  <si>
    <t>berluti-free3</t>
  </si>
  <si>
    <t>witbe-flvc</t>
  </si>
  <si>
    <t>lvm-production</t>
  </si>
  <si>
    <t>lvm-one-prod</t>
  </si>
  <si>
    <t>lvm-one-lbdmzo</t>
  </si>
  <si>
    <t>lvm-dsi-tools</t>
  </si>
  <si>
    <t>lvm-one-ext-pro</t>
  </si>
  <si>
    <t>services-temp</t>
  </si>
  <si>
    <t>chic-mhis-windo</t>
  </si>
  <si>
    <t>chic-mhis-dmz</t>
  </si>
  <si>
    <t>berluti-free4</t>
  </si>
  <si>
    <t>sephora-chic</t>
  </si>
  <si>
    <t>wj-chv-mprod</t>
  </si>
  <si>
    <t>wj-chv-mnonprod</t>
  </si>
  <si>
    <t>celine-sg-dr</t>
  </si>
  <si>
    <t>berluti-prod</t>
  </si>
  <si>
    <t>chic-echos-DMZ</t>
  </si>
  <si>
    <t>lvm-one-lb-ext</t>
  </si>
  <si>
    <t>lvm-one-dmzo</t>
  </si>
  <si>
    <t>lvm-one-dmzi</t>
  </si>
  <si>
    <t>lvm-one-lbi</t>
  </si>
  <si>
    <t>givenchy-dmz</t>
  </si>
  <si>
    <t>Orange-Sys_VDI</t>
  </si>
  <si>
    <t>holding-prod</t>
  </si>
  <si>
    <t>berluti-preprod</t>
  </si>
  <si>
    <t>LeParisienData</t>
  </si>
  <si>
    <t>loewe-data-cvy</t>
  </si>
  <si>
    <t>loewe-cvy</t>
  </si>
  <si>
    <t>berluti-free5</t>
  </si>
  <si>
    <t>chic-cdc-cvy</t>
  </si>
  <si>
    <t>dam-dmz</t>
  </si>
  <si>
    <t>Trust-berluti</t>
  </si>
  <si>
    <t>Trust-mhis-cvy</t>
  </si>
  <si>
    <t>sephora-interco</t>
  </si>
  <si>
    <t>Trust-wj-chv</t>
  </si>
  <si>
    <t>Trust-loewe-cvy</t>
  </si>
  <si>
    <t>Trust-cdc-cvy</t>
  </si>
  <si>
    <t>Trust-kenzo-chv</t>
  </si>
  <si>
    <t>Trust-lbm-cvy</t>
  </si>
  <si>
    <t>Trust-lesechos</t>
  </si>
  <si>
    <t>Trust-lvf</t>
  </si>
  <si>
    <t>Trust-lvm</t>
  </si>
  <si>
    <t>JAPAN</t>
  </si>
  <si>
    <t>CHINA</t>
  </si>
  <si>
    <t>General
comment</t>
  </si>
  <si>
    <t>SHANGHAI</t>
  </si>
  <si>
    <t>Rule No</t>
  </si>
  <si>
    <t>N/A</t>
  </si>
  <si>
    <t>DMZ Internal</t>
  </si>
  <si>
    <t>DMZ External</t>
  </si>
  <si>
    <t>WWW</t>
  </si>
  <si>
    <t>MFGLVT13F-LVMH</t>
  </si>
  <si>
    <t>DMZi_LVMH</t>
  </si>
  <si>
    <t>DMZi_LVMH-SGOON</t>
  </si>
  <si>
    <t>DMZi_MHIS</t>
  </si>
  <si>
    <t>DMZi_MHIS_SSL</t>
  </si>
  <si>
    <t>DMZi_ONEDIRINT1</t>
  </si>
  <si>
    <t>DMZi_ONEDIRINT2</t>
  </si>
  <si>
    <t>LVMH_EXT</t>
  </si>
  <si>
    <t>LVMH_EXT-VPN-3P</t>
  </si>
  <si>
    <t>LVMH_INT</t>
  </si>
  <si>
    <t>10.106.29.113</t>
  </si>
  <si>
    <t>192.168.242.33</t>
  </si>
  <si>
    <t>192.168.242.89</t>
  </si>
  <si>
    <t>192.168.242.20</t>
  </si>
  <si>
    <t>192.168.238.105</t>
  </si>
  <si>
    <t>DMZ_DNS</t>
  </si>
  <si>
    <t>MH_DMZ</t>
  </si>
  <si>
    <t>10.62.30.0</t>
  </si>
  <si>
    <t>10.209.0.0</t>
  </si>
  <si>
    <t>10.250.242.0</t>
  </si>
  <si>
    <t>MFGLVT12F-LVMH2</t>
  </si>
  <si>
    <t>LVMH2</t>
  </si>
  <si>
    <t>MFGLVT06F-Context_1</t>
  </si>
  <si>
    <t>Context_1</t>
  </si>
  <si>
    <t>VLAN_1001</t>
  </si>
  <si>
    <t>VLAN_101</t>
  </si>
  <si>
    <t>VLAN_201</t>
  </si>
  <si>
    <t>MFGLVT06F-Context_2</t>
  </si>
  <si>
    <t>MFGLVT08F-LVMH</t>
  </si>
  <si>
    <t>LMVH</t>
  </si>
  <si>
    <t>LVMH_DMZ</t>
  </si>
  <si>
    <t>VLAN_103</t>
  </si>
  <si>
    <t>VLAN_203</t>
  </si>
  <si>
    <t>MFGLVT06F-DFS</t>
  </si>
  <si>
    <t>MFGLVT08F-DFS</t>
  </si>
  <si>
    <t>VLAN_102</t>
  </si>
  <si>
    <t>VLAN_202</t>
  </si>
  <si>
    <t>MFGLVT08F-LV</t>
  </si>
  <si>
    <t>LV-ASA</t>
  </si>
  <si>
    <t>LV-in</t>
  </si>
  <si>
    <t>10.106.252.1</t>
  </si>
  <si>
    <t>10.6.6.9</t>
  </si>
  <si>
    <t>10.106.247.1</t>
  </si>
  <si>
    <t>192.168.234.2</t>
  </si>
  <si>
    <t>192.168.234.41</t>
  </si>
  <si>
    <t>192.168.233.41</t>
  </si>
  <si>
    <t>10.106.246.1</t>
  </si>
  <si>
    <t>192.168.233.2</t>
  </si>
  <si>
    <t>10.6.6.25</t>
  </si>
  <si>
    <t>192.168.234.10</t>
  </si>
  <si>
    <t>192.168.234.49</t>
  </si>
  <si>
    <t>192.168.233.49</t>
  </si>
  <si>
    <t>192.168.233.10</t>
  </si>
  <si>
    <t>192.168.234.6</t>
  </si>
  <si>
    <t>192.168.234.45</t>
  </si>
  <si>
    <t>192.168.233.45</t>
  </si>
  <si>
    <t>192.168.233.6</t>
  </si>
  <si>
    <t>10.69.4.64</t>
  </si>
  <si>
    <t>10.157.12.0</t>
  </si>
  <si>
    <t>10.157.255.0</t>
  </si>
  <si>
    <t>MFGLVT12F-LVMH</t>
  </si>
  <si>
    <t>32.29.200.0</t>
  </si>
  <si>
    <t>32.29.201.0</t>
  </si>
  <si>
    <t>32.29.202.0</t>
  </si>
  <si>
    <t>32.29.212.0</t>
  </si>
  <si>
    <t>10.211.0.0</t>
  </si>
  <si>
    <t>10.23.94.0</t>
  </si>
  <si>
    <t>10.250.248.0</t>
  </si>
  <si>
    <t>10.188.75.0</t>
  </si>
  <si>
    <t>10.188.75.128</t>
  </si>
  <si>
    <t>10.188.75.32</t>
  </si>
  <si>
    <t>10.188.75.64</t>
  </si>
  <si>
    <t>10.188.76.128</t>
  </si>
  <si>
    <t>10.188.76.16</t>
  </si>
  <si>
    <t>10.188.76.32</t>
  </si>
  <si>
    <t>10.188.76.64</t>
  </si>
  <si>
    <t>10.188.76.8</t>
  </si>
  <si>
    <t>10.188.77.0</t>
  </si>
  <si>
    <t>10.188.77.128</t>
  </si>
  <si>
    <t>10.188.78.0</t>
  </si>
  <si>
    <t>10.188.78.128</t>
  </si>
  <si>
    <t>10.188.79.0</t>
  </si>
  <si>
    <t>10.188.79.128</t>
  </si>
  <si>
    <t>10.188.79.192</t>
  </si>
  <si>
    <t>10.188.79.224</t>
  </si>
  <si>
    <t>10.188.79.240</t>
  </si>
  <si>
    <t>10.188.79.248</t>
  </si>
  <si>
    <t>10.214.120.0</t>
  </si>
  <si>
    <t>10.214.122.0</t>
  </si>
  <si>
    <t>10.214.124.0</t>
  </si>
  <si>
    <t>10.214.126.0</t>
  </si>
  <si>
    <t>10.63.160.0</t>
  </si>
  <si>
    <t>172.31.255.201</t>
  </si>
  <si>
    <t>172.31.255.202</t>
  </si>
  <si>
    <t>172.31.255.203</t>
  </si>
  <si>
    <t>192.168.233.160</t>
  </si>
  <si>
    <t>10.35.18.0</t>
  </si>
  <si>
    <t>10.35.19.0</t>
  </si>
  <si>
    <t>10.35.28.0</t>
  </si>
  <si>
    <t>10.35.29.0</t>
  </si>
  <si>
    <t>10.43.128.0</t>
  </si>
  <si>
    <t>255.255.192.0</t>
  </si>
  <si>
    <t>10.106.22.0</t>
  </si>
  <si>
    <t>10.106.24.0</t>
  </si>
  <si>
    <t>192.168.204.10</t>
  </si>
  <si>
    <t>Static route</t>
  </si>
  <si>
    <t>Object Name generator</t>
  </si>
  <si>
    <t>Maison (3 to 4 char)</t>
  </si>
  <si>
    <t>Type of object</t>
  </si>
  <si>
    <t>Assetid</t>
  </si>
  <si>
    <t>host - Single host or device</t>
  </si>
  <si>
    <t>range - network range</t>
  </si>
  <si>
    <t>network - subnetwork</t>
  </si>
  <si>
    <t>group - groupe of hosts/devices</t>
  </si>
  <si>
    <t>Internet - located on internet</t>
  </si>
  <si>
    <t>lan - internal network/machine (vpn1 site for ex)</t>
  </si>
  <si>
    <t>adm - administrative network/machine</t>
  </si>
  <si>
    <t>dmzi - Network/machine in DMZi</t>
  </si>
  <si>
    <t>dmze - Network/machine in DMZe</t>
  </si>
  <si>
    <t>dmz - Network/machine in DMZ</t>
  </si>
  <si>
    <t>DC - Network/machine on the internet</t>
  </si>
  <si>
    <t>PartnerName - Network/machine belonging to partner</t>
  </si>
  <si>
    <t>It may also may be relevant to add the server environment it refers to:
· prd: for the production environment
· qa: for the qualification environment
· uat: for the user acceptance test environment
· qa: for the development environment
· ppd: for the pre-production environment</t>
  </si>
  <si>
    <t xml:space="preserve">Object Name : </t>
  </si>
  <si>
    <t>SEPH</t>
  </si>
  <si>
    <r>
      <t xml:space="preserve">Service(s)
</t>
    </r>
    <r>
      <rPr>
        <b/>
        <i/>
        <sz val="8"/>
        <color theme="0"/>
        <rFont val="Calibri"/>
        <family val="2"/>
        <scheme val="minor"/>
      </rPr>
      <t>ex : TCP/80</t>
    </r>
  </si>
  <si>
    <t>HOLD</t>
  </si>
  <si>
    <t>WINES &amp; SPIRITS</t>
  </si>
  <si>
    <t>WS</t>
  </si>
  <si>
    <t>LOEW</t>
  </si>
  <si>
    <t>CEL</t>
  </si>
  <si>
    <t>BERL</t>
  </si>
  <si>
    <t>MJ</t>
  </si>
  <si>
    <t>PINK</t>
  </si>
  <si>
    <t>BFIT</t>
  </si>
  <si>
    <t>WJ</t>
  </si>
  <si>
    <t>LBM</t>
  </si>
  <si>
    <t>Brand list</t>
  </si>
  <si>
    <r>
      <t xml:space="preserve">The purpose of this template is to help you to generate firewall request file. You can find below quick instructions to assist you.
</t>
    </r>
    <r>
      <rPr>
        <b/>
        <u/>
        <sz val="11"/>
        <color theme="1"/>
        <rFont val="Calibri"/>
        <family val="2"/>
        <scheme val="minor"/>
      </rPr>
      <t>STEP1:</t>
    </r>
    <r>
      <rPr>
        <sz val="11"/>
        <color theme="1"/>
        <rFont val="Calibri"/>
        <family val="2"/>
        <scheme val="minor"/>
      </rPr>
      <t xml:space="preserve"> Fill in the </t>
    </r>
    <r>
      <rPr>
        <b/>
        <sz val="11"/>
        <color theme="1"/>
        <rFont val="Calibri"/>
        <family val="2"/>
        <scheme val="minor"/>
      </rPr>
      <t>IP address</t>
    </r>
    <r>
      <rPr>
        <sz val="11"/>
        <color theme="1"/>
        <rFont val="Calibri"/>
        <family val="2"/>
        <scheme val="minor"/>
      </rPr>
      <t xml:space="preserve"> of your </t>
    </r>
    <r>
      <rPr>
        <b/>
        <u/>
        <sz val="11"/>
        <color theme="1"/>
        <rFont val="Calibri"/>
        <family val="2"/>
        <scheme val="minor"/>
      </rPr>
      <t>Source</t>
    </r>
    <r>
      <rPr>
        <sz val="11"/>
        <color theme="1"/>
        <rFont val="Calibri"/>
        <family val="2"/>
        <scheme val="minor"/>
      </rPr>
      <t xml:space="preserve"> and click the "</t>
    </r>
    <r>
      <rPr>
        <b/>
        <i/>
        <sz val="12"/>
        <color theme="1" tint="0.499984740745262"/>
        <rFont val="Calibri"/>
        <family val="2"/>
        <scheme val="minor"/>
      </rPr>
      <t>IP Lookup button</t>
    </r>
    <r>
      <rPr>
        <sz val="11"/>
        <color theme="1"/>
        <rFont val="Calibri"/>
        <family val="2"/>
        <scheme val="minor"/>
      </rPr>
      <t xml:space="preserve">".
              STEP1b: If the IP lookup doesn't work, manually fill in the Region, Origin and IP address of your source.
</t>
    </r>
    <r>
      <rPr>
        <b/>
        <u/>
        <sz val="11"/>
        <color theme="1"/>
        <rFont val="Calibri"/>
        <family val="2"/>
        <scheme val="minor"/>
      </rPr>
      <t>STEP2:</t>
    </r>
    <r>
      <rPr>
        <sz val="11"/>
        <color theme="1"/>
        <rFont val="Calibri"/>
        <family val="2"/>
        <scheme val="minor"/>
      </rPr>
      <t xml:space="preserve"> Fill in the </t>
    </r>
    <r>
      <rPr>
        <b/>
        <sz val="11"/>
        <color theme="1"/>
        <rFont val="Calibri"/>
        <family val="2"/>
        <scheme val="minor"/>
      </rPr>
      <t>IP address</t>
    </r>
    <r>
      <rPr>
        <sz val="11"/>
        <color theme="1"/>
        <rFont val="Calibri"/>
        <family val="2"/>
        <scheme val="minor"/>
      </rPr>
      <t xml:space="preserve"> of your </t>
    </r>
    <r>
      <rPr>
        <b/>
        <u/>
        <sz val="11"/>
        <color theme="1"/>
        <rFont val="Calibri"/>
        <family val="2"/>
        <scheme val="minor"/>
      </rPr>
      <t>Destination</t>
    </r>
    <r>
      <rPr>
        <sz val="11"/>
        <color theme="1"/>
        <rFont val="Calibri"/>
        <family val="2"/>
        <scheme val="minor"/>
      </rPr>
      <t xml:space="preserve"> and click the "IP Lookup button".
              STEP2b: If the IP lookup doesn't work, manually fill in the </t>
    </r>
    <r>
      <rPr>
        <b/>
        <sz val="11"/>
        <color theme="1"/>
        <rFont val="Calibri"/>
        <family val="2"/>
        <scheme val="minor"/>
      </rPr>
      <t>Region,</t>
    </r>
    <r>
      <rPr>
        <sz val="11"/>
        <color theme="1"/>
        <rFont val="Calibri"/>
        <family val="2"/>
        <scheme val="minor"/>
      </rPr>
      <t xml:space="preserve"> </t>
    </r>
    <r>
      <rPr>
        <b/>
        <sz val="11"/>
        <color theme="1"/>
        <rFont val="Calibri"/>
        <family val="2"/>
        <scheme val="minor"/>
      </rPr>
      <t>Origin</t>
    </r>
    <r>
      <rPr>
        <sz val="11"/>
        <color theme="1"/>
        <rFont val="Calibri"/>
        <family val="2"/>
        <scheme val="minor"/>
      </rPr>
      <t xml:space="preserve"> and </t>
    </r>
    <r>
      <rPr>
        <b/>
        <sz val="11"/>
        <color theme="1"/>
        <rFont val="Calibri"/>
        <family val="2"/>
        <scheme val="minor"/>
      </rPr>
      <t xml:space="preserve">IP address </t>
    </r>
    <r>
      <rPr>
        <sz val="11"/>
        <color theme="1"/>
        <rFont val="Calibri"/>
        <family val="2"/>
        <scheme val="minor"/>
      </rPr>
      <t xml:space="preserve">of your </t>
    </r>
    <r>
      <rPr>
        <b/>
        <u/>
        <sz val="11"/>
        <color theme="1"/>
        <rFont val="Calibri"/>
        <family val="2"/>
        <scheme val="minor"/>
      </rPr>
      <t>destination.</t>
    </r>
    <r>
      <rPr>
        <sz val="11"/>
        <color theme="1"/>
        <rFont val="Calibri"/>
        <family val="2"/>
        <scheme val="minor"/>
      </rPr>
      <t xml:space="preserve">
</t>
    </r>
    <r>
      <rPr>
        <b/>
        <u/>
        <sz val="11"/>
        <color theme="1"/>
        <rFont val="Calibri"/>
        <family val="2"/>
        <scheme val="minor"/>
      </rPr>
      <t>STEP3:</t>
    </r>
    <r>
      <rPr>
        <sz val="11"/>
        <color theme="1"/>
        <rFont val="Calibri"/>
        <family val="2"/>
        <scheme val="minor"/>
      </rPr>
      <t xml:space="preserve"> Fill in the Services on the format: &lt;protocol&gt;/&lt;port&gt;. Exemple: "TCP/21" or "TCP/50000-52000"
</t>
    </r>
    <r>
      <rPr>
        <b/>
        <u/>
        <sz val="11"/>
        <color theme="1"/>
        <rFont val="Calibri"/>
        <family val="2"/>
        <scheme val="minor"/>
      </rPr>
      <t>STEP4:</t>
    </r>
    <r>
      <rPr>
        <sz val="11"/>
        <color theme="1"/>
        <rFont val="Calibri"/>
        <family val="2"/>
        <scheme val="minor"/>
      </rPr>
      <t xml:space="preserve"> Fill in the Action. Should always be "Permit"
</t>
    </r>
    <r>
      <rPr>
        <b/>
        <u/>
        <sz val="11"/>
        <color theme="1"/>
        <rFont val="Calibri"/>
        <family val="2"/>
        <scheme val="minor"/>
      </rPr>
      <t>STEP5 (Optional)</t>
    </r>
    <r>
      <rPr>
        <sz val="11"/>
        <color theme="1"/>
        <rFont val="Calibri"/>
        <family val="2"/>
        <scheme val="minor"/>
      </rPr>
      <t>: Fill in the comment field. This is very usefull for One Network team to understand better your need.
Button "</t>
    </r>
    <r>
      <rPr>
        <b/>
        <i/>
        <sz val="12"/>
        <color theme="1" tint="0.499984740745262"/>
        <rFont val="Calibri"/>
        <family val="2"/>
        <scheme val="minor"/>
      </rPr>
      <t>Add rule</t>
    </r>
    <r>
      <rPr>
        <sz val="11"/>
        <color theme="1"/>
        <rFont val="Calibri"/>
        <family val="2"/>
        <scheme val="minor"/>
      </rPr>
      <t xml:space="preserve">" is used to add new line
Button </t>
    </r>
    <r>
      <rPr>
        <sz val="12"/>
        <color theme="1"/>
        <rFont val="Calibri"/>
        <family val="2"/>
        <scheme val="minor"/>
      </rPr>
      <t>"</t>
    </r>
    <r>
      <rPr>
        <b/>
        <i/>
        <sz val="12"/>
        <color theme="1" tint="0.499984740745262"/>
        <rFont val="Calibri"/>
        <family val="2"/>
        <scheme val="minor"/>
      </rPr>
      <t>Copy rule</t>
    </r>
    <r>
      <rPr>
        <sz val="11"/>
        <color theme="1"/>
        <rFont val="Calibri"/>
        <family val="2"/>
        <scheme val="minor"/>
      </rPr>
      <t>" is used to copy the selected rule (simply select the rule number field)
Button "</t>
    </r>
    <r>
      <rPr>
        <b/>
        <i/>
        <sz val="12"/>
        <color theme="1" tint="0.499984740745262"/>
        <rFont val="Calibri"/>
        <family val="2"/>
        <scheme val="minor"/>
      </rPr>
      <t>Remove Rule</t>
    </r>
    <r>
      <rPr>
        <sz val="11"/>
        <color theme="1"/>
        <rFont val="Calibri"/>
        <family val="2"/>
        <scheme val="minor"/>
      </rPr>
      <t xml:space="preserve">" removes the selected rule (warning, you </t>
    </r>
    <r>
      <rPr>
        <u/>
        <sz val="11"/>
        <color theme="1"/>
        <rFont val="Calibri"/>
        <family val="2"/>
        <scheme val="minor"/>
      </rPr>
      <t>cannot rollback</t>
    </r>
    <r>
      <rPr>
        <sz val="11"/>
        <color theme="1"/>
        <rFont val="Calibri"/>
        <family val="2"/>
        <scheme val="minor"/>
      </rPr>
      <t xml:space="preserve"> this action)
Once you have completed the matrix flows, click on "</t>
    </r>
    <r>
      <rPr>
        <b/>
        <i/>
        <sz val="12"/>
        <color theme="1" tint="0.499984740745262"/>
        <rFont val="Calibri"/>
        <family val="2"/>
        <scheme val="minor"/>
      </rPr>
      <t>Create Excel Req</t>
    </r>
    <r>
      <rPr>
        <sz val="11"/>
        <color theme="1"/>
        <rFont val="Calibri"/>
        <family val="2"/>
        <scheme val="minor"/>
      </rPr>
      <t>" button to generate a clean file with all informations you provided. This generated file must be attached to your request.
We recommend you to name your resources (subnet, host, partner etc.) using object generator below.</t>
    </r>
  </si>
  <si>
    <t>Object Name</t>
  </si>
  <si>
    <t>DMZ External / Internal</t>
  </si>
  <si>
    <t>describe your object/asset, ex : SAP</t>
  </si>
  <si>
    <t>Groupe</t>
  </si>
  <si>
    <t>Les Echos</t>
  </si>
  <si>
    <t>ECHO</t>
  </si>
  <si>
    <t>Fondation LV</t>
  </si>
  <si>
    <t>FLV</t>
  </si>
  <si>
    <t>PCIS</t>
  </si>
  <si>
    <t>W&amp;J</t>
  </si>
  <si>
    <t>Bulgari</t>
  </si>
  <si>
    <t>BUL</t>
  </si>
  <si>
    <t>LVM</t>
  </si>
  <si>
    <t>Sephora</t>
  </si>
  <si>
    <t>CDC</t>
  </si>
  <si>
    <t>Fendi</t>
  </si>
  <si>
    <t>FEN</t>
  </si>
  <si>
    <t>Fashion Group</t>
  </si>
  <si>
    <t>FG</t>
  </si>
  <si>
    <t>Celine</t>
  </si>
  <si>
    <t>Loewe</t>
  </si>
  <si>
    <t>Givency</t>
  </si>
  <si>
    <t>GIV</t>
  </si>
  <si>
    <t>Pucci</t>
  </si>
  <si>
    <t>PUC</t>
  </si>
  <si>
    <t>Berluti</t>
  </si>
  <si>
    <t>Loro Piana</t>
  </si>
  <si>
    <t>LORO</t>
  </si>
  <si>
    <t>Starboard</t>
  </si>
  <si>
    <t>STAR</t>
  </si>
  <si>
    <t>Holdings</t>
  </si>
  <si>
    <t>Benefit</t>
  </si>
  <si>
    <t>Thomas Pink</t>
  </si>
  <si>
    <t>Marc Jacobs</t>
  </si>
  <si>
    <t>Kenzo</t>
  </si>
  <si>
    <t>KENZ</t>
  </si>
  <si>
    <t>Rossimoda</t>
  </si>
  <si>
    <t>ROSS</t>
  </si>
  <si>
    <t>REQXXXXX</t>
    <phoneticPr fontId="26" type="noConversion"/>
  </si>
  <si>
    <t>V1.0</t>
    <phoneticPr fontId="26" type="noConversion"/>
  </si>
  <si>
    <t>Yun Seok CHOI</t>
    <phoneticPr fontId="26" type="noConversion"/>
  </si>
  <si>
    <t>Yun Seok CHOI</t>
    <phoneticPr fontId="26" type="noConversion"/>
  </si>
  <si>
    <t>Firwall rule open request for warehouse team delivery vendor site access</t>
    <phoneticPr fontId="26" type="noConversion"/>
  </si>
  <si>
    <t>Listno1</t>
  </si>
  <si>
    <t>SIN - cdc</t>
  </si>
  <si>
    <t>SIN - defa</t>
  </si>
  <si>
    <t>SIN - fd</t>
  </si>
  <si>
    <t>SIN - givenchy-sing</t>
  </si>
  <si>
    <t>SIN - groupe-sing</t>
  </si>
  <si>
    <t>SIN - kenzo</t>
  </si>
  <si>
    <t>SIN - L-Capital</t>
  </si>
  <si>
    <t>SIN - lvm</t>
  </si>
  <si>
    <t>SIN - marcj</t>
  </si>
  <si>
    <t>SIN - mh</t>
  </si>
  <si>
    <t>SIN - mhis-sing</t>
  </si>
  <si>
    <t>SIN - OrSharedServ</t>
  </si>
  <si>
    <t>SIN - pcis-sing</t>
  </si>
  <si>
    <t>SIN - sephora-sin</t>
  </si>
  <si>
    <t>SIN - wj</t>
  </si>
  <si>
    <t>10.64.233.0/255.255.255.0</t>
    <phoneticPr fontId="26" type="noConversion"/>
  </si>
  <si>
    <t>Korea warehouse</t>
    <phoneticPr fontId="26" type="noConversion"/>
  </si>
  <si>
    <t>210.109.94.31/255.255.255.255</t>
    <phoneticPr fontId="26" type="noConversion"/>
  </si>
  <si>
    <t>NONE_Inet_h_</t>
    <phoneticPr fontId="26" type="noConversion"/>
  </si>
  <si>
    <t>210.109.94.43/255.255.255.255</t>
    <phoneticPr fontId="26" type="noConversion"/>
  </si>
  <si>
    <t>210.109.94.42/255.255.255.255</t>
    <phoneticPr fontId="26" type="noConversion"/>
  </si>
  <si>
    <t>warehouse team delivery vendor site</t>
    <phoneticPr fontId="26" type="noConversion"/>
  </si>
  <si>
    <t>TCP/80</t>
    <phoneticPr fontId="2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</si>
</sst>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font>
      <sz val="11"/>
      <color theme="1"/>
      <name val="Calibri"/>
      <family val="2"/>
      <scheme val="minor"/>
    </font>
    <font>
      <b/>
      <sz val="11"/>
      <color theme="0"/>
      <name val="Calibri"/>
      <family val="2"/>
      <scheme val="minor"/>
    </font>
    <font>
      <u/>
      <sz val="11"/>
      <color theme="1"/>
      <name val="Calibri"/>
      <family val="2"/>
      <scheme val="minor"/>
    </font>
    <font>
      <b/>
      <sz val="14"/>
      <color theme="1"/>
      <name val="Gill Sans MT"/>
      <family val="2"/>
    </font>
    <font>
      <sz val="11"/>
      <color indexed="81"/>
      <name val="Segoe UI Light"/>
      <family val="2"/>
    </font>
    <font>
      <sz val="11"/>
      <color rgb="FF000000"/>
      <name val="Calibri"/>
      <family val="2"/>
    </font>
    <font>
      <b/>
      <sz val="10"/>
      <color theme="0"/>
      <name val="Calibri"/>
      <family val="2"/>
      <scheme val="minor"/>
    </font>
    <font>
      <sz val="11"/>
      <color indexed="8"/>
      <name val="Calibri"/>
      <family val="2"/>
      <scheme val="minor"/>
    </font>
    <font>
      <b/>
      <sz val="14"/>
      <color theme="1"/>
      <name val="Calibri"/>
      <family val="2"/>
      <scheme val="minor"/>
    </font>
    <font>
      <b/>
      <sz val="11"/>
      <color rgb="FF000000"/>
      <name val="Calibri"/>
      <family val="2"/>
    </font>
    <font>
      <b/>
      <sz val="11"/>
      <color theme="1"/>
      <name val="Calibri"/>
      <family val="2"/>
      <scheme val="minor"/>
    </font>
    <font>
      <b/>
      <u/>
      <sz val="11"/>
      <color theme="1"/>
      <name val="Calibri"/>
      <family val="2"/>
      <scheme val="minor"/>
    </font>
    <font>
      <sz val="10"/>
      <color theme="1"/>
      <name val="Calibri"/>
      <family val="2"/>
      <scheme val="minor"/>
    </font>
    <font>
      <sz val="11"/>
      <color rgb="FF000000"/>
      <name val="Calibri"/>
      <family val="2"/>
      <scheme val="minor"/>
    </font>
    <font>
      <sz val="10"/>
      <name val="Arial"/>
      <family val="2"/>
    </font>
    <font>
      <i/>
      <sz val="11"/>
      <color theme="1"/>
      <name val="Calibri"/>
      <family val="2"/>
      <scheme val="minor"/>
    </font>
    <font>
      <b/>
      <sz val="11"/>
      <color rgb="FFFF0000"/>
      <name val="Calibri"/>
      <family val="2"/>
      <scheme val="minor"/>
    </font>
    <font>
      <sz val="11"/>
      <color theme="1"/>
      <name val="Consolas"/>
      <family val="3"/>
    </font>
    <font>
      <b/>
      <i/>
      <sz val="8"/>
      <color theme="0"/>
      <name val="Calibri"/>
      <family val="2"/>
      <scheme val="minor"/>
    </font>
    <font>
      <b/>
      <i/>
      <sz val="12"/>
      <color theme="1" tint="0.499984740745262"/>
      <name val="Calibri"/>
      <family val="2"/>
      <scheme val="minor"/>
    </font>
    <font>
      <sz val="12"/>
      <color theme="1"/>
      <name val="Calibri"/>
      <family val="2"/>
      <scheme val="minor"/>
    </font>
    <font>
      <sz val="10"/>
      <color theme="1"/>
      <name val="Consolas"/>
      <family val="3"/>
    </font>
    <font>
      <sz val="9"/>
      <color indexed="81"/>
      <name val="Tahoma"/>
      <family val="2"/>
    </font>
    <font>
      <b/>
      <sz val="9"/>
      <color indexed="81"/>
      <name val="Tahoma"/>
      <family val="2"/>
    </font>
    <font>
      <i/>
      <sz val="11"/>
      <color rgb="FF000000"/>
      <name val="Calibri"/>
      <family val="2"/>
    </font>
    <font>
      <b/>
      <sz val="10"/>
      <color rgb="FFFF0000"/>
      <name val="Calibri"/>
      <family val="2"/>
      <scheme val="minor"/>
    </font>
    <font>
      <sz val="8"/>
      <name val="Calibri"/>
      <family val="3"/>
      <charset val="129"/>
      <scheme val="minor"/>
    </font>
  </fonts>
  <fills count="10">
    <fill>
      <patternFill patternType="none"/>
    </fill>
    <fill>
      <patternFill patternType="gray125"/>
    </fill>
    <fill>
      <patternFill patternType="solid">
        <fgColor theme="3" tint="0.39997558519241921"/>
        <bgColor indexed="64"/>
      </patternFill>
    </fill>
    <fill>
      <patternFill patternType="solid">
        <fgColor theme="5" tint="0.39997558519241921"/>
        <bgColor indexed="64"/>
      </patternFill>
    </fill>
    <fill>
      <patternFill patternType="solid">
        <fgColor theme="3" tint="-0.24994659260841701"/>
        <bgColor auto="1"/>
      </patternFill>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6" tint="0.79998168889431442"/>
        <bgColor indexed="64"/>
      </patternFill>
    </fill>
    <fill>
      <patternFill patternType="solid">
        <fgColor indexed="22"/>
        <bgColor indexed="64"/>
      </patternFill>
    </fill>
  </fills>
  <borders count="3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top/>
      <bottom/>
      <diagonal/>
    </border>
    <border>
      <left style="thin">
        <color theme="0" tint="-0.14996795556505021"/>
      </left>
      <right style="thin">
        <color theme="0" tint="-0.14996795556505021"/>
      </right>
      <top style="thin">
        <color theme="0" tint="-0.14996795556505021"/>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3743705557422"/>
      </right>
      <top/>
      <bottom/>
      <diagonal/>
    </border>
    <border>
      <left style="thin">
        <color theme="0" tint="-0.14993743705557422"/>
      </left>
      <right style="thin">
        <color theme="0" tint="-0.14993743705557422"/>
      </right>
      <top/>
      <bottom/>
      <diagonal/>
    </border>
    <border>
      <left style="thin">
        <color theme="0" tint="-0.14993743705557422"/>
      </left>
      <right/>
      <top/>
      <bottom/>
      <diagonal/>
    </border>
    <border>
      <left style="thin">
        <color theme="0" tint="-0.14996795556505021"/>
      </left>
      <right style="thin">
        <color theme="0" tint="-0.14993743705557422"/>
      </right>
      <top/>
      <bottom style="thin">
        <color theme="0" tint="-0.499984740745262"/>
      </bottom>
      <diagonal/>
    </border>
    <border>
      <left style="thin">
        <color theme="0" tint="-0.14993743705557422"/>
      </left>
      <right style="thin">
        <color theme="0" tint="-0.14993743705557422"/>
      </right>
      <top/>
      <bottom style="thin">
        <color theme="0" tint="-0.499984740745262"/>
      </bottom>
      <diagonal/>
    </border>
    <border>
      <left style="thin">
        <color theme="0" tint="-0.14993743705557422"/>
      </left>
      <right/>
      <top/>
      <bottom style="thin">
        <color theme="0" tint="-0.499984740745262"/>
      </bottom>
      <diagonal/>
    </border>
    <border>
      <left style="thin">
        <color theme="0" tint="-0.24994659260841701"/>
      </left>
      <right style="thin">
        <color theme="0" tint="-0.24994659260841701"/>
      </right>
      <top/>
      <bottom/>
      <diagonal/>
    </border>
    <border>
      <left style="thin">
        <color theme="0" tint="-0.14996795556505021"/>
      </left>
      <right/>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hair">
        <color theme="0" tint="-0.34998626667073579"/>
      </bottom>
      <diagonal/>
    </border>
    <border>
      <left style="thin">
        <color theme="0" tint="-0.34998626667073579"/>
      </left>
      <right style="thin">
        <color theme="0" tint="-0.34998626667073579"/>
      </right>
      <top style="hair">
        <color theme="0" tint="-0.34998626667073579"/>
      </top>
      <bottom style="hair">
        <color theme="0" tint="-0.34998626667073579"/>
      </bottom>
      <diagonal/>
    </border>
    <border>
      <left style="thin">
        <color theme="0" tint="-0.34998626667073579"/>
      </left>
      <right style="thin">
        <color theme="0" tint="-0.34998626667073579"/>
      </right>
      <top style="hair">
        <color theme="0" tint="-0.34998626667073579"/>
      </top>
      <bottom style="thin">
        <color theme="0" tint="-0.34998626667073579"/>
      </bottom>
      <diagonal/>
    </border>
  </borders>
  <cellStyleXfs count="2">
    <xf numFmtId="0" fontId="0" fillId="0" borderId="0"/>
    <xf numFmtId="0" fontId="14" fillId="0" borderId="0"/>
  </cellStyleXfs>
  <cellXfs count="118">
    <xf numFmtId="0" fontId="0" fillId="0" borderId="0" xfId="0"/>
    <xf numFmtId="0" fontId="0" fillId="0" borderId="0" xfId="0" applyAlignment="1">
      <alignment vertical="center" wrapText="1"/>
    </xf>
    <xf numFmtId="0" fontId="1" fillId="4" borderId="8" xfId="0" applyFont="1" applyFill="1" applyBorder="1" applyAlignment="1">
      <alignment horizontal="center" vertical="center" wrapText="1"/>
    </xf>
    <xf numFmtId="0" fontId="0" fillId="0" borderId="0" xfId="0" applyAlignment="1">
      <alignment horizontal="left" vertical="center" indent="1"/>
    </xf>
    <xf numFmtId="0" fontId="2" fillId="0" borderId="1" xfId="0" applyFont="1" applyBorder="1" applyAlignment="1" applyProtection="1">
      <alignment horizontal="left" vertical="center" indent="1"/>
      <protection locked="0"/>
    </xf>
    <xf numFmtId="0" fontId="0" fillId="0" borderId="1" xfId="0" applyFont="1" applyBorder="1"/>
    <xf numFmtId="0" fontId="0" fillId="0" borderId="0" xfId="0" applyAlignment="1">
      <alignment horizontal="center"/>
    </xf>
    <xf numFmtId="0" fontId="0" fillId="5" borderId="6" xfId="0" applyFill="1" applyBorder="1" applyAlignment="1">
      <alignment horizontal="center" vertical="center"/>
    </xf>
    <xf numFmtId="0" fontId="0" fillId="5" borderId="6" xfId="0" applyFill="1" applyBorder="1" applyAlignment="1" applyProtection="1">
      <alignment horizontal="center" vertical="center"/>
      <protection locked="0"/>
    </xf>
    <xf numFmtId="0" fontId="0" fillId="5" borderId="6" xfId="0" applyFill="1" applyBorder="1" applyAlignment="1" applyProtection="1">
      <alignment vertical="center" wrapText="1"/>
      <protection locked="0"/>
    </xf>
    <xf numFmtId="0" fontId="13" fillId="0" borderId="0" xfId="0" applyFont="1" applyAlignment="1">
      <alignment vertical="center"/>
    </xf>
    <xf numFmtId="0" fontId="0" fillId="0" borderId="0" xfId="0" applyFill="1" applyBorder="1" applyAlignment="1">
      <alignment vertical="center" wrapText="1"/>
    </xf>
    <xf numFmtId="0" fontId="0" fillId="0" borderId="0" xfId="0" applyFont="1" applyBorder="1"/>
    <xf numFmtId="0" fontId="0" fillId="0" borderId="1" xfId="0" applyBorder="1"/>
    <xf numFmtId="0" fontId="0" fillId="0" borderId="0" xfId="0" applyBorder="1"/>
    <xf numFmtId="0" fontId="2" fillId="0" borderId="1" xfId="0" applyFont="1" applyBorder="1" applyAlignment="1" applyProtection="1">
      <alignment horizontal="left" vertical="center" wrapText="1" indent="1"/>
      <protection locked="0"/>
    </xf>
    <xf numFmtId="0" fontId="0" fillId="0" borderId="0" xfId="0" applyAlignment="1">
      <alignment vertical="center"/>
    </xf>
    <xf numFmtId="0" fontId="0" fillId="0" borderId="1" xfId="0" applyFont="1" applyBorder="1" applyAlignment="1">
      <alignment vertical="center"/>
    </xf>
    <xf numFmtId="0" fontId="13" fillId="0" borderId="1" xfId="0" applyFont="1" applyBorder="1" applyAlignment="1">
      <alignment vertical="center"/>
    </xf>
    <xf numFmtId="0" fontId="0" fillId="0" borderId="25" xfId="0" applyFont="1" applyFill="1" applyBorder="1" applyAlignment="1">
      <alignment vertical="center"/>
    </xf>
    <xf numFmtId="0" fontId="0" fillId="0" borderId="0" xfId="0" applyBorder="1" applyAlignment="1">
      <alignment vertical="center" wrapText="1"/>
    </xf>
    <xf numFmtId="0" fontId="0" fillId="0" borderId="0" xfId="0" applyFont="1" applyBorder="1" applyAlignment="1">
      <alignment vertical="center"/>
    </xf>
    <xf numFmtId="0" fontId="0" fillId="0" borderId="1" xfId="0" applyFont="1" applyFill="1" applyBorder="1" applyAlignment="1">
      <alignment vertical="center"/>
    </xf>
    <xf numFmtId="0" fontId="13" fillId="0" borderId="0" xfId="0" applyFont="1" applyBorder="1" applyAlignment="1">
      <alignment vertical="center"/>
    </xf>
    <xf numFmtId="0" fontId="0" fillId="0" borderId="0" xfId="0" applyFont="1" applyFill="1" applyBorder="1" applyAlignment="1">
      <alignment vertical="center"/>
    </xf>
    <xf numFmtId="0" fontId="0" fillId="0" borderId="25" xfId="0" applyFont="1" applyBorder="1" applyAlignment="1">
      <alignment vertical="center"/>
    </xf>
    <xf numFmtId="0" fontId="0" fillId="0" borderId="0" xfId="0" applyBorder="1" applyAlignment="1">
      <alignment vertical="center"/>
    </xf>
    <xf numFmtId="0" fontId="0" fillId="5" borderId="0" xfId="0" applyFill="1" applyAlignment="1">
      <alignment horizontal="left"/>
    </xf>
    <xf numFmtId="0" fontId="0" fillId="5" borderId="0" xfId="0" applyFill="1" applyBorder="1" applyAlignment="1">
      <alignment horizontal="left"/>
    </xf>
    <xf numFmtId="0" fontId="16" fillId="0" borderId="0" xfId="0" applyFont="1" applyBorder="1" applyAlignment="1">
      <alignment horizontal="right"/>
    </xf>
    <xf numFmtId="0" fontId="10" fillId="0" borderId="0" xfId="0" applyFont="1" applyBorder="1" applyAlignment="1">
      <alignment horizontal="left"/>
    </xf>
    <xf numFmtId="0" fontId="15" fillId="5" borderId="0" xfId="0" applyFont="1" applyFill="1" applyBorder="1" applyAlignment="1">
      <alignment horizontal="left"/>
    </xf>
    <xf numFmtId="0" fontId="0" fillId="0" borderId="1" xfId="0" applyBorder="1" applyAlignment="1">
      <alignment vertical="center"/>
    </xf>
    <xf numFmtId="0" fontId="0" fillId="0" borderId="25" xfId="0" applyBorder="1" applyAlignment="1">
      <alignment vertical="center"/>
    </xf>
    <xf numFmtId="0" fontId="10" fillId="5" borderId="0" xfId="0" applyFont="1" applyFill="1" applyBorder="1" applyAlignment="1"/>
    <xf numFmtId="14" fontId="0" fillId="0" borderId="9" xfId="0" applyNumberFormat="1" applyBorder="1" applyAlignment="1" applyProtection="1">
      <alignment horizontal="left" vertical="center" indent="1"/>
      <protection locked="0"/>
    </xf>
    <xf numFmtId="14" fontId="0" fillId="0" borderId="7" xfId="0" applyNumberFormat="1" applyBorder="1" applyAlignment="1" applyProtection="1">
      <alignment horizontal="left" vertical="center" indent="1"/>
      <protection locked="0"/>
    </xf>
    <xf numFmtId="14" fontId="12" fillId="0" borderId="7" xfId="0" applyNumberFormat="1" applyFont="1" applyBorder="1" applyAlignment="1" applyProtection="1">
      <alignment horizontal="left" vertical="center" indent="1"/>
      <protection locked="0"/>
    </xf>
    <xf numFmtId="14" fontId="15" fillId="0" borderId="0" xfId="0" applyNumberFormat="1" applyFont="1" applyBorder="1" applyAlignment="1" applyProtection="1">
      <alignment horizontal="left" vertical="center" indent="1"/>
      <protection locked="0"/>
    </xf>
    <xf numFmtId="14" fontId="12" fillId="0" borderId="0" xfId="0" applyNumberFormat="1" applyFont="1" applyBorder="1" applyAlignment="1" applyProtection="1">
      <alignment horizontal="left" vertical="center" indent="1"/>
      <protection locked="0"/>
    </xf>
    <xf numFmtId="0" fontId="0" fillId="7" borderId="0" xfId="0" applyFill="1" applyBorder="1" applyAlignment="1">
      <alignment horizontal="center"/>
    </xf>
    <xf numFmtId="0" fontId="1" fillId="4" borderId="26" xfId="0" applyFont="1" applyFill="1" applyBorder="1" applyAlignment="1">
      <alignment horizontal="center" vertical="center" wrapText="1"/>
    </xf>
    <xf numFmtId="0" fontId="0" fillId="0" borderId="1" xfId="0" applyBorder="1" applyAlignment="1">
      <alignment vertical="center" wrapText="1"/>
    </xf>
    <xf numFmtId="0" fontId="10" fillId="0" borderId="27" xfId="0" applyFont="1" applyBorder="1" applyAlignment="1">
      <alignment horizontal="left"/>
    </xf>
    <xf numFmtId="0" fontId="0" fillId="0" borderId="28" xfId="0" applyBorder="1"/>
    <xf numFmtId="0" fontId="16" fillId="0" borderId="27" xfId="0" applyFont="1" applyBorder="1" applyAlignment="1"/>
    <xf numFmtId="0" fontId="16" fillId="0" borderId="27" xfId="0" applyFont="1" applyBorder="1" applyAlignment="1">
      <alignment horizontal="right"/>
    </xf>
    <xf numFmtId="0" fontId="10" fillId="0" borderId="35" xfId="0" applyFont="1" applyBorder="1" applyAlignment="1"/>
    <xf numFmtId="0" fontId="10" fillId="0" borderId="36" xfId="0" applyFont="1" applyBorder="1" applyAlignment="1"/>
    <xf numFmtId="0" fontId="10" fillId="0" borderId="37" xfId="0" applyFont="1" applyBorder="1" applyAlignment="1"/>
    <xf numFmtId="0" fontId="10" fillId="8" borderId="0" xfId="0" applyFont="1" applyFill="1" applyBorder="1" applyAlignment="1"/>
    <xf numFmtId="0" fontId="25" fillId="5" borderId="6" xfId="0" applyFont="1" applyFill="1" applyBorder="1" applyAlignment="1" applyProtection="1">
      <alignment vertical="center" wrapText="1"/>
      <protection locked="0"/>
    </xf>
    <xf numFmtId="0" fontId="7" fillId="5" borderId="6" xfId="0" applyFont="1" applyFill="1" applyBorder="1" applyAlignment="1" applyProtection="1">
      <alignment horizontal="left" vertical="center"/>
      <protection locked="0"/>
    </xf>
    <xf numFmtId="0" fontId="7" fillId="9" borderId="6" xfId="0" applyFont="1" applyFill="1" applyBorder="1" applyAlignment="1" applyProtection="1">
      <alignment horizontal="center" vertical="center"/>
      <protection locked="0"/>
    </xf>
    <xf numFmtId="0" fontId="15" fillId="0" borderId="27" xfId="0" applyFont="1" applyBorder="1" applyAlignment="1">
      <alignment horizontal="left" vertical="center" wrapText="1"/>
    </xf>
    <xf numFmtId="0" fontId="15" fillId="0" borderId="0" xfId="0" applyFont="1" applyBorder="1" applyAlignment="1">
      <alignment horizontal="left" vertical="center" wrapText="1"/>
    </xf>
    <xf numFmtId="0" fontId="15" fillId="0" borderId="28" xfId="0" applyFont="1" applyBorder="1" applyAlignment="1">
      <alignment horizontal="left" vertical="center" wrapText="1"/>
    </xf>
    <xf numFmtId="0" fontId="15" fillId="0" borderId="29" xfId="0" applyFont="1" applyBorder="1" applyAlignment="1">
      <alignment horizontal="left" vertical="center" wrapText="1"/>
    </xf>
    <xf numFmtId="0" fontId="15" fillId="0" borderId="30" xfId="0" applyFont="1" applyBorder="1" applyAlignment="1">
      <alignment horizontal="left" vertical="center" wrapText="1"/>
    </xf>
    <xf numFmtId="0" fontId="15" fillId="0" borderId="31" xfId="0" applyFont="1" applyBorder="1" applyAlignment="1">
      <alignment horizontal="left" vertical="center" wrapText="1"/>
    </xf>
    <xf numFmtId="0" fontId="0" fillId="5" borderId="36" xfId="0" applyFill="1" applyBorder="1" applyAlignment="1">
      <alignment horizontal="left"/>
    </xf>
    <xf numFmtId="0" fontId="15" fillId="5" borderId="37" xfId="0" applyFont="1" applyFill="1" applyBorder="1" applyAlignment="1">
      <alignment horizontal="left"/>
    </xf>
    <xf numFmtId="0" fontId="17" fillId="0" borderId="36" xfId="0" applyFont="1" applyBorder="1" applyAlignment="1">
      <alignment horizontal="center"/>
    </xf>
    <xf numFmtId="0" fontId="21" fillId="0" borderId="37" xfId="0" applyFont="1" applyBorder="1" applyAlignment="1">
      <alignment horizontal="center"/>
    </xf>
    <xf numFmtId="0" fontId="3" fillId="0" borderId="9"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7" xfId="0" applyFont="1" applyBorder="1" applyAlignment="1">
      <alignment horizontal="center" vertical="center" wrapText="1"/>
    </xf>
    <xf numFmtId="0" fontId="3" fillId="0" borderId="0"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14" fontId="15" fillId="0" borderId="1" xfId="0" applyNumberFormat="1" applyFont="1" applyBorder="1" applyAlignment="1" applyProtection="1">
      <alignment horizontal="left" vertical="center" indent="1"/>
      <protection locked="0"/>
    </xf>
    <xf numFmtId="0" fontId="10" fillId="6" borderId="16" xfId="0" applyFont="1" applyFill="1" applyBorder="1" applyAlignment="1">
      <alignment horizontal="center"/>
    </xf>
    <xf numFmtId="0" fontId="10" fillId="6" borderId="17" xfId="0" applyFont="1" applyFill="1" applyBorder="1" applyAlignment="1">
      <alignment horizontal="center"/>
    </xf>
    <xf numFmtId="0" fontId="10" fillId="6" borderId="18" xfId="0" applyFont="1" applyFill="1" applyBorder="1" applyAlignment="1">
      <alignment horizontal="center"/>
    </xf>
    <xf numFmtId="0" fontId="1" fillId="4" borderId="21" xfId="0" applyFont="1" applyFill="1" applyBorder="1" applyAlignment="1">
      <alignment horizontal="center" vertical="center" wrapText="1"/>
    </xf>
    <xf numFmtId="0" fontId="1" fillId="4" borderId="24" xfId="0" applyFont="1" applyFill="1" applyBorder="1" applyAlignment="1">
      <alignment horizontal="center" vertical="center" wrapText="1"/>
    </xf>
    <xf numFmtId="0" fontId="0" fillId="5" borderId="35" xfId="0" applyFill="1" applyBorder="1" applyAlignment="1">
      <alignment horizontal="left"/>
    </xf>
    <xf numFmtId="0" fontId="10" fillId="6" borderId="32" xfId="0" applyFont="1" applyFill="1" applyBorder="1" applyAlignment="1">
      <alignment horizontal="center"/>
    </xf>
    <xf numFmtId="0" fontId="10" fillId="6" borderId="33" xfId="0" applyFont="1" applyFill="1" applyBorder="1" applyAlignment="1">
      <alignment horizontal="center"/>
    </xf>
    <xf numFmtId="0" fontId="10" fillId="6" borderId="34" xfId="0" applyFont="1" applyFill="1" applyBorder="1" applyAlignment="1">
      <alignment horizontal="center"/>
    </xf>
    <xf numFmtId="14" fontId="0" fillId="0" borderId="1" xfId="0" applyNumberFormat="1" applyBorder="1" applyAlignment="1" applyProtection="1">
      <alignment horizontal="left" vertical="center" indent="1"/>
      <protection locked="0"/>
    </xf>
    <xf numFmtId="14" fontId="12" fillId="0" borderId="1" xfId="0" applyNumberFormat="1" applyFont="1" applyBorder="1" applyAlignment="1" applyProtection="1">
      <alignment horizontal="left" vertical="center" indent="1"/>
      <protection locked="0"/>
    </xf>
    <xf numFmtId="0" fontId="0" fillId="7" borderId="27" xfId="0" applyFill="1" applyBorder="1" applyAlignment="1">
      <alignment horizontal="center"/>
    </xf>
    <xf numFmtId="0" fontId="0" fillId="7" borderId="0" xfId="0" applyFill="1" applyBorder="1" applyAlignment="1">
      <alignment horizontal="center"/>
    </xf>
    <xf numFmtId="0" fontId="0" fillId="7" borderId="28" xfId="0" applyFill="1" applyBorder="1" applyAlignment="1">
      <alignment horizontal="center"/>
    </xf>
    <xf numFmtId="0" fontId="0" fillId="7" borderId="29" xfId="0" applyFill="1" applyBorder="1" applyAlignment="1">
      <alignment horizontal="center"/>
    </xf>
    <xf numFmtId="0" fontId="0" fillId="7" borderId="30" xfId="0" applyFill="1" applyBorder="1" applyAlignment="1">
      <alignment horizontal="center"/>
    </xf>
    <xf numFmtId="0" fontId="0" fillId="7" borderId="31" xfId="0" applyFill="1" applyBorder="1" applyAlignment="1">
      <alignment horizontal="center"/>
    </xf>
    <xf numFmtId="49" fontId="0" fillId="0" borderId="9" xfId="0" applyNumberFormat="1" applyFont="1" applyBorder="1" applyAlignment="1">
      <alignment horizontal="center" vertical="top" wrapText="1"/>
    </xf>
    <xf numFmtId="49" fontId="0" fillId="0" borderId="10" xfId="0" applyNumberFormat="1" applyFont="1" applyBorder="1" applyAlignment="1">
      <alignment horizontal="center" vertical="top" wrapText="1"/>
    </xf>
    <xf numFmtId="49" fontId="0" fillId="5" borderId="10" xfId="0" applyNumberFormat="1" applyFont="1" applyFill="1" applyBorder="1" applyAlignment="1">
      <alignment horizontal="center" vertical="top" wrapText="1"/>
    </xf>
    <xf numFmtId="49" fontId="0" fillId="0" borderId="11" xfId="0" applyNumberFormat="1" applyFont="1" applyBorder="1" applyAlignment="1">
      <alignment horizontal="center" vertical="top" wrapText="1"/>
    </xf>
    <xf numFmtId="49" fontId="0" fillId="0" borderId="7" xfId="0" applyNumberFormat="1" applyFont="1" applyBorder="1" applyAlignment="1">
      <alignment horizontal="center" vertical="top" wrapText="1"/>
    </xf>
    <xf numFmtId="49" fontId="0" fillId="0" borderId="0" xfId="0" applyNumberFormat="1" applyFont="1" applyBorder="1" applyAlignment="1">
      <alignment horizontal="center" vertical="top" wrapText="1"/>
    </xf>
    <xf numFmtId="49" fontId="0" fillId="0" borderId="12" xfId="0" applyNumberFormat="1" applyFont="1" applyBorder="1" applyAlignment="1">
      <alignment horizontal="center" vertical="top" wrapText="1"/>
    </xf>
    <xf numFmtId="49" fontId="0" fillId="0" borderId="13" xfId="0" applyNumberFormat="1" applyFont="1" applyBorder="1" applyAlignment="1">
      <alignment horizontal="center" vertical="top" wrapText="1"/>
    </xf>
    <xf numFmtId="49" fontId="0" fillId="0" borderId="14" xfId="0" applyNumberFormat="1" applyFont="1" applyBorder="1" applyAlignment="1">
      <alignment horizontal="center" vertical="top" wrapText="1"/>
    </xf>
    <xf numFmtId="49" fontId="0" fillId="0" borderId="15" xfId="0" applyNumberFormat="1" applyFont="1" applyBorder="1" applyAlignment="1">
      <alignment horizontal="center" vertical="top"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26" xfId="0" applyFont="1" applyFill="1" applyBorder="1" applyAlignment="1">
      <alignment horizontal="center" vertical="center" wrapText="1"/>
    </xf>
    <xf numFmtId="0" fontId="1" fillId="3" borderId="0" xfId="0" applyFont="1" applyFill="1" applyBorder="1" applyAlignment="1">
      <alignment horizontal="center" vertical="center" wrapText="1"/>
    </xf>
    <xf numFmtId="0" fontId="1" fillId="3" borderId="5" xfId="0" applyFont="1" applyFill="1" applyBorder="1" applyAlignment="1">
      <alignment horizontal="center" vertical="center" wrapText="1"/>
    </xf>
    <xf numFmtId="14" fontId="15" fillId="0" borderId="16" xfId="0" applyNumberFormat="1" applyFont="1" applyBorder="1" applyAlignment="1" applyProtection="1">
      <alignment horizontal="center" vertical="top" wrapText="1"/>
      <protection locked="0"/>
    </xf>
    <xf numFmtId="14" fontId="15" fillId="0" borderId="17" xfId="0" applyNumberFormat="1" applyFont="1" applyBorder="1" applyAlignment="1" applyProtection="1">
      <alignment horizontal="center" vertical="top" wrapText="1"/>
      <protection locked="0"/>
    </xf>
    <xf numFmtId="14" fontId="15" fillId="0" borderId="18" xfId="0" applyNumberFormat="1" applyFont="1" applyBorder="1" applyAlignment="1" applyProtection="1">
      <alignment horizontal="center" vertical="top" wrapText="1"/>
      <protection locked="0"/>
    </xf>
    <xf numFmtId="0" fontId="1" fillId="4" borderId="5" xfId="0" applyFont="1" applyFill="1" applyBorder="1" applyAlignment="1">
      <alignment horizontal="center" vertical="center" wrapText="1"/>
    </xf>
    <xf numFmtId="0" fontId="1" fillId="4" borderId="19" xfId="0" applyFont="1" applyFill="1" applyBorder="1" applyAlignment="1">
      <alignment horizontal="center" vertical="center" wrapText="1"/>
    </xf>
    <xf numFmtId="0" fontId="1" fillId="4" borderId="22" xfId="0" applyFont="1" applyFill="1" applyBorder="1" applyAlignment="1">
      <alignment horizontal="center" vertical="center" wrapText="1"/>
    </xf>
    <xf numFmtId="0" fontId="1" fillId="4" borderId="20" xfId="0" applyFont="1" applyFill="1" applyBorder="1" applyAlignment="1">
      <alignment horizontal="center" vertical="center" wrapText="1"/>
    </xf>
    <xf numFmtId="0" fontId="1" fillId="4" borderId="23" xfId="0" applyFont="1" applyFill="1" applyBorder="1" applyAlignment="1">
      <alignment horizontal="center" vertical="center" wrapText="1"/>
    </xf>
    <xf numFmtId="0" fontId="17" fillId="0" borderId="35" xfId="0" applyFont="1" applyBorder="1" applyAlignment="1">
      <alignment horizontal="center"/>
    </xf>
    <xf numFmtId="0" fontId="0" fillId="0" borderId="0" xfId="0" applyAlignment="1">
      <alignment horizontal="center"/>
    </xf>
    <xf numFmtId="0" fontId="8" fillId="0" borderId="0" xfId="0" applyFont="1" applyAlignment="1">
      <alignment horizontal="center" vertical="center"/>
    </xf>
  </cellXfs>
  <cellStyles count="2">
    <cellStyle name="Normal" xfId="0" builtinId="0"/>
    <cellStyle name="標準_LVMHTK-6174-PH-DE vpn-020905-4-7" xfId="1"/>
  </cellStyles>
  <dxfs count="22">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ill>
        <patternFill>
          <bgColor theme="3"/>
        </patternFill>
      </fill>
    </dxf>
    <dxf>
      <border>
        <left style="thin">
          <color theme="4"/>
        </left>
      </border>
    </dxf>
    <dxf>
      <border>
        <left style="thin">
          <color theme="0" tint="-0.499984740745262"/>
        </left>
      </border>
    </dxf>
    <dxf>
      <border>
        <top style="thin">
          <color theme="0" tint="-0.24994659260841701"/>
        </top>
      </border>
    </dxf>
    <dxf>
      <border>
        <top style="thin">
          <color theme="0" tint="-0.24994659260841701"/>
        </top>
      </border>
    </dxf>
    <dxf>
      <font>
        <b/>
        <color theme="1"/>
      </font>
    </dxf>
    <dxf>
      <font>
        <b/>
        <color theme="1"/>
      </font>
    </dxf>
    <dxf>
      <font>
        <b/>
        <color theme="1"/>
      </font>
      <border>
        <top style="double">
          <color theme="0" tint="-0.24994659260841701"/>
        </top>
      </border>
    </dxf>
    <dxf>
      <font>
        <b/>
        <color theme="0"/>
      </font>
      <fill>
        <gradientFill degree="90">
          <stop position="0">
            <color theme="4" tint="-0.25098422193060094"/>
          </stop>
          <stop position="1">
            <color theme="3" tint="-0.25098422193060094"/>
          </stop>
        </gradientFill>
      </fill>
    </dxf>
    <dxf>
      <font>
        <color theme="1"/>
      </font>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1" defaultTableStyle="TableStyleMedium2" defaultPivotStyle="PivotStyleLight16">
    <tableStyle name="TableCustomOA" pivot="0" count="9">
      <tableStyleElement type="wholeTable" dxfId="21"/>
      <tableStyleElement type="headerRow" dxfId="20"/>
      <tableStyleElement type="totalRow" dxfId="19"/>
      <tableStyleElement type="firstColumn" dxfId="18"/>
      <tableStyleElement type="lastColumn" dxfId="17"/>
      <tableStyleElement type="firstRowStripe" dxfId="16"/>
      <tableStyleElement type="secondRowStripe" dxfId="15"/>
      <tableStyleElement type="firstColumnStripe" dxfId="14"/>
      <tableStyleElement type="secondColumn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394447</xdr:colOff>
      <xdr:row>5</xdr:row>
      <xdr:rowOff>174713</xdr:rowOff>
    </xdr:to>
    <xdr:pic>
      <xdr:nvPicPr>
        <xdr:cNvPr id="2" name="Image 1" descr="One Operations_Network_mini">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41294" cy="1071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60960</xdr:colOff>
          <xdr:row>4</xdr:row>
          <xdr:rowOff>83820</xdr:rowOff>
        </xdr:from>
        <xdr:to>
          <xdr:col>8</xdr:col>
          <xdr:colOff>640080</xdr:colOff>
          <xdr:row>5</xdr:row>
          <xdr:rowOff>114300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Add Rule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792480</xdr:colOff>
          <xdr:row>4</xdr:row>
          <xdr:rowOff>83820</xdr:rowOff>
        </xdr:from>
        <xdr:to>
          <xdr:col>10</xdr:col>
          <xdr:colOff>457200</xdr:colOff>
          <xdr:row>5</xdr:row>
          <xdr:rowOff>114300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Remove Rule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274320</xdr:colOff>
          <xdr:row>4</xdr:row>
          <xdr:rowOff>83820</xdr:rowOff>
        </xdr:from>
        <xdr:to>
          <xdr:col>11</xdr:col>
          <xdr:colOff>1584960</xdr:colOff>
          <xdr:row>5</xdr:row>
          <xdr:rowOff>114300</xdr:rowOff>
        </xdr:to>
        <xdr:sp macro="" textlink="">
          <xdr:nvSpPr>
            <xdr:cNvPr id="3125" name="Button 53" hidden="1">
              <a:extLst>
                <a:ext uri="{63B3BB69-23CF-44E3-9099-C40C66FF867C}">
                  <a14:compatExt spid="_x0000_s3125"/>
                </a:ext>
                <a:ext uri="{FF2B5EF4-FFF2-40B4-BE49-F238E27FC236}">
                  <a16:creationId xmlns:a16="http://schemas.microsoft.com/office/drawing/2014/main" id="{00000000-0008-0000-0000-00003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Create request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708660</xdr:colOff>
          <xdr:row>4</xdr:row>
          <xdr:rowOff>83820</xdr:rowOff>
        </xdr:from>
        <xdr:to>
          <xdr:col>9</xdr:col>
          <xdr:colOff>746760</xdr:colOff>
          <xdr:row>5</xdr:row>
          <xdr:rowOff>114300</xdr:rowOff>
        </xdr:to>
        <xdr:sp macro="" textlink="">
          <xdr:nvSpPr>
            <xdr:cNvPr id="3126" name="Button 54"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Copy rule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541020</xdr:colOff>
          <xdr:row>4</xdr:row>
          <xdr:rowOff>83820</xdr:rowOff>
        </xdr:from>
        <xdr:to>
          <xdr:col>11</xdr:col>
          <xdr:colOff>137160</xdr:colOff>
          <xdr:row>5</xdr:row>
          <xdr:rowOff>114300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IP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22</xdr:row>
          <xdr:rowOff>99060</xdr:rowOff>
        </xdr:from>
        <xdr:to>
          <xdr:col>11</xdr:col>
          <xdr:colOff>1371600</xdr:colOff>
          <xdr:row>23</xdr:row>
          <xdr:rowOff>114300</xdr:rowOff>
        </xdr:to>
        <xdr:sp macro="" textlink="">
          <xdr:nvSpPr>
            <xdr:cNvPr id="3190" name="Button 118" hidden="1">
              <a:extLst>
                <a:ext uri="{63B3BB69-23CF-44E3-9099-C40C66FF867C}">
                  <a14:compatExt spid="_x0000_s3190"/>
                </a:ext>
                <a:ext uri="{FF2B5EF4-FFF2-40B4-BE49-F238E27FC236}">
                  <a16:creationId xmlns:a16="http://schemas.microsoft.com/office/drawing/2014/main" id="{00000000-0008-0000-0000-00007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1" u="none" strike="noStrike" baseline="0">
                  <a:solidFill>
                    <a:srgbClr val="000000"/>
                  </a:solidFill>
                  <a:latin typeface="Calibri"/>
                  <a:cs typeface="Calibri"/>
                </a:rPr>
                <a:t>Copy name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335280</xdr:colOff>
          <xdr:row>0</xdr:row>
          <xdr:rowOff>144780</xdr:rowOff>
        </xdr:from>
        <xdr:to>
          <xdr:col>8</xdr:col>
          <xdr:colOff>99060</xdr:colOff>
          <xdr:row>0</xdr:row>
          <xdr:rowOff>312420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Table unfilter</a:t>
              </a:r>
            </a:p>
          </xdr:txBody>
        </xdr:sp>
        <xdr:clientData fPrintsWithSheet="0"/>
      </xdr:twoCellAnchor>
    </mc:Choice>
    <mc:Fallback/>
  </mc:AlternateContent>
</xdr:wsDr>
</file>

<file path=xl/tables/table1.xml><?xml version="1.0" encoding="utf-8"?>
<table xmlns="http://schemas.openxmlformats.org/spreadsheetml/2006/main" id="2" name="TabTNDMZ" displayName="TabTNDMZ" ref="A2:J209" totalsRowShown="0" headerRowDxfId="11" dataDxfId="10">
  <autoFilter ref="A2:J209"/>
  <sortState ref="A17:J167">
    <sortCondition ref="A2:A209"/>
    <sortCondition ref="E2:E209"/>
  </sortState>
  <tableColumns count="10">
    <tableColumn id="5" name="Location" dataDxfId="9"/>
    <tableColumn id="9" name="FIREWALL NAME" dataDxfId="8"/>
    <tableColumn id="8" name="Context" dataDxfId="7"/>
    <tableColumn id="1" name="Interface" dataDxfId="6"/>
    <tableColumn id="2" name="Name" dataDxfId="5"/>
    <tableColumn id="3" name="IP Address" dataDxfId="4"/>
    <tableColumn id="4" name="Netmask" dataDxfId="3"/>
    <tableColumn id="6" name="Region" dataDxfId="2"/>
    <tableColumn id="7" name="Type" dataDxfId="1"/>
    <tableColumn id="10" name="Network Type" dataDxfId="0"/>
  </tableColumns>
  <tableStyleInfo name="TableCustomOA" showFirstColumn="0" showLastColumn="0" showRowStripes="1" showColumnStripes="0"/>
</table>
</file>

<file path=xl/tables/table2.xml><?xml version="1.0" encoding="utf-8"?>
<table xmlns="http://schemas.openxmlformats.org/spreadsheetml/2006/main" id="1" name="TabChicALL" displayName="TabChicALL" ref="A2:H288" totalsRowShown="0">
  <autoFilter ref="A2:H288">
    <filterColumn colId="0">
      <filters>
        <filter val="OSAKA"/>
        <filter val="SINGAPORE"/>
      </filters>
    </filterColumn>
  </autoFilter>
  <sortState ref="A230:H288">
    <sortCondition ref="A2:A288"/>
    <sortCondition ref="E2:E288"/>
  </sortState>
  <tableColumns count="8">
    <tableColumn id="1" name="Location"/>
    <tableColumn id="2" name="Zone"/>
    <tableColumn id="3" name="Int No"/>
    <tableColumn id="5" name="VR"/>
    <tableColumn id="7" name="VSYS"/>
    <tableColumn id="6" name="IP Address"/>
    <tableColumn id="4" name="Region"/>
    <tableColumn id="8" name="Type"/>
  </tableColumns>
  <tableStyleInfo name="TableCustomOA"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W41"/>
  <sheetViews>
    <sheetView showGridLines="0" tabSelected="1" zoomScale="85" zoomScaleNormal="85" workbookViewId="0">
      <selection activeCell="K13" sqref="K13"/>
    </sheetView>
  </sheetViews>
  <sheetFormatPr defaultColWidth="11.44140625" defaultRowHeight="14.4" outlineLevelCol="1"/>
  <cols>
    <col min="1" max="1" width="8" customWidth="1"/>
    <col min="2" max="2" width="7" customWidth="1" outlineLevel="1"/>
    <col min="3" max="3" width="15.6640625" customWidth="1" outlineLevel="1"/>
    <col min="4" max="4" width="20.5546875" customWidth="1" outlineLevel="1"/>
    <col min="5" max="5" width="26.5546875" bestFit="1" customWidth="1" outlineLevel="1"/>
    <col min="6" max="6" width="16.44140625" customWidth="1" outlineLevel="1"/>
    <col min="7" max="7" width="26.5546875" customWidth="1" outlineLevel="1"/>
    <col min="8" max="8" width="7" bestFit="1" customWidth="1"/>
    <col min="9" max="9" width="15" bestFit="1" customWidth="1" outlineLevel="1"/>
    <col min="10" max="10" width="19.33203125" customWidth="1" outlineLevel="1"/>
    <col min="11" max="11" width="26.5546875" bestFit="1" customWidth="1" outlineLevel="1"/>
    <col min="12" max="12" width="25.109375" customWidth="1" outlineLevel="1"/>
    <col min="13" max="13" width="21.44140625" customWidth="1" outlineLevel="1"/>
    <col min="14" max="14" width="15.109375" customWidth="1"/>
    <col min="15" max="15" width="8.5546875" customWidth="1"/>
    <col min="16" max="16" width="38" customWidth="1"/>
    <col min="18" max="18" width="7.44140625" customWidth="1"/>
    <col min="19" max="19" width="15.5546875" customWidth="1"/>
    <col min="20" max="20" width="7" customWidth="1"/>
    <col min="21" max="21" width="11.44140625" customWidth="1"/>
    <col min="22" max="22" width="50.5546875" customWidth="1"/>
    <col min="23" max="23" width="29.6640625" customWidth="1"/>
    <col min="24" max="25" width="11.44140625" customWidth="1"/>
    <col min="26" max="26" width="31.33203125" customWidth="1"/>
    <col min="27" max="27" width="11.44140625" customWidth="1"/>
  </cols>
  <sheetData>
    <row r="1" spans="1:23" ht="14.4" customHeight="1">
      <c r="C1" s="4" t="s">
        <v>6</v>
      </c>
      <c r="D1" s="83">
        <v>43235.450416666667</v>
      </c>
      <c r="E1" s="83"/>
      <c r="F1" s="83"/>
      <c r="G1" s="35"/>
      <c r="H1" s="64" t="s">
        <v>980</v>
      </c>
      <c r="I1" s="65"/>
      <c r="J1" s="65"/>
      <c r="K1" s="65"/>
      <c r="L1" s="65"/>
      <c r="M1" s="65"/>
      <c r="N1" s="65"/>
      <c r="O1" s="65"/>
      <c r="P1" s="66"/>
    </row>
    <row r="2" spans="1:23" ht="14.4" customHeight="1">
      <c r="C2" s="4" t="s">
        <v>8</v>
      </c>
      <c r="D2" s="83" t="s">
        <v>1246</v>
      </c>
      <c r="E2" s="83"/>
      <c r="F2" s="83"/>
      <c r="G2" s="36"/>
      <c r="H2" s="67"/>
      <c r="I2" s="68"/>
      <c r="J2" s="68"/>
      <c r="K2" s="68"/>
      <c r="L2" s="68"/>
      <c r="M2" s="68"/>
      <c r="N2" s="68"/>
      <c r="O2" s="68"/>
      <c r="P2" s="69"/>
      <c r="R2" s="3" t="s">
        <v>10</v>
      </c>
      <c r="S2" t="s">
        <v>332</v>
      </c>
      <c r="T2" t="s">
        <v>17</v>
      </c>
      <c r="V2" t="s">
        <v>1189</v>
      </c>
      <c r="W2" t="s">
        <v>1178</v>
      </c>
    </row>
    <row r="3" spans="1:23" ht="14.4" customHeight="1">
      <c r="C3" s="4" t="s">
        <v>7</v>
      </c>
      <c r="D3" s="83" t="s">
        <v>1247</v>
      </c>
      <c r="E3" s="83"/>
      <c r="F3" s="83"/>
      <c r="G3" s="36"/>
      <c r="H3" s="67"/>
      <c r="I3" s="68"/>
      <c r="J3" s="68"/>
      <c r="K3" s="68"/>
      <c r="L3" s="68"/>
      <c r="M3" s="68"/>
      <c r="N3" s="68"/>
      <c r="O3" s="68"/>
      <c r="P3" s="69"/>
      <c r="R3" s="3" t="s">
        <v>11</v>
      </c>
      <c r="S3" t="s">
        <v>14</v>
      </c>
      <c r="T3" t="s">
        <v>18</v>
      </c>
      <c r="V3" t="s">
        <v>1182</v>
      </c>
      <c r="W3" t="s">
        <v>1179</v>
      </c>
    </row>
    <row r="4" spans="1:23">
      <c r="C4" s="4" t="s">
        <v>9</v>
      </c>
      <c r="D4" s="84" t="s">
        <v>1248</v>
      </c>
      <c r="E4" s="84"/>
      <c r="F4" s="84"/>
      <c r="G4" s="37"/>
      <c r="H4" s="70"/>
      <c r="I4" s="71"/>
      <c r="J4" s="71"/>
      <c r="K4" s="71"/>
      <c r="L4" s="71"/>
      <c r="M4" s="71"/>
      <c r="N4" s="71"/>
      <c r="O4" s="71"/>
      <c r="P4" s="72"/>
      <c r="R4" s="3" t="s">
        <v>12</v>
      </c>
      <c r="S4" t="s">
        <v>15</v>
      </c>
      <c r="V4" t="s">
        <v>1188</v>
      </c>
      <c r="W4" t="s">
        <v>1180</v>
      </c>
    </row>
    <row r="5" spans="1:23">
      <c r="C5" s="4" t="s">
        <v>20</v>
      </c>
      <c r="D5" s="73" t="s">
        <v>1245</v>
      </c>
      <c r="E5" s="73"/>
      <c r="F5" s="73"/>
      <c r="G5" s="38"/>
      <c r="H5" s="85"/>
      <c r="I5" s="86"/>
      <c r="J5" s="86"/>
      <c r="K5" s="86"/>
      <c r="L5" s="87"/>
      <c r="M5" s="40"/>
      <c r="R5" s="3" t="s">
        <v>1059</v>
      </c>
      <c r="S5" t="s">
        <v>19</v>
      </c>
      <c r="V5" t="s">
        <v>1187</v>
      </c>
      <c r="W5" t="s">
        <v>1181</v>
      </c>
    </row>
    <row r="6" spans="1:23">
      <c r="C6" s="4" t="s">
        <v>441</v>
      </c>
      <c r="D6" s="84" t="s">
        <v>1215</v>
      </c>
      <c r="E6" s="84"/>
      <c r="F6" s="84"/>
      <c r="G6" s="39"/>
      <c r="H6" s="88"/>
      <c r="I6" s="89"/>
      <c r="J6" s="89"/>
      <c r="K6" s="89"/>
      <c r="L6" s="90"/>
      <c r="M6" s="40"/>
      <c r="R6" s="3" t="s">
        <v>1060</v>
      </c>
      <c r="S6" t="s">
        <v>1065</v>
      </c>
      <c r="V6" t="s">
        <v>1186</v>
      </c>
    </row>
    <row r="7" spans="1:23" ht="32.25" customHeight="1">
      <c r="C7" s="15" t="s">
        <v>1061</v>
      </c>
      <c r="D7" s="107" t="s">
        <v>1249</v>
      </c>
      <c r="E7" s="108"/>
      <c r="F7" s="109"/>
      <c r="R7" s="3" t="s">
        <v>442</v>
      </c>
      <c r="S7" t="s">
        <v>1066</v>
      </c>
      <c r="V7" t="s">
        <v>1185</v>
      </c>
    </row>
    <row r="8" spans="1:23" ht="19.2" customHeight="1">
      <c r="V8" t="s">
        <v>1183</v>
      </c>
    </row>
    <row r="9" spans="1:23" ht="15" customHeight="1">
      <c r="A9" s="110" t="s">
        <v>1063</v>
      </c>
      <c r="B9" s="101" t="s">
        <v>4</v>
      </c>
      <c r="C9" s="102"/>
      <c r="D9" s="102"/>
      <c r="E9" s="102"/>
      <c r="F9" s="102"/>
      <c r="G9" s="103"/>
      <c r="H9" s="104" t="s">
        <v>5</v>
      </c>
      <c r="I9" s="105"/>
      <c r="J9" s="105"/>
      <c r="K9" s="105"/>
      <c r="L9" s="105"/>
      <c r="M9" s="106"/>
      <c r="N9" s="111" t="s">
        <v>1193</v>
      </c>
      <c r="O9" s="113" t="s">
        <v>2</v>
      </c>
      <c r="P9" s="77" t="s">
        <v>3</v>
      </c>
      <c r="V9" t="s">
        <v>1184</v>
      </c>
    </row>
    <row r="10" spans="1:23" s="1" customFormat="1" ht="30" customHeight="1">
      <c r="A10" s="110"/>
      <c r="B10" s="2" t="s">
        <v>0</v>
      </c>
      <c r="C10" s="2" t="s">
        <v>13</v>
      </c>
      <c r="D10" s="2" t="s">
        <v>130</v>
      </c>
      <c r="E10" s="2" t="s">
        <v>131</v>
      </c>
      <c r="F10" s="2" t="s">
        <v>440</v>
      </c>
      <c r="G10" s="2" t="s">
        <v>1207</v>
      </c>
      <c r="H10" s="2" t="s">
        <v>0</v>
      </c>
      <c r="I10" s="2" t="s">
        <v>16</v>
      </c>
      <c r="J10" s="2" t="s">
        <v>130</v>
      </c>
      <c r="K10" s="2" t="s">
        <v>131</v>
      </c>
      <c r="L10" s="2" t="s">
        <v>440</v>
      </c>
      <c r="M10" s="41" t="s">
        <v>1207</v>
      </c>
      <c r="N10" s="112"/>
      <c r="O10" s="114"/>
      <c r="P10" s="78"/>
    </row>
    <row r="11" spans="1:23" ht="28.8">
      <c r="A11" s="7">
        <v>1</v>
      </c>
      <c r="B11" s="8" t="s">
        <v>12</v>
      </c>
      <c r="C11" s="8"/>
      <c r="D11" s="52"/>
      <c r="E11" s="52"/>
      <c r="F11" s="9" t="s">
        <v>1266</v>
      </c>
      <c r="G11" s="51" t="s">
        <v>1267</v>
      </c>
      <c r="H11" s="8" t="s">
        <v>12</v>
      </c>
      <c r="I11" s="8" t="s">
        <v>15</v>
      </c>
      <c r="J11" s="53" t="s">
        <v>1064</v>
      </c>
      <c r="K11" s="53" t="s">
        <v>1064</v>
      </c>
      <c r="L11" s="9" t="s">
        <v>1268</v>
      </c>
      <c r="M11" s="51" t="s">
        <v>1272</v>
      </c>
      <c r="N11" s="9" t="s">
        <v>1273</v>
      </c>
      <c r="O11" s="8" t="s">
        <v>17</v>
      </c>
      <c r="P11" s="9"/>
    </row>
    <row r="12" spans="1:23" ht="28.8">
      <c r="A12" s="7">
        <v>2</v>
      </c>
      <c r="B12" s="8" t="s">
        <v>12</v>
      </c>
      <c r="C12" s="8"/>
      <c r="D12" s="52"/>
      <c r="E12" s="52"/>
      <c r="F12" s="9" t="s">
        <v>1266</v>
      </c>
      <c r="G12" s="51" t="s">
        <v>1267</v>
      </c>
      <c r="H12" s="8" t="s">
        <v>12</v>
      </c>
      <c r="I12" s="8" t="s">
        <v>15</v>
      </c>
      <c r="J12" s="53" t="s">
        <v>1064</v>
      </c>
      <c r="K12" s="53" t="s">
        <v>1064</v>
      </c>
      <c r="L12" s="9" t="s">
        <v>1271</v>
      </c>
      <c r="M12" s="51" t="s">
        <v>1272</v>
      </c>
      <c r="N12" s="9" t="s">
        <v>1273</v>
      </c>
      <c r="O12" s="8" t="s">
        <v>17</v>
      </c>
      <c r="P12" s="9"/>
    </row>
    <row r="13" spans="1:23" ht="28.8">
      <c r="A13" s="7">
        <v>3</v>
      </c>
      <c r="B13" s="8" t="s">
        <v>12</v>
      </c>
      <c r="C13" s="8"/>
      <c r="D13" s="52"/>
      <c r="E13" s="52"/>
      <c r="F13" s="9" t="s">
        <v>1266</v>
      </c>
      <c r="G13" s="51" t="s">
        <v>1267</v>
      </c>
      <c r="H13" s="8" t="s">
        <v>12</v>
      </c>
      <c r="I13" s="8" t="s">
        <v>15</v>
      </c>
      <c r="J13" s="53" t="s">
        <v>1064</v>
      </c>
      <c r="K13" s="53" t="s">
        <v>1064</v>
      </c>
      <c r="L13" s="9" t="s">
        <v>1270</v>
      </c>
      <c r="M13" s="51" t="s">
        <v>1272</v>
      </c>
      <c r="N13" s="9" t="s">
        <v>1273</v>
      </c>
      <c r="O13" s="8" t="s">
        <v>17</v>
      </c>
      <c r="P13" s="9"/>
    </row>
    <row r="16" spans="1:23">
      <c r="B16" s="74" t="s">
        <v>443</v>
      </c>
      <c r="C16" s="75"/>
      <c r="D16" s="75"/>
      <c r="E16" s="75"/>
      <c r="F16" s="75"/>
      <c r="G16" s="75"/>
      <c r="H16" s="75"/>
      <c r="I16" s="76"/>
      <c r="K16" s="80" t="s">
        <v>1174</v>
      </c>
      <c r="L16" s="81"/>
      <c r="M16" s="81"/>
      <c r="N16" s="81"/>
      <c r="O16" s="81"/>
      <c r="P16" s="82"/>
    </row>
    <row r="17" spans="2:16">
      <c r="B17" s="91" t="s">
        <v>1206</v>
      </c>
      <c r="C17" s="92"/>
      <c r="D17" s="93"/>
      <c r="E17" s="93"/>
      <c r="F17" s="92"/>
      <c r="G17" s="92"/>
      <c r="H17" s="92"/>
      <c r="I17" s="94"/>
      <c r="K17" s="47" t="s">
        <v>1175</v>
      </c>
      <c r="L17" s="79"/>
      <c r="M17" s="79"/>
      <c r="N17" s="115" t="str">
        <f>ObjectNameGenBrand(ObjectF1)</f>
        <v>NONE</v>
      </c>
      <c r="O17" s="115"/>
      <c r="P17" s="115"/>
    </row>
    <row r="18" spans="2:16">
      <c r="B18" s="95"/>
      <c r="C18" s="96"/>
      <c r="D18" s="96"/>
      <c r="E18" s="96"/>
      <c r="F18" s="96"/>
      <c r="G18" s="96"/>
      <c r="H18" s="96"/>
      <c r="I18" s="97"/>
      <c r="K18" s="48" t="s">
        <v>21</v>
      </c>
      <c r="L18" s="60" t="s">
        <v>1182</v>
      </c>
      <c r="M18" s="60"/>
      <c r="N18" s="62" t="str">
        <f>ObjectNameGenZone(L18)</f>
        <v>Inet</v>
      </c>
      <c r="O18" s="62"/>
      <c r="P18" s="62"/>
    </row>
    <row r="19" spans="2:16">
      <c r="B19" s="95"/>
      <c r="C19" s="96"/>
      <c r="D19" s="96"/>
      <c r="E19" s="96"/>
      <c r="F19" s="96"/>
      <c r="G19" s="96"/>
      <c r="H19" s="96"/>
      <c r="I19" s="97"/>
      <c r="K19" s="48" t="s">
        <v>1176</v>
      </c>
      <c r="L19" s="60" t="s">
        <v>1178</v>
      </c>
      <c r="M19" s="60"/>
      <c r="N19" s="62" t="str">
        <f>ObjectNameGenTypeObj(L19)</f>
        <v>h</v>
      </c>
      <c r="O19" s="62"/>
      <c r="P19" s="62"/>
    </row>
    <row r="20" spans="2:16">
      <c r="B20" s="95"/>
      <c r="C20" s="96"/>
      <c r="D20" s="96"/>
      <c r="E20" s="96"/>
      <c r="F20" s="96"/>
      <c r="G20" s="96"/>
      <c r="H20" s="96"/>
      <c r="I20" s="97"/>
      <c r="K20" s="49" t="s">
        <v>1177</v>
      </c>
      <c r="L20" s="61" t="s">
        <v>1209</v>
      </c>
      <c r="M20" s="61"/>
      <c r="N20" s="63" t="str">
        <f>ObjectNameGenAsset(ObjectF4)</f>
        <v/>
      </c>
      <c r="O20" s="63"/>
      <c r="P20" s="63"/>
    </row>
    <row r="21" spans="2:16">
      <c r="B21" s="95"/>
      <c r="C21" s="96"/>
      <c r="D21" s="96"/>
      <c r="E21" s="96"/>
      <c r="F21" s="96"/>
      <c r="G21" s="96"/>
      <c r="H21" s="96"/>
      <c r="I21" s="97"/>
      <c r="K21" s="43"/>
      <c r="L21" s="30"/>
      <c r="M21" s="30"/>
      <c r="N21" s="31"/>
      <c r="O21" s="31"/>
      <c r="P21" s="44"/>
    </row>
    <row r="22" spans="2:16">
      <c r="B22" s="95"/>
      <c r="C22" s="96"/>
      <c r="D22" s="96"/>
      <c r="E22" s="96"/>
      <c r="F22" s="96"/>
      <c r="G22" s="96"/>
      <c r="H22" s="96"/>
      <c r="I22" s="97"/>
      <c r="K22" s="45" t="s">
        <v>1191</v>
      </c>
      <c r="L22" s="50" t="s">
        <v>1269</v>
      </c>
      <c r="M22" s="50"/>
      <c r="N22" s="34"/>
      <c r="O22" s="34"/>
      <c r="P22" s="44"/>
    </row>
    <row r="23" spans="2:16">
      <c r="B23" s="95"/>
      <c r="C23" s="96"/>
      <c r="D23" s="96"/>
      <c r="E23" s="96"/>
      <c r="F23" s="96"/>
      <c r="G23" s="96"/>
      <c r="H23" s="96"/>
      <c r="I23" s="97"/>
      <c r="K23" s="46"/>
      <c r="L23" s="29"/>
      <c r="M23" s="29"/>
      <c r="N23" s="28"/>
      <c r="O23" s="28"/>
      <c r="P23" s="44"/>
    </row>
    <row r="24" spans="2:16">
      <c r="B24" s="95"/>
      <c r="C24" s="96"/>
      <c r="D24" s="96"/>
      <c r="E24" s="96"/>
      <c r="F24" s="96"/>
      <c r="G24" s="96"/>
      <c r="H24" s="96"/>
      <c r="I24" s="97"/>
      <c r="K24" s="54" t="s">
        <v>1190</v>
      </c>
      <c r="L24" s="55"/>
      <c r="M24" s="55"/>
      <c r="N24" s="55"/>
      <c r="O24" s="55"/>
      <c r="P24" s="56"/>
    </row>
    <row r="25" spans="2:16">
      <c r="B25" s="95"/>
      <c r="C25" s="96"/>
      <c r="D25" s="96"/>
      <c r="E25" s="96"/>
      <c r="F25" s="96"/>
      <c r="G25" s="96"/>
      <c r="H25" s="96"/>
      <c r="I25" s="97"/>
      <c r="K25" s="54"/>
      <c r="L25" s="55"/>
      <c r="M25" s="55"/>
      <c r="N25" s="55"/>
      <c r="O25" s="55"/>
      <c r="P25" s="56"/>
    </row>
    <row r="26" spans="2:16">
      <c r="B26" s="95"/>
      <c r="C26" s="96"/>
      <c r="D26" s="96"/>
      <c r="E26" s="96"/>
      <c r="F26" s="96"/>
      <c r="G26" s="96"/>
      <c r="H26" s="96"/>
      <c r="I26" s="97"/>
      <c r="K26" s="54"/>
      <c r="L26" s="55"/>
      <c r="M26" s="55"/>
      <c r="N26" s="55"/>
      <c r="O26" s="55"/>
      <c r="P26" s="56"/>
    </row>
    <row r="27" spans="2:16">
      <c r="B27" s="95"/>
      <c r="C27" s="96"/>
      <c r="D27" s="96"/>
      <c r="E27" s="96"/>
      <c r="F27" s="96"/>
      <c r="G27" s="96"/>
      <c r="H27" s="96"/>
      <c r="I27" s="97"/>
      <c r="K27" s="54"/>
      <c r="L27" s="55"/>
      <c r="M27" s="55"/>
      <c r="N27" s="55"/>
      <c r="O27" s="55"/>
      <c r="P27" s="56"/>
    </row>
    <row r="28" spans="2:16">
      <c r="B28" s="95"/>
      <c r="C28" s="96"/>
      <c r="D28" s="96"/>
      <c r="E28" s="96"/>
      <c r="F28" s="96"/>
      <c r="G28" s="96"/>
      <c r="H28" s="96"/>
      <c r="I28" s="97"/>
      <c r="K28" s="54"/>
      <c r="L28" s="55"/>
      <c r="M28" s="55"/>
      <c r="N28" s="55"/>
      <c r="O28" s="55"/>
      <c r="P28" s="56"/>
    </row>
    <row r="29" spans="2:16">
      <c r="B29" s="95"/>
      <c r="C29" s="96"/>
      <c r="D29" s="96"/>
      <c r="E29" s="96"/>
      <c r="F29" s="96"/>
      <c r="G29" s="96"/>
      <c r="H29" s="96"/>
      <c r="I29" s="97"/>
      <c r="K29" s="54"/>
      <c r="L29" s="55"/>
      <c r="M29" s="55"/>
      <c r="N29" s="55"/>
      <c r="O29" s="55"/>
      <c r="P29" s="56"/>
    </row>
    <row r="30" spans="2:16">
      <c r="B30" s="95"/>
      <c r="C30" s="96"/>
      <c r="D30" s="96"/>
      <c r="E30" s="96"/>
      <c r="F30" s="96"/>
      <c r="G30" s="96"/>
      <c r="H30" s="96"/>
      <c r="I30" s="97"/>
      <c r="K30" s="54"/>
      <c r="L30" s="55"/>
      <c r="M30" s="55"/>
      <c r="N30" s="55"/>
      <c r="O30" s="55"/>
      <c r="P30" s="56"/>
    </row>
    <row r="31" spans="2:16">
      <c r="B31" s="95"/>
      <c r="C31" s="96"/>
      <c r="D31" s="96"/>
      <c r="E31" s="96"/>
      <c r="F31" s="96"/>
      <c r="G31" s="96"/>
      <c r="H31" s="96"/>
      <c r="I31" s="97"/>
      <c r="K31" s="54"/>
      <c r="L31" s="55"/>
      <c r="M31" s="55"/>
      <c r="N31" s="55"/>
      <c r="O31" s="55"/>
      <c r="P31" s="56"/>
    </row>
    <row r="32" spans="2:16">
      <c r="B32" s="95"/>
      <c r="C32" s="96"/>
      <c r="D32" s="96"/>
      <c r="E32" s="96"/>
      <c r="F32" s="96"/>
      <c r="G32" s="96"/>
      <c r="H32" s="96"/>
      <c r="I32" s="97"/>
      <c r="K32" s="57"/>
      <c r="L32" s="58"/>
      <c r="M32" s="58"/>
      <c r="N32" s="58"/>
      <c r="O32" s="58"/>
      <c r="P32" s="59"/>
    </row>
    <row r="33" spans="2:11">
      <c r="B33" s="95"/>
      <c r="C33" s="96"/>
      <c r="D33" s="96"/>
      <c r="E33" s="96"/>
      <c r="F33" s="96"/>
      <c r="G33" s="96"/>
      <c r="H33" s="96"/>
      <c r="I33" s="97"/>
    </row>
    <row r="34" spans="2:11">
      <c r="B34" s="95"/>
      <c r="C34" s="96"/>
      <c r="D34" s="96"/>
      <c r="E34" s="96"/>
      <c r="F34" s="96"/>
      <c r="G34" s="96"/>
      <c r="H34" s="96"/>
      <c r="I34" s="97"/>
    </row>
    <row r="35" spans="2:11">
      <c r="B35" s="95"/>
      <c r="C35" s="96"/>
      <c r="D35" s="96"/>
      <c r="E35" s="96"/>
      <c r="F35" s="96"/>
      <c r="G35" s="96"/>
      <c r="H35" s="96"/>
      <c r="I35" s="97"/>
      <c r="J35" s="27"/>
      <c r="K35" s="27"/>
    </row>
    <row r="36" spans="2:11">
      <c r="B36" s="95"/>
      <c r="C36" s="96"/>
      <c r="D36" s="96"/>
      <c r="E36" s="96"/>
      <c r="F36" s="96"/>
      <c r="G36" s="96"/>
      <c r="H36" s="96"/>
      <c r="I36" s="97"/>
    </row>
    <row r="37" spans="2:11">
      <c r="B37" s="95"/>
      <c r="C37" s="96"/>
      <c r="D37" s="96"/>
      <c r="E37" s="96"/>
      <c r="F37" s="96"/>
      <c r="G37" s="96"/>
      <c r="H37" s="96"/>
      <c r="I37" s="97"/>
    </row>
    <row r="38" spans="2:11">
      <c r="B38" s="95"/>
      <c r="C38" s="96"/>
      <c r="D38" s="96"/>
      <c r="E38" s="96"/>
      <c r="F38" s="96"/>
      <c r="G38" s="96"/>
      <c r="H38" s="96"/>
      <c r="I38" s="97"/>
    </row>
    <row r="39" spans="2:11">
      <c r="B39" s="95"/>
      <c r="C39" s="96"/>
      <c r="D39" s="96"/>
      <c r="E39" s="96"/>
      <c r="F39" s="96"/>
      <c r="G39" s="96"/>
      <c r="H39" s="96"/>
      <c r="I39" s="97"/>
    </row>
    <row r="40" spans="2:11">
      <c r="B40" s="98"/>
      <c r="C40" s="99"/>
      <c r="D40" s="99"/>
      <c r="E40" s="99"/>
      <c r="F40" s="99"/>
      <c r="G40" s="99"/>
      <c r="H40" s="99"/>
      <c r="I40" s="100"/>
    </row>
    <row r="41" spans="2:11">
      <c r="H41" s="14"/>
      <c r="I41" s="14"/>
    </row>
  </sheetData>
  <sortState ref="Z2:AA57">
    <sortCondition ref="Z2:Z57"/>
  </sortState>
  <dataConsolidate/>
  <mergeCells count="27">
    <mergeCell ref="A9:A10"/>
    <mergeCell ref="N9:N10"/>
    <mergeCell ref="O9:O10"/>
    <mergeCell ref="N17:P17"/>
    <mergeCell ref="N18:P18"/>
    <mergeCell ref="L18:M18"/>
    <mergeCell ref="H1:P4"/>
    <mergeCell ref="D5:F5"/>
    <mergeCell ref="B16:I16"/>
    <mergeCell ref="P9:P10"/>
    <mergeCell ref="L17:M17"/>
    <mergeCell ref="K16:P16"/>
    <mergeCell ref="D1:F1"/>
    <mergeCell ref="D2:F2"/>
    <mergeCell ref="D3:F3"/>
    <mergeCell ref="D4:F4"/>
    <mergeCell ref="D6:F6"/>
    <mergeCell ref="H5:L6"/>
    <mergeCell ref="B17:I40"/>
    <mergeCell ref="B9:G9"/>
    <mergeCell ref="H9:M9"/>
    <mergeCell ref="D7:F7"/>
    <mergeCell ref="K24:P32"/>
    <mergeCell ref="L19:M19"/>
    <mergeCell ref="L20:M20"/>
    <mergeCell ref="N19:P19"/>
    <mergeCell ref="N20:P20"/>
  </mergeCells>
  <phoneticPr fontId="26" type="noConversion"/>
  <dataValidations count="8">
    <dataValidation type="list" allowBlank="1" showInputMessage="1" showErrorMessage="1" sqref="L17">
      <formula1>BrandNamesList0</formula1>
    </dataValidation>
    <dataValidation type="list" errorStyle="warning" allowBlank="1" showInputMessage="1" showErrorMessage="1" sqref="D6:G6">
      <formula1>BrandNamesList0</formula1>
    </dataValidation>
    <dataValidation type="list" allowBlank="1" sqref="L18">
      <formula1>$V$2:$V$9</formula1>
    </dataValidation>
    <dataValidation type="list" allowBlank="1" sqref="L19">
      <formula1>$W$2:$W$5</formula1>
    </dataValidation>
    <dataValidation type="list" errorStyle="information" allowBlank="1" showErrorMessage="1" errorTitle="Watch out" error="Please, try to select one of suggested choice" sqref="C11:C13">
      <formula1>ListOrigDest</formula1>
    </dataValidation>
    <dataValidation type="list" errorStyle="information" allowBlank="1" showInputMessage="1" showErrorMessage="1" error="Please, try to select one of suggested choice" sqref="I11:I13">
      <formula1>ListOrigDest</formula1>
    </dataValidation>
    <dataValidation type="list" errorStyle="warning" allowBlank="1" showErrorMessage="1" sqref="B11:B13 H11:H13">
      <formula1>$R$1:$R$7</formula1>
    </dataValidation>
    <dataValidation type="list" showErrorMessage="1" error="Please choose an action" sqref="O11:O13">
      <formula1>$T$2:$T$3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8" r:id="rId4" name="Button 26">
              <controlPr defaultSize="0" print="0" autoFill="0" autoPict="0" macro="[0]!AddRule_Cliquer">
                <anchor moveWithCells="1" sizeWithCells="1">
                  <from>
                    <xdr:col>7</xdr:col>
                    <xdr:colOff>60960</xdr:colOff>
                    <xdr:row>4</xdr:row>
                    <xdr:rowOff>83820</xdr:rowOff>
                  </from>
                  <to>
                    <xdr:col>8</xdr:col>
                    <xdr:colOff>640080</xdr:colOff>
                    <xdr:row>5</xdr:row>
                    <xdr:rowOff>114300</xdr:rowOff>
                  </to>
                </anchor>
              </controlPr>
            </control>
          </mc:Choice>
        </mc:AlternateContent>
        <mc:AlternateContent xmlns:mc="http://schemas.openxmlformats.org/markup-compatibility/2006">
          <mc:Choice Requires="x14">
            <control shapeId="3103" r:id="rId5" name="Button 31">
              <controlPr defaultSize="0" print="0" autoFill="0" autoPict="0" macro="[0]!Removerule_Cliquer">
                <anchor moveWithCells="1" sizeWithCells="1">
                  <from>
                    <xdr:col>9</xdr:col>
                    <xdr:colOff>792480</xdr:colOff>
                    <xdr:row>4</xdr:row>
                    <xdr:rowOff>83820</xdr:rowOff>
                  </from>
                  <to>
                    <xdr:col>10</xdr:col>
                    <xdr:colOff>457200</xdr:colOff>
                    <xdr:row>5</xdr:row>
                    <xdr:rowOff>114300</xdr:rowOff>
                  </to>
                </anchor>
              </controlPr>
            </control>
          </mc:Choice>
        </mc:AlternateContent>
        <mc:AlternateContent xmlns:mc="http://schemas.openxmlformats.org/markup-compatibility/2006">
          <mc:Choice Requires="x14">
            <control shapeId="3125" r:id="rId6" name="Button 53">
              <controlPr defaultSize="0" print="0" autoFill="0" autoPict="0" macro="[0]!Create">
                <anchor moveWithCells="1" sizeWithCells="1">
                  <from>
                    <xdr:col>11</xdr:col>
                    <xdr:colOff>274320</xdr:colOff>
                    <xdr:row>4</xdr:row>
                    <xdr:rowOff>83820</xdr:rowOff>
                  </from>
                  <to>
                    <xdr:col>11</xdr:col>
                    <xdr:colOff>1584960</xdr:colOff>
                    <xdr:row>5</xdr:row>
                    <xdr:rowOff>114300</xdr:rowOff>
                  </to>
                </anchor>
              </controlPr>
            </control>
          </mc:Choice>
        </mc:AlternateContent>
        <mc:AlternateContent xmlns:mc="http://schemas.openxmlformats.org/markup-compatibility/2006">
          <mc:Choice Requires="x14">
            <control shapeId="3126" r:id="rId7" name="Button 54">
              <controlPr defaultSize="0" print="0" autoFill="0" autoPict="0" macro="[0]!CopyRule_Cliquer">
                <anchor moveWithCells="1" sizeWithCells="1">
                  <from>
                    <xdr:col>8</xdr:col>
                    <xdr:colOff>708660</xdr:colOff>
                    <xdr:row>4</xdr:row>
                    <xdr:rowOff>83820</xdr:rowOff>
                  </from>
                  <to>
                    <xdr:col>9</xdr:col>
                    <xdr:colOff>746760</xdr:colOff>
                    <xdr:row>5</xdr:row>
                    <xdr:rowOff>114300</xdr:rowOff>
                  </to>
                </anchor>
              </controlPr>
            </control>
          </mc:Choice>
        </mc:AlternateContent>
        <mc:AlternateContent xmlns:mc="http://schemas.openxmlformats.org/markup-compatibility/2006">
          <mc:Choice Requires="x14">
            <control shapeId="3128" r:id="rId8" name="Button 56">
              <controlPr defaultSize="0" print="0" autoFill="0" autoPict="0" macro="[0]!IPLookup">
                <anchor moveWithCells="1" sizeWithCells="1">
                  <from>
                    <xdr:col>10</xdr:col>
                    <xdr:colOff>541020</xdr:colOff>
                    <xdr:row>4</xdr:row>
                    <xdr:rowOff>83820</xdr:rowOff>
                  </from>
                  <to>
                    <xdr:col>11</xdr:col>
                    <xdr:colOff>137160</xdr:colOff>
                    <xdr:row>5</xdr:row>
                    <xdr:rowOff>114300</xdr:rowOff>
                  </to>
                </anchor>
              </controlPr>
            </control>
          </mc:Choice>
        </mc:AlternateContent>
        <mc:AlternateContent xmlns:mc="http://schemas.openxmlformats.org/markup-compatibility/2006">
          <mc:Choice Requires="x14">
            <control shapeId="3190" r:id="rId9" name="Button 118">
              <controlPr defaultSize="0" print="0" autoFill="0" autoPict="0" macro="[0]!CopyObject">
                <anchor moveWithCells="1" sizeWithCells="1">
                  <from>
                    <xdr:col>11</xdr:col>
                    <xdr:colOff>22860</xdr:colOff>
                    <xdr:row>22</xdr:row>
                    <xdr:rowOff>99060</xdr:rowOff>
                  </from>
                  <to>
                    <xdr:col>11</xdr:col>
                    <xdr:colOff>1371600</xdr:colOff>
                    <xdr:row>23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8"/>
  <sheetViews>
    <sheetView workbookViewId="0">
      <selection activeCell="F16" sqref="F16:F17"/>
    </sheetView>
  </sheetViews>
  <sheetFormatPr defaultRowHeight="14.4"/>
  <cols>
    <col min="1" max="1" width="15.6640625" bestFit="1" customWidth="1"/>
    <col min="2" max="2" width="6.5546875" bestFit="1" customWidth="1"/>
  </cols>
  <sheetData>
    <row r="1" spans="1:2">
      <c r="A1" s="116" t="s">
        <v>1205</v>
      </c>
      <c r="B1" s="116"/>
    </row>
    <row r="2" spans="1:2">
      <c r="A2" t="s">
        <v>1238</v>
      </c>
      <c r="B2" t="s">
        <v>1202</v>
      </c>
    </row>
    <row r="3" spans="1:2">
      <c r="A3" t="s">
        <v>1232</v>
      </c>
      <c r="B3" t="s">
        <v>1199</v>
      </c>
    </row>
    <row r="4" spans="1:2">
      <c r="A4" t="s">
        <v>1217</v>
      </c>
      <c r="B4" t="s">
        <v>1218</v>
      </c>
    </row>
    <row r="5" spans="1:2">
      <c r="A5" t="s">
        <v>1221</v>
      </c>
      <c r="B5" t="s">
        <v>1221</v>
      </c>
    </row>
    <row r="6" spans="1:2">
      <c r="A6" t="s">
        <v>1226</v>
      </c>
      <c r="B6" t="s">
        <v>1198</v>
      </c>
    </row>
    <row r="7" spans="1:2">
      <c r="A7" t="s">
        <v>667</v>
      </c>
      <c r="B7" t="s">
        <v>667</v>
      </c>
    </row>
    <row r="8" spans="1:2">
      <c r="A8" t="s">
        <v>1224</v>
      </c>
      <c r="B8" t="s">
        <v>1225</v>
      </c>
    </row>
    <row r="9" spans="1:2">
      <c r="A9" t="s">
        <v>1222</v>
      </c>
      <c r="B9" t="s">
        <v>1223</v>
      </c>
    </row>
    <row r="10" spans="1:2">
      <c r="A10" t="s">
        <v>1213</v>
      </c>
      <c r="B10" t="s">
        <v>1214</v>
      </c>
    </row>
    <row r="11" spans="1:2">
      <c r="A11" t="s">
        <v>1228</v>
      </c>
      <c r="B11" t="s">
        <v>1229</v>
      </c>
    </row>
    <row r="12" spans="1:2">
      <c r="A12" t="s">
        <v>1210</v>
      </c>
      <c r="B12" t="s">
        <v>662</v>
      </c>
    </row>
    <row r="13" spans="1:2">
      <c r="A13" t="s">
        <v>1237</v>
      </c>
      <c r="B13" t="s">
        <v>1194</v>
      </c>
    </row>
    <row r="14" spans="1:2">
      <c r="A14" t="s">
        <v>1241</v>
      </c>
      <c r="B14" t="s">
        <v>1242</v>
      </c>
    </row>
    <row r="15" spans="1:2">
      <c r="A15" t="s">
        <v>1204</v>
      </c>
      <c r="B15" t="s">
        <v>1204</v>
      </c>
    </row>
    <row r="16" spans="1:2">
      <c r="A16" t="s">
        <v>1211</v>
      </c>
      <c r="B16" t="s">
        <v>1212</v>
      </c>
    </row>
    <row r="17" spans="1:2">
      <c r="A17" t="s">
        <v>1227</v>
      </c>
      <c r="B17" t="s">
        <v>1197</v>
      </c>
    </row>
    <row r="18" spans="1:2">
      <c r="A18" t="s">
        <v>1233</v>
      </c>
      <c r="B18" t="s">
        <v>1234</v>
      </c>
    </row>
    <row r="19" spans="1:2">
      <c r="A19" t="s">
        <v>1219</v>
      </c>
      <c r="B19" t="s">
        <v>1219</v>
      </c>
    </row>
    <row r="20" spans="1:2">
      <c r="A20" t="s">
        <v>1240</v>
      </c>
      <c r="B20" t="s">
        <v>1200</v>
      </c>
    </row>
    <row r="21" spans="1:2">
      <c r="A21" t="s">
        <v>1215</v>
      </c>
      <c r="B21" t="s">
        <v>1215</v>
      </c>
    </row>
    <row r="22" spans="1:2">
      <c r="A22" t="s">
        <v>1230</v>
      </c>
      <c r="B22" t="s">
        <v>1231</v>
      </c>
    </row>
    <row r="23" spans="1:2">
      <c r="A23" t="s">
        <v>1243</v>
      </c>
      <c r="B23" t="s">
        <v>1244</v>
      </c>
    </row>
    <row r="24" spans="1:2">
      <c r="A24" t="s">
        <v>1220</v>
      </c>
      <c r="B24" t="s">
        <v>1192</v>
      </c>
    </row>
    <row r="25" spans="1:2">
      <c r="A25" t="s">
        <v>1235</v>
      </c>
      <c r="B25" t="s">
        <v>1236</v>
      </c>
    </row>
    <row r="26" spans="1:2">
      <c r="A26" t="s">
        <v>1239</v>
      </c>
      <c r="B26" t="s">
        <v>1201</v>
      </c>
    </row>
    <row r="27" spans="1:2">
      <c r="A27" t="s">
        <v>1216</v>
      </c>
      <c r="B27" t="s">
        <v>1203</v>
      </c>
    </row>
    <row r="28" spans="1:2">
      <c r="A28" t="s">
        <v>1195</v>
      </c>
      <c r="B28" t="s">
        <v>1196</v>
      </c>
    </row>
  </sheetData>
  <sortState ref="A2:B28">
    <sortCondition ref="A2:A28"/>
  </sortState>
  <mergeCells count="1">
    <mergeCell ref="A1:B1"/>
  </mergeCells>
  <phoneticPr fontId="2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8" tint="-0.249977111117893"/>
  </sheetPr>
  <dimension ref="A1:J209"/>
  <sheetViews>
    <sheetView workbookViewId="0">
      <selection activeCell="E140" sqref="E140"/>
    </sheetView>
  </sheetViews>
  <sheetFormatPr defaultColWidth="11.44140625" defaultRowHeight="14.4"/>
  <cols>
    <col min="2" max="2" width="21.33203125" bestFit="1" customWidth="1"/>
    <col min="3" max="3" width="12" bestFit="1" customWidth="1"/>
    <col min="4" max="4" width="25.6640625" customWidth="1"/>
    <col min="5" max="5" width="35.109375" customWidth="1"/>
    <col min="6" max="6" width="18.33203125" customWidth="1"/>
    <col min="7" max="7" width="17.6640625" customWidth="1"/>
    <col min="8" max="8" width="11.33203125" bestFit="1" customWidth="1"/>
    <col min="9" max="9" width="19.33203125" customWidth="1"/>
    <col min="10" max="10" width="24.109375" customWidth="1"/>
  </cols>
  <sheetData>
    <row r="1" spans="1:10" ht="33" customHeight="1">
      <c r="A1" s="117" t="s">
        <v>1208</v>
      </c>
      <c r="B1" s="117"/>
      <c r="C1" s="117"/>
      <c r="D1" s="117"/>
      <c r="E1" s="117"/>
      <c r="F1" s="117"/>
      <c r="G1" s="117"/>
      <c r="H1" s="117"/>
      <c r="I1" s="117"/>
    </row>
    <row r="2" spans="1:10">
      <c r="A2" s="6" t="s">
        <v>1</v>
      </c>
      <c r="B2" s="6" t="s">
        <v>663</v>
      </c>
      <c r="C2" s="6" t="s">
        <v>661</v>
      </c>
      <c r="D2" s="6" t="s">
        <v>333</v>
      </c>
      <c r="E2" s="6" t="s">
        <v>334</v>
      </c>
      <c r="F2" s="6" t="s">
        <v>135</v>
      </c>
      <c r="G2" s="6" t="s">
        <v>335</v>
      </c>
      <c r="H2" s="6" t="s">
        <v>0</v>
      </c>
      <c r="I2" s="6" t="s">
        <v>650</v>
      </c>
      <c r="J2" s="6" t="s">
        <v>926</v>
      </c>
    </row>
    <row r="3" spans="1:10">
      <c r="A3" s="26" t="s">
        <v>671</v>
      </c>
      <c r="B3" s="26" t="s">
        <v>867</v>
      </c>
      <c r="C3" s="26" t="s">
        <v>667</v>
      </c>
      <c r="D3" s="16" t="s">
        <v>860</v>
      </c>
      <c r="E3" s="16" t="s">
        <v>860</v>
      </c>
      <c r="F3" s="16" t="s">
        <v>902</v>
      </c>
      <c r="G3" s="16" t="s">
        <v>336</v>
      </c>
      <c r="H3" s="16" t="s">
        <v>11</v>
      </c>
      <c r="I3" s="16" t="s">
        <v>1065</v>
      </c>
      <c r="J3" s="16" t="s">
        <v>927</v>
      </c>
    </row>
    <row r="4" spans="1:10">
      <c r="A4" s="26" t="s">
        <v>671</v>
      </c>
      <c r="B4" s="26" t="s">
        <v>867</v>
      </c>
      <c r="C4" s="26" t="s">
        <v>667</v>
      </c>
      <c r="D4" s="16" t="s">
        <v>861</v>
      </c>
      <c r="E4" s="16" t="s">
        <v>861</v>
      </c>
      <c r="F4" s="16" t="s">
        <v>903</v>
      </c>
      <c r="G4" s="16" t="s">
        <v>336</v>
      </c>
      <c r="H4" s="16" t="s">
        <v>11</v>
      </c>
      <c r="I4" s="16" t="s">
        <v>1065</v>
      </c>
      <c r="J4" s="16" t="s">
        <v>927</v>
      </c>
    </row>
    <row r="5" spans="1:10">
      <c r="A5" s="16" t="s">
        <v>671</v>
      </c>
      <c r="B5" s="10" t="s">
        <v>677</v>
      </c>
      <c r="C5" s="16" t="s">
        <v>660</v>
      </c>
      <c r="D5" s="16" t="s">
        <v>653</v>
      </c>
      <c r="E5" s="16" t="s">
        <v>654</v>
      </c>
      <c r="F5" s="16" t="s">
        <v>675</v>
      </c>
      <c r="G5" s="16" t="s">
        <v>397</v>
      </c>
      <c r="H5" s="16" t="s">
        <v>11</v>
      </c>
      <c r="I5" s="16" t="s">
        <v>1066</v>
      </c>
      <c r="J5" s="16" t="s">
        <v>927</v>
      </c>
    </row>
    <row r="6" spans="1:10">
      <c r="A6" s="21" t="s">
        <v>671</v>
      </c>
      <c r="B6" s="23" t="s">
        <v>677</v>
      </c>
      <c r="C6" s="24" t="s">
        <v>660</v>
      </c>
      <c r="D6" s="1" t="s">
        <v>654</v>
      </c>
      <c r="E6" s="1" t="s">
        <v>654</v>
      </c>
      <c r="F6" s="1" t="s">
        <v>1164</v>
      </c>
      <c r="G6" s="1" t="s">
        <v>350</v>
      </c>
      <c r="H6" s="16" t="s">
        <v>11</v>
      </c>
      <c r="I6" s="16" t="s">
        <v>1066</v>
      </c>
      <c r="J6" s="16" t="s">
        <v>958</v>
      </c>
    </row>
    <row r="7" spans="1:10">
      <c r="A7" s="21" t="s">
        <v>671</v>
      </c>
      <c r="B7" s="23" t="s">
        <v>677</v>
      </c>
      <c r="C7" s="24" t="s">
        <v>660</v>
      </c>
      <c r="D7" s="1" t="s">
        <v>654</v>
      </c>
      <c r="E7" s="1" t="s">
        <v>654</v>
      </c>
      <c r="F7" s="1" t="s">
        <v>1165</v>
      </c>
      <c r="G7" s="1" t="s">
        <v>350</v>
      </c>
      <c r="H7" s="16" t="s">
        <v>11</v>
      </c>
      <c r="I7" s="16" t="s">
        <v>1066</v>
      </c>
      <c r="J7" s="16" t="s">
        <v>958</v>
      </c>
    </row>
    <row r="8" spans="1:10">
      <c r="A8" s="16" t="s">
        <v>671</v>
      </c>
      <c r="B8" s="10" t="s">
        <v>677</v>
      </c>
      <c r="C8" s="16" t="s">
        <v>660</v>
      </c>
      <c r="D8" s="16" t="s">
        <v>656</v>
      </c>
      <c r="E8" s="16" t="s">
        <v>657</v>
      </c>
      <c r="F8" s="16" t="s">
        <v>676</v>
      </c>
      <c r="G8" s="16" t="s">
        <v>397</v>
      </c>
      <c r="H8" s="16" t="s">
        <v>11</v>
      </c>
      <c r="I8" s="16" t="s">
        <v>1066</v>
      </c>
      <c r="J8" s="16" t="s">
        <v>927</v>
      </c>
    </row>
    <row r="9" spans="1:10">
      <c r="A9" s="26" t="s">
        <v>881</v>
      </c>
      <c r="B9" s="16" t="s">
        <v>882</v>
      </c>
      <c r="C9" s="26" t="s">
        <v>662</v>
      </c>
      <c r="D9" s="16" t="s">
        <v>874</v>
      </c>
      <c r="E9" s="16" t="s">
        <v>874</v>
      </c>
      <c r="F9" s="16" t="s">
        <v>898</v>
      </c>
      <c r="G9" s="16" t="s">
        <v>336</v>
      </c>
      <c r="H9" s="16" t="s">
        <v>10</v>
      </c>
      <c r="I9" s="16" t="s">
        <v>1065</v>
      </c>
      <c r="J9" s="16" t="s">
        <v>927</v>
      </c>
    </row>
    <row r="10" spans="1:10">
      <c r="A10" s="26" t="s">
        <v>881</v>
      </c>
      <c r="B10" s="26" t="s">
        <v>882</v>
      </c>
      <c r="C10" s="26" t="s">
        <v>662</v>
      </c>
      <c r="D10" s="16" t="s">
        <v>875</v>
      </c>
      <c r="E10" s="16" t="s">
        <v>875</v>
      </c>
      <c r="F10" s="16" t="s">
        <v>899</v>
      </c>
      <c r="G10" s="16" t="s">
        <v>336</v>
      </c>
      <c r="H10" s="16" t="s">
        <v>10</v>
      </c>
      <c r="I10" s="16" t="s">
        <v>1065</v>
      </c>
      <c r="J10" s="16" t="s">
        <v>927</v>
      </c>
    </row>
    <row r="11" spans="1:10">
      <c r="A11" s="16" t="s">
        <v>881</v>
      </c>
      <c r="B11" s="16" t="s">
        <v>882</v>
      </c>
      <c r="C11" s="16" t="s">
        <v>662</v>
      </c>
      <c r="D11" s="16" t="s">
        <v>877</v>
      </c>
      <c r="E11" s="16" t="s">
        <v>877</v>
      </c>
      <c r="F11" s="16" t="s">
        <v>900</v>
      </c>
      <c r="G11" s="16" t="s">
        <v>354</v>
      </c>
      <c r="H11" s="16" t="s">
        <v>10</v>
      </c>
      <c r="I11" s="16" t="s">
        <v>1065</v>
      </c>
      <c r="J11" s="16" t="s">
        <v>927</v>
      </c>
    </row>
    <row r="12" spans="1:10">
      <c r="A12" s="16" t="s">
        <v>881</v>
      </c>
      <c r="B12" s="16" t="s">
        <v>882</v>
      </c>
      <c r="C12" s="16" t="s">
        <v>662</v>
      </c>
      <c r="D12" s="16" t="s">
        <v>878</v>
      </c>
      <c r="E12" s="16" t="s">
        <v>878</v>
      </c>
      <c r="F12" s="16" t="s">
        <v>901</v>
      </c>
      <c r="G12" s="16" t="s">
        <v>350</v>
      </c>
      <c r="H12" s="16" t="s">
        <v>10</v>
      </c>
      <c r="I12" s="16" t="s">
        <v>1065</v>
      </c>
      <c r="J12" s="16" t="s">
        <v>927</v>
      </c>
    </row>
    <row r="13" spans="1:10">
      <c r="A13" s="16" t="s">
        <v>1062</v>
      </c>
      <c r="B13" s="10" t="s">
        <v>719</v>
      </c>
      <c r="C13" s="16" t="s">
        <v>718</v>
      </c>
      <c r="D13" s="16" t="s">
        <v>347</v>
      </c>
      <c r="E13" s="16" t="s">
        <v>709</v>
      </c>
      <c r="F13" s="16" t="s">
        <v>710</v>
      </c>
      <c r="G13" s="16" t="s">
        <v>350</v>
      </c>
      <c r="H13" s="16" t="s">
        <v>1060</v>
      </c>
      <c r="I13" s="16" t="s">
        <v>1066</v>
      </c>
      <c r="J13" s="16" t="s">
        <v>927</v>
      </c>
    </row>
    <row r="14" spans="1:10">
      <c r="A14" s="26" t="s">
        <v>879</v>
      </c>
      <c r="B14" s="16" t="s">
        <v>880</v>
      </c>
      <c r="C14" s="26" t="s">
        <v>662</v>
      </c>
      <c r="D14" s="16" t="s">
        <v>872</v>
      </c>
      <c r="E14" s="16" t="s">
        <v>872</v>
      </c>
      <c r="F14" s="16" t="s">
        <v>894</v>
      </c>
      <c r="G14" s="16" t="s">
        <v>336</v>
      </c>
      <c r="H14" s="16" t="s">
        <v>10</v>
      </c>
      <c r="I14" s="16" t="s">
        <v>1065</v>
      </c>
      <c r="J14" s="16" t="s">
        <v>927</v>
      </c>
    </row>
    <row r="15" spans="1:10">
      <c r="A15" s="26" t="s">
        <v>879</v>
      </c>
      <c r="B15" s="26" t="s">
        <v>880</v>
      </c>
      <c r="C15" s="26" t="s">
        <v>662</v>
      </c>
      <c r="D15" s="16" t="s">
        <v>873</v>
      </c>
      <c r="E15" s="16" t="s">
        <v>873</v>
      </c>
      <c r="F15" s="16" t="s">
        <v>895</v>
      </c>
      <c r="G15" s="16" t="s">
        <v>336</v>
      </c>
      <c r="H15" s="16" t="s">
        <v>10</v>
      </c>
      <c r="I15" s="16" t="s">
        <v>1065</v>
      </c>
      <c r="J15" s="16" t="s">
        <v>927</v>
      </c>
    </row>
    <row r="16" spans="1:10">
      <c r="A16" s="16" t="s">
        <v>1062</v>
      </c>
      <c r="B16" s="16" t="s">
        <v>681</v>
      </c>
      <c r="C16" s="16" t="s">
        <v>662</v>
      </c>
      <c r="D16" s="16" t="s">
        <v>343</v>
      </c>
      <c r="E16" s="16" t="s">
        <v>437</v>
      </c>
      <c r="F16" s="16" t="s">
        <v>438</v>
      </c>
      <c r="G16" s="16" t="s">
        <v>350</v>
      </c>
      <c r="H16" s="16" t="s">
        <v>1060</v>
      </c>
      <c r="I16" s="16" t="s">
        <v>1066</v>
      </c>
      <c r="J16" s="16" t="s">
        <v>927</v>
      </c>
    </row>
    <row r="17" spans="1:10">
      <c r="A17" s="16" t="s">
        <v>697</v>
      </c>
      <c r="B17" s="16" t="s">
        <v>679</v>
      </c>
      <c r="C17" s="16" t="s">
        <v>662</v>
      </c>
      <c r="D17" s="16" t="s">
        <v>380</v>
      </c>
      <c r="E17" s="16" t="s">
        <v>381</v>
      </c>
      <c r="F17" s="16" t="s">
        <v>429</v>
      </c>
      <c r="G17" s="16" t="s">
        <v>426</v>
      </c>
      <c r="H17" s="16" t="s">
        <v>1059</v>
      </c>
      <c r="I17" s="16" t="s">
        <v>1066</v>
      </c>
      <c r="J17" s="16" t="s">
        <v>927</v>
      </c>
    </row>
    <row r="18" spans="1:10">
      <c r="A18" s="16" t="s">
        <v>697</v>
      </c>
      <c r="B18" s="10" t="s">
        <v>696</v>
      </c>
      <c r="C18" s="16" t="s">
        <v>660</v>
      </c>
      <c r="D18" s="16" t="s">
        <v>685</v>
      </c>
      <c r="E18" s="16" t="s">
        <v>381</v>
      </c>
      <c r="F18" s="16" t="s">
        <v>695</v>
      </c>
      <c r="G18" s="16" t="s">
        <v>426</v>
      </c>
      <c r="H18" s="16" t="s">
        <v>1059</v>
      </c>
      <c r="I18" s="16" t="s">
        <v>1066</v>
      </c>
      <c r="J18" s="16" t="s">
        <v>927</v>
      </c>
    </row>
    <row r="19" spans="1:10">
      <c r="A19" s="16" t="s">
        <v>671</v>
      </c>
      <c r="B19" s="10" t="s">
        <v>665</v>
      </c>
      <c r="C19" s="16" t="s">
        <v>662</v>
      </c>
      <c r="D19" s="16" t="s">
        <v>351</v>
      </c>
      <c r="E19" s="16" t="s">
        <v>352</v>
      </c>
      <c r="F19" s="16" t="s">
        <v>384</v>
      </c>
      <c r="G19" s="16" t="s">
        <v>354</v>
      </c>
      <c r="H19" s="16" t="s">
        <v>11</v>
      </c>
      <c r="I19" s="16" t="s">
        <v>1066</v>
      </c>
      <c r="J19" s="16" t="s">
        <v>927</v>
      </c>
    </row>
    <row r="20" spans="1:10">
      <c r="A20" s="16" t="s">
        <v>671</v>
      </c>
      <c r="B20" s="10" t="s">
        <v>665</v>
      </c>
      <c r="C20" s="16" t="s">
        <v>662</v>
      </c>
      <c r="D20" s="16" t="s">
        <v>374</v>
      </c>
      <c r="E20" s="16" t="s">
        <v>375</v>
      </c>
      <c r="F20" s="16" t="s">
        <v>398</v>
      </c>
      <c r="G20" s="16" t="s">
        <v>336</v>
      </c>
      <c r="H20" s="16" t="s">
        <v>11</v>
      </c>
      <c r="I20" s="16" t="s">
        <v>1066</v>
      </c>
      <c r="J20" s="16" t="s">
        <v>927</v>
      </c>
    </row>
    <row r="21" spans="1:10">
      <c r="A21" s="16" t="s">
        <v>671</v>
      </c>
      <c r="B21" s="10" t="s">
        <v>665</v>
      </c>
      <c r="C21" s="16" t="s">
        <v>662</v>
      </c>
      <c r="D21" s="16" t="s">
        <v>390</v>
      </c>
      <c r="E21" s="16" t="s">
        <v>363</v>
      </c>
      <c r="F21" s="16" t="s">
        <v>391</v>
      </c>
      <c r="G21" s="16" t="s">
        <v>361</v>
      </c>
      <c r="H21" s="16" t="s">
        <v>11</v>
      </c>
      <c r="I21" s="16" t="s">
        <v>1066</v>
      </c>
      <c r="J21" s="16" t="s">
        <v>927</v>
      </c>
    </row>
    <row r="22" spans="1:10">
      <c r="A22" s="16" t="s">
        <v>671</v>
      </c>
      <c r="B22" s="10" t="s">
        <v>665</v>
      </c>
      <c r="C22" s="16" t="s">
        <v>662</v>
      </c>
      <c r="D22" s="16" t="s">
        <v>392</v>
      </c>
      <c r="E22" s="16" t="s">
        <v>372</v>
      </c>
      <c r="F22" s="16" t="s">
        <v>393</v>
      </c>
      <c r="G22" s="16" t="s">
        <v>361</v>
      </c>
      <c r="H22" s="16" t="s">
        <v>11</v>
      </c>
      <c r="I22" s="16" t="s">
        <v>1066</v>
      </c>
      <c r="J22" s="16" t="s">
        <v>927</v>
      </c>
    </row>
    <row r="23" spans="1:10">
      <c r="A23" s="16" t="s">
        <v>671</v>
      </c>
      <c r="B23" s="10" t="s">
        <v>665</v>
      </c>
      <c r="C23" s="16" t="s">
        <v>662</v>
      </c>
      <c r="D23" s="16" t="s">
        <v>387</v>
      </c>
      <c r="E23" s="16" t="s">
        <v>388</v>
      </c>
      <c r="F23" s="16" t="s">
        <v>389</v>
      </c>
      <c r="G23" s="16" t="s">
        <v>361</v>
      </c>
      <c r="H23" s="16" t="s">
        <v>11</v>
      </c>
      <c r="I23" s="16" t="s">
        <v>1066</v>
      </c>
      <c r="J23" s="16" t="s">
        <v>927</v>
      </c>
    </row>
    <row r="24" spans="1:10">
      <c r="A24" s="26" t="s">
        <v>688</v>
      </c>
      <c r="B24" s="16" t="s">
        <v>1068</v>
      </c>
      <c r="C24" s="26" t="s">
        <v>662</v>
      </c>
      <c r="D24" s="1" t="s">
        <v>1073</v>
      </c>
      <c r="E24" s="1" t="s">
        <v>1073</v>
      </c>
      <c r="F24" s="1" t="s">
        <v>915</v>
      </c>
      <c r="G24" s="1" t="s">
        <v>336</v>
      </c>
      <c r="H24" s="16" t="s">
        <v>12</v>
      </c>
      <c r="I24" s="16" t="s">
        <v>1065</v>
      </c>
      <c r="J24" s="16" t="s">
        <v>927</v>
      </c>
    </row>
    <row r="25" spans="1:10">
      <c r="A25" s="26" t="s">
        <v>688</v>
      </c>
      <c r="B25" s="26" t="s">
        <v>1068</v>
      </c>
      <c r="C25" s="26" t="s">
        <v>662</v>
      </c>
      <c r="D25" s="1" t="s">
        <v>1074</v>
      </c>
      <c r="E25" s="1" t="s">
        <v>1074</v>
      </c>
      <c r="F25" s="1" t="s">
        <v>916</v>
      </c>
      <c r="G25" s="1" t="s">
        <v>336</v>
      </c>
      <c r="H25" s="16" t="s">
        <v>12</v>
      </c>
      <c r="I25" s="16" t="s">
        <v>1065</v>
      </c>
      <c r="J25" s="16" t="s">
        <v>927</v>
      </c>
    </row>
    <row r="26" spans="1:10">
      <c r="A26" s="16" t="s">
        <v>688</v>
      </c>
      <c r="B26" s="16" t="s">
        <v>678</v>
      </c>
      <c r="C26" s="16" t="s">
        <v>662</v>
      </c>
      <c r="D26" s="16" t="s">
        <v>374</v>
      </c>
      <c r="E26" s="16" t="s">
        <v>375</v>
      </c>
      <c r="F26" s="16" t="s">
        <v>422</v>
      </c>
      <c r="G26" s="16" t="s">
        <v>336</v>
      </c>
      <c r="H26" s="16" t="s">
        <v>12</v>
      </c>
      <c r="I26" s="16" t="s">
        <v>1066</v>
      </c>
      <c r="J26" s="16" t="s">
        <v>927</v>
      </c>
    </row>
    <row r="27" spans="1:10">
      <c r="A27" s="26" t="s">
        <v>688</v>
      </c>
      <c r="B27" s="26" t="s">
        <v>1068</v>
      </c>
      <c r="C27" s="26" t="s">
        <v>662</v>
      </c>
      <c r="D27" s="1" t="s">
        <v>1069</v>
      </c>
      <c r="E27" s="1" t="s">
        <v>1069</v>
      </c>
      <c r="F27" s="1" t="s">
        <v>920</v>
      </c>
      <c r="G27" s="1" t="s">
        <v>361</v>
      </c>
      <c r="H27" s="16" t="s">
        <v>12</v>
      </c>
      <c r="I27" s="16" t="s">
        <v>1065</v>
      </c>
      <c r="J27" s="16" t="s">
        <v>927</v>
      </c>
    </row>
    <row r="28" spans="1:10">
      <c r="A28" s="16" t="s">
        <v>688</v>
      </c>
      <c r="B28" s="16" t="s">
        <v>678</v>
      </c>
      <c r="C28" s="16" t="s">
        <v>662</v>
      </c>
      <c r="D28" s="16" t="s">
        <v>408</v>
      </c>
      <c r="E28" s="16" t="s">
        <v>408</v>
      </c>
      <c r="F28" s="16" t="s">
        <v>409</v>
      </c>
      <c r="G28" s="16" t="s">
        <v>361</v>
      </c>
      <c r="H28" s="16" t="s">
        <v>12</v>
      </c>
      <c r="I28" s="16" t="s">
        <v>1066</v>
      </c>
      <c r="J28" s="16" t="s">
        <v>927</v>
      </c>
    </row>
    <row r="29" spans="1:10">
      <c r="A29" s="14" t="s">
        <v>1062</v>
      </c>
      <c r="B29" t="s">
        <v>1088</v>
      </c>
      <c r="C29" s="14" t="s">
        <v>1089</v>
      </c>
      <c r="D29" s="1" t="s">
        <v>1083</v>
      </c>
      <c r="E29" s="1" t="s">
        <v>1083</v>
      </c>
      <c r="F29" s="1" t="s">
        <v>1108</v>
      </c>
      <c r="G29" t="s">
        <v>350</v>
      </c>
      <c r="H29" t="s">
        <v>12</v>
      </c>
      <c r="I29" t="s">
        <v>1065</v>
      </c>
      <c r="J29" s="16" t="s">
        <v>927</v>
      </c>
    </row>
    <row r="30" spans="1:10">
      <c r="A30" s="16" t="s">
        <v>671</v>
      </c>
      <c r="B30" s="10" t="s">
        <v>665</v>
      </c>
      <c r="C30" s="16" t="s">
        <v>662</v>
      </c>
      <c r="D30" s="16" t="s">
        <v>385</v>
      </c>
      <c r="E30" s="16" t="s">
        <v>359</v>
      </c>
      <c r="F30" s="16" t="s">
        <v>386</v>
      </c>
      <c r="G30" s="16" t="s">
        <v>361</v>
      </c>
      <c r="H30" s="16" t="s">
        <v>11</v>
      </c>
      <c r="I30" s="16" t="s">
        <v>1066</v>
      </c>
      <c r="J30" s="16" t="s">
        <v>927</v>
      </c>
    </row>
    <row r="31" spans="1:10">
      <c r="A31" s="16" t="s">
        <v>671</v>
      </c>
      <c r="B31" s="10" t="s">
        <v>665</v>
      </c>
      <c r="C31" s="16" t="s">
        <v>662</v>
      </c>
      <c r="D31" s="16" t="s">
        <v>394</v>
      </c>
      <c r="E31" s="16" t="s">
        <v>395</v>
      </c>
      <c r="F31" s="16" t="s">
        <v>396</v>
      </c>
      <c r="G31" s="16" t="s">
        <v>397</v>
      </c>
      <c r="H31" s="16" t="s">
        <v>11</v>
      </c>
      <c r="I31" s="16" t="s">
        <v>1066</v>
      </c>
      <c r="J31" s="16" t="s">
        <v>927</v>
      </c>
    </row>
    <row r="32" spans="1:10">
      <c r="A32" s="21" t="s">
        <v>671</v>
      </c>
      <c r="B32" s="23" t="s">
        <v>665</v>
      </c>
      <c r="C32" s="21" t="s">
        <v>662</v>
      </c>
      <c r="D32" s="16" t="s">
        <v>395</v>
      </c>
      <c r="E32" s="16" t="s">
        <v>395</v>
      </c>
      <c r="F32" s="1" t="s">
        <v>1125</v>
      </c>
      <c r="G32" s="1" t="s">
        <v>397</v>
      </c>
      <c r="H32" s="16" t="s">
        <v>11</v>
      </c>
      <c r="I32" s="16" t="s">
        <v>1066</v>
      </c>
      <c r="J32" s="16" t="s">
        <v>958</v>
      </c>
    </row>
    <row r="33" spans="1:10">
      <c r="A33" s="26" t="s">
        <v>688</v>
      </c>
      <c r="B33" s="26" t="s">
        <v>1068</v>
      </c>
      <c r="C33" s="26" t="s">
        <v>662</v>
      </c>
      <c r="D33" s="1" t="s">
        <v>1070</v>
      </c>
      <c r="E33" s="1" t="s">
        <v>1070</v>
      </c>
      <c r="F33" s="1" t="s">
        <v>1078</v>
      </c>
      <c r="G33" s="1" t="s">
        <v>336</v>
      </c>
      <c r="H33" s="16" t="s">
        <v>12</v>
      </c>
      <c r="I33" s="16" t="s">
        <v>1065</v>
      </c>
      <c r="J33" s="16" t="s">
        <v>927</v>
      </c>
    </row>
    <row r="34" spans="1:10">
      <c r="A34" s="16" t="s">
        <v>688</v>
      </c>
      <c r="B34" s="10" t="s">
        <v>692</v>
      </c>
      <c r="C34" s="16" t="s">
        <v>667</v>
      </c>
      <c r="D34" s="16" t="s">
        <v>690</v>
      </c>
      <c r="E34" s="16" t="s">
        <v>381</v>
      </c>
      <c r="F34" s="16" t="s">
        <v>691</v>
      </c>
      <c r="G34" s="16" t="s">
        <v>354</v>
      </c>
      <c r="H34" s="16" t="s">
        <v>12</v>
      </c>
      <c r="I34" s="16" t="s">
        <v>1066</v>
      </c>
      <c r="J34" s="16" t="s">
        <v>927</v>
      </c>
    </row>
    <row r="35" spans="1:10">
      <c r="A35" s="16" t="s">
        <v>688</v>
      </c>
      <c r="B35" s="16" t="s">
        <v>678</v>
      </c>
      <c r="C35" s="16" t="s">
        <v>662</v>
      </c>
      <c r="D35" s="16" t="s">
        <v>380</v>
      </c>
      <c r="E35" s="16" t="s">
        <v>381</v>
      </c>
      <c r="F35" s="16" t="s">
        <v>425</v>
      </c>
      <c r="G35" s="16" t="s">
        <v>354</v>
      </c>
      <c r="H35" s="16" t="s">
        <v>12</v>
      </c>
      <c r="I35" s="16" t="s">
        <v>1066</v>
      </c>
      <c r="J35" s="16" t="s">
        <v>927</v>
      </c>
    </row>
    <row r="36" spans="1:10">
      <c r="A36" s="16" t="s">
        <v>688</v>
      </c>
      <c r="B36" s="10" t="s">
        <v>687</v>
      </c>
      <c r="C36" s="16" t="s">
        <v>660</v>
      </c>
      <c r="D36" s="16" t="s">
        <v>685</v>
      </c>
      <c r="E36" s="16" t="s">
        <v>381</v>
      </c>
      <c r="F36" s="16" t="s">
        <v>686</v>
      </c>
      <c r="G36" s="16" t="s">
        <v>354</v>
      </c>
      <c r="H36" s="16" t="s">
        <v>12</v>
      </c>
      <c r="I36" s="16" t="s">
        <v>1066</v>
      </c>
      <c r="J36" s="16" t="s">
        <v>927</v>
      </c>
    </row>
    <row r="37" spans="1:10">
      <c r="A37" s="16" t="s">
        <v>697</v>
      </c>
      <c r="B37" s="10" t="s">
        <v>698</v>
      </c>
      <c r="C37" s="16" t="s">
        <v>667</v>
      </c>
      <c r="D37" s="16" t="s">
        <v>690</v>
      </c>
      <c r="E37" s="16" t="s">
        <v>381</v>
      </c>
      <c r="F37" s="16" t="s">
        <v>701</v>
      </c>
      <c r="G37" s="16" t="s">
        <v>426</v>
      </c>
      <c r="H37" s="16" t="s">
        <v>1059</v>
      </c>
      <c r="I37" s="16" t="s">
        <v>1066</v>
      </c>
      <c r="J37" s="16" t="s">
        <v>927</v>
      </c>
    </row>
    <row r="38" spans="1:10">
      <c r="A38" s="14" t="s">
        <v>697</v>
      </c>
      <c r="B38" s="14" t="s">
        <v>1090</v>
      </c>
      <c r="C38" s="14" t="s">
        <v>1091</v>
      </c>
      <c r="D38" s="1" t="s">
        <v>1092</v>
      </c>
      <c r="E38" s="1" t="s">
        <v>1092</v>
      </c>
      <c r="F38" s="1" t="s">
        <v>1110</v>
      </c>
      <c r="G38" t="s">
        <v>350</v>
      </c>
      <c r="H38" t="s">
        <v>12</v>
      </c>
      <c r="I38" t="s">
        <v>1065</v>
      </c>
      <c r="J38" s="16" t="s">
        <v>927</v>
      </c>
    </row>
    <row r="39" spans="1:10">
      <c r="A39" s="14" t="s">
        <v>697</v>
      </c>
      <c r="B39" s="14" t="s">
        <v>1090</v>
      </c>
      <c r="C39" s="14" t="s">
        <v>1091</v>
      </c>
      <c r="D39" s="1" t="s">
        <v>1093</v>
      </c>
      <c r="E39" s="1" t="s">
        <v>1093</v>
      </c>
      <c r="F39" s="1" t="s">
        <v>1111</v>
      </c>
      <c r="G39" s="1" t="s">
        <v>426</v>
      </c>
      <c r="H39" t="s">
        <v>12</v>
      </c>
      <c r="I39" t="s">
        <v>1065</v>
      </c>
      <c r="J39" s="16" t="s">
        <v>927</v>
      </c>
    </row>
    <row r="40" spans="1:10">
      <c r="A40" s="14" t="s">
        <v>697</v>
      </c>
      <c r="B40" s="14" t="s">
        <v>1095</v>
      </c>
      <c r="C40" s="14" t="s">
        <v>660</v>
      </c>
      <c r="D40" s="1" t="s">
        <v>1103</v>
      </c>
      <c r="E40" s="1" t="s">
        <v>1103</v>
      </c>
      <c r="F40" s="1" t="s">
        <v>1121</v>
      </c>
      <c r="G40" t="s">
        <v>426</v>
      </c>
      <c r="H40" t="s">
        <v>12</v>
      </c>
      <c r="I40" t="s">
        <v>1065</v>
      </c>
      <c r="J40" s="16" t="s">
        <v>927</v>
      </c>
    </row>
    <row r="41" spans="1:10">
      <c r="A41" s="14" t="s">
        <v>697</v>
      </c>
      <c r="B41" s="14" t="s">
        <v>1101</v>
      </c>
      <c r="C41" s="14" t="s">
        <v>667</v>
      </c>
      <c r="D41" s="1" t="s">
        <v>1099</v>
      </c>
      <c r="E41" s="1" t="s">
        <v>1099</v>
      </c>
      <c r="F41" s="1" t="s">
        <v>1117</v>
      </c>
      <c r="G41" t="s">
        <v>426</v>
      </c>
      <c r="H41" t="s">
        <v>12</v>
      </c>
      <c r="I41" t="s">
        <v>1065</v>
      </c>
      <c r="J41" s="16" t="s">
        <v>927</v>
      </c>
    </row>
    <row r="42" spans="1:10">
      <c r="A42" s="14" t="s">
        <v>697</v>
      </c>
      <c r="B42" s="14" t="s">
        <v>1090</v>
      </c>
      <c r="C42" s="14" t="s">
        <v>1091</v>
      </c>
      <c r="D42" s="1" t="s">
        <v>1094</v>
      </c>
      <c r="E42" s="1" t="s">
        <v>1094</v>
      </c>
      <c r="F42" s="1" t="s">
        <v>1112</v>
      </c>
      <c r="G42" s="1" t="s">
        <v>426</v>
      </c>
      <c r="H42" t="s">
        <v>12</v>
      </c>
      <c r="I42" t="s">
        <v>1065</v>
      </c>
      <c r="J42" s="16" t="s">
        <v>927</v>
      </c>
    </row>
    <row r="43" spans="1:10">
      <c r="A43" s="16" t="s">
        <v>671</v>
      </c>
      <c r="B43" s="10" t="s">
        <v>665</v>
      </c>
      <c r="C43" s="16" t="s">
        <v>662</v>
      </c>
      <c r="D43" s="16" t="s">
        <v>974</v>
      </c>
      <c r="E43" s="16" t="s">
        <v>975</v>
      </c>
      <c r="F43" s="16" t="s">
        <v>976</v>
      </c>
      <c r="G43" s="16" t="s">
        <v>397</v>
      </c>
      <c r="H43" s="16" t="s">
        <v>11</v>
      </c>
      <c r="I43" s="16" t="s">
        <v>1066</v>
      </c>
      <c r="J43" s="16" t="s">
        <v>927</v>
      </c>
    </row>
    <row r="44" spans="1:10">
      <c r="A44" s="26" t="s">
        <v>671</v>
      </c>
      <c r="B44" s="26" t="s">
        <v>868</v>
      </c>
      <c r="C44" s="26" t="s">
        <v>660</v>
      </c>
      <c r="D44" s="16" t="s">
        <v>862</v>
      </c>
      <c r="E44" s="16" t="s">
        <v>862</v>
      </c>
      <c r="F44" s="16" t="s">
        <v>1082</v>
      </c>
      <c r="G44" s="16" t="s">
        <v>336</v>
      </c>
      <c r="H44" s="16" t="s">
        <v>11</v>
      </c>
      <c r="I44" s="16" t="s">
        <v>1065</v>
      </c>
      <c r="J44" s="16" t="s">
        <v>927</v>
      </c>
    </row>
    <row r="45" spans="1:10">
      <c r="A45" s="16" t="s">
        <v>1062</v>
      </c>
      <c r="B45" s="10" t="s">
        <v>708</v>
      </c>
      <c r="C45" s="16" t="s">
        <v>667</v>
      </c>
      <c r="D45" s="16" t="s">
        <v>690</v>
      </c>
      <c r="E45" s="16" t="s">
        <v>381</v>
      </c>
      <c r="F45" s="16" t="s">
        <v>723</v>
      </c>
      <c r="G45" s="16" t="s">
        <v>354</v>
      </c>
      <c r="H45" s="16" t="s">
        <v>1060</v>
      </c>
      <c r="I45" s="16" t="s">
        <v>1066</v>
      </c>
      <c r="J45" s="16" t="s">
        <v>927</v>
      </c>
    </row>
    <row r="46" spans="1:10">
      <c r="A46" s="16" t="s">
        <v>1062</v>
      </c>
      <c r="B46" s="10" t="s">
        <v>719</v>
      </c>
      <c r="C46" s="16" t="s">
        <v>718</v>
      </c>
      <c r="D46" s="16" t="s">
        <v>716</v>
      </c>
      <c r="E46" s="16" t="s">
        <v>381</v>
      </c>
      <c r="F46" s="16" t="s">
        <v>717</v>
      </c>
      <c r="G46" s="16" t="s">
        <v>354</v>
      </c>
      <c r="H46" s="16" t="s">
        <v>1060</v>
      </c>
      <c r="I46" s="16" t="s">
        <v>1066</v>
      </c>
      <c r="J46" s="16" t="s">
        <v>927</v>
      </c>
    </row>
    <row r="47" spans="1:10">
      <c r="A47" s="16" t="s">
        <v>1062</v>
      </c>
      <c r="B47" s="16" t="s">
        <v>681</v>
      </c>
      <c r="C47" s="16" t="s">
        <v>662</v>
      </c>
      <c r="D47" s="16" t="s">
        <v>380</v>
      </c>
      <c r="E47" s="16" t="s">
        <v>381</v>
      </c>
      <c r="F47" s="16" t="s">
        <v>439</v>
      </c>
      <c r="G47" s="16" t="s">
        <v>354</v>
      </c>
      <c r="H47" s="16" t="s">
        <v>1060</v>
      </c>
      <c r="I47" s="16" t="s">
        <v>1066</v>
      </c>
      <c r="J47" s="16" t="s">
        <v>927</v>
      </c>
    </row>
    <row r="48" spans="1:10">
      <c r="A48" s="16" t="s">
        <v>1062</v>
      </c>
      <c r="B48" s="10" t="s">
        <v>707</v>
      </c>
      <c r="C48" s="16" t="s">
        <v>660</v>
      </c>
      <c r="D48" s="16" t="s">
        <v>685</v>
      </c>
      <c r="E48" s="16" t="s">
        <v>381</v>
      </c>
      <c r="F48" s="16" t="s">
        <v>722</v>
      </c>
      <c r="G48" s="16" t="s">
        <v>354</v>
      </c>
      <c r="H48" s="16" t="s">
        <v>1060</v>
      </c>
      <c r="I48" s="16" t="s">
        <v>1066</v>
      </c>
      <c r="J48" s="16" t="s">
        <v>927</v>
      </c>
    </row>
    <row r="49" spans="1:10">
      <c r="A49" s="16" t="s">
        <v>688</v>
      </c>
      <c r="B49" s="16" t="s">
        <v>678</v>
      </c>
      <c r="C49" s="16" t="s">
        <v>662</v>
      </c>
      <c r="D49" s="16" t="s">
        <v>413</v>
      </c>
      <c r="E49" s="16" t="s">
        <v>414</v>
      </c>
      <c r="F49" s="16" t="s">
        <v>415</v>
      </c>
      <c r="G49" s="16" t="s">
        <v>354</v>
      </c>
      <c r="H49" s="16" t="s">
        <v>12</v>
      </c>
      <c r="I49" s="16" t="s">
        <v>1066</v>
      </c>
      <c r="J49" s="16" t="s">
        <v>927</v>
      </c>
    </row>
    <row r="50" spans="1:10">
      <c r="A50" s="21" t="s">
        <v>1062</v>
      </c>
      <c r="B50" s="16" t="s">
        <v>1128</v>
      </c>
      <c r="C50" s="21" t="s">
        <v>662</v>
      </c>
      <c r="D50" s="1" t="s">
        <v>437</v>
      </c>
      <c r="E50" s="1" t="s">
        <v>437</v>
      </c>
      <c r="F50" s="1" t="s">
        <v>1126</v>
      </c>
      <c r="G50" s="1" t="s">
        <v>346</v>
      </c>
      <c r="H50" s="16" t="s">
        <v>12</v>
      </c>
      <c r="I50" s="16" t="s">
        <v>1066</v>
      </c>
      <c r="J50" s="16" t="s">
        <v>958</v>
      </c>
    </row>
    <row r="51" spans="1:10">
      <c r="A51" s="21" t="s">
        <v>1062</v>
      </c>
      <c r="B51" s="16" t="s">
        <v>1128</v>
      </c>
      <c r="C51" s="21" t="s">
        <v>662</v>
      </c>
      <c r="D51" s="1" t="s">
        <v>437</v>
      </c>
      <c r="E51" s="1" t="s">
        <v>437</v>
      </c>
      <c r="F51" s="1" t="s">
        <v>1127</v>
      </c>
      <c r="G51" s="1" t="s">
        <v>346</v>
      </c>
      <c r="H51" s="16" t="s">
        <v>12</v>
      </c>
      <c r="I51" s="16" t="s">
        <v>1066</v>
      </c>
      <c r="J51" s="16" t="s">
        <v>958</v>
      </c>
    </row>
    <row r="52" spans="1:10">
      <c r="A52" s="16" t="s">
        <v>688</v>
      </c>
      <c r="B52" s="16" t="s">
        <v>678</v>
      </c>
      <c r="C52" s="16" t="s">
        <v>662</v>
      </c>
      <c r="D52" s="16" t="s">
        <v>410</v>
      </c>
      <c r="E52" s="16" t="s">
        <v>411</v>
      </c>
      <c r="F52" s="16" t="s">
        <v>412</v>
      </c>
      <c r="G52" s="16" t="s">
        <v>336</v>
      </c>
      <c r="H52" s="16" t="s">
        <v>12</v>
      </c>
      <c r="I52" s="16" t="s">
        <v>1066</v>
      </c>
      <c r="J52" s="16" t="s">
        <v>927</v>
      </c>
    </row>
    <row r="53" spans="1:10">
      <c r="A53" s="14" t="s">
        <v>697</v>
      </c>
      <c r="B53" s="14" t="s">
        <v>1095</v>
      </c>
      <c r="C53" s="14" t="s">
        <v>660</v>
      </c>
      <c r="D53" s="1" t="s">
        <v>1104</v>
      </c>
      <c r="E53" s="1" t="s">
        <v>1104</v>
      </c>
      <c r="F53" s="1" t="s">
        <v>1122</v>
      </c>
      <c r="G53" t="s">
        <v>426</v>
      </c>
      <c r="H53" t="s">
        <v>12</v>
      </c>
      <c r="I53" t="s">
        <v>1065</v>
      </c>
      <c r="J53" s="16" t="s">
        <v>927</v>
      </c>
    </row>
    <row r="54" spans="1:10">
      <c r="A54" s="14" t="s">
        <v>697</v>
      </c>
      <c r="B54" s="14" t="s">
        <v>1101</v>
      </c>
      <c r="C54" s="14" t="s">
        <v>667</v>
      </c>
      <c r="D54" s="1" t="s">
        <v>1100</v>
      </c>
      <c r="E54" s="1" t="s">
        <v>1100</v>
      </c>
      <c r="F54" s="1" t="s">
        <v>1118</v>
      </c>
      <c r="G54" t="s">
        <v>426</v>
      </c>
      <c r="H54" t="s">
        <v>12</v>
      </c>
      <c r="I54" t="s">
        <v>1065</v>
      </c>
      <c r="J54" s="16" t="s">
        <v>927</v>
      </c>
    </row>
    <row r="55" spans="1:10">
      <c r="A55" s="26" t="s">
        <v>697</v>
      </c>
      <c r="B55" s="26" t="s">
        <v>679</v>
      </c>
      <c r="C55" s="26" t="s">
        <v>662</v>
      </c>
      <c r="D55" s="16" t="s">
        <v>427</v>
      </c>
      <c r="E55" s="16" t="s">
        <v>338</v>
      </c>
      <c r="F55" s="16" t="s">
        <v>428</v>
      </c>
      <c r="G55" s="16" t="s">
        <v>426</v>
      </c>
      <c r="H55" s="16" t="s">
        <v>1059</v>
      </c>
      <c r="I55" s="16" t="s">
        <v>14</v>
      </c>
      <c r="J55" s="16" t="s">
        <v>927</v>
      </c>
    </row>
    <row r="56" spans="1:10">
      <c r="A56" s="26" t="s">
        <v>697</v>
      </c>
      <c r="B56" s="23" t="s">
        <v>696</v>
      </c>
      <c r="C56" s="26" t="s">
        <v>660</v>
      </c>
      <c r="D56" s="16" t="s">
        <v>693</v>
      </c>
      <c r="E56" s="16" t="s">
        <v>338</v>
      </c>
      <c r="F56" s="16" t="s">
        <v>694</v>
      </c>
      <c r="G56" s="16" t="s">
        <v>426</v>
      </c>
      <c r="H56" s="16" t="s">
        <v>1059</v>
      </c>
      <c r="I56" s="16" t="s">
        <v>14</v>
      </c>
      <c r="J56" s="16" t="s">
        <v>927</v>
      </c>
    </row>
    <row r="57" spans="1:10">
      <c r="A57" s="26" t="s">
        <v>697</v>
      </c>
      <c r="B57" s="23" t="s">
        <v>698</v>
      </c>
      <c r="C57" s="26" t="s">
        <v>667</v>
      </c>
      <c r="D57" s="16" t="s">
        <v>699</v>
      </c>
      <c r="E57" s="16" t="s">
        <v>338</v>
      </c>
      <c r="F57" s="16" t="s">
        <v>700</v>
      </c>
      <c r="G57" s="16" t="s">
        <v>426</v>
      </c>
      <c r="H57" s="16" t="s">
        <v>1059</v>
      </c>
      <c r="I57" s="16" t="s">
        <v>14</v>
      </c>
      <c r="J57" s="16" t="s">
        <v>927</v>
      </c>
    </row>
    <row r="58" spans="1:10">
      <c r="A58" s="14" t="s">
        <v>703</v>
      </c>
      <c r="B58" s="14" t="s">
        <v>1102</v>
      </c>
      <c r="C58" s="14" t="s">
        <v>667</v>
      </c>
      <c r="D58" s="1" t="s">
        <v>860</v>
      </c>
      <c r="E58" s="1" t="s">
        <v>860</v>
      </c>
      <c r="F58" s="1" t="s">
        <v>1119</v>
      </c>
      <c r="G58" t="s">
        <v>426</v>
      </c>
      <c r="H58" t="s">
        <v>12</v>
      </c>
      <c r="I58" t="s">
        <v>1065</v>
      </c>
      <c r="J58" s="16" t="s">
        <v>927</v>
      </c>
    </row>
    <row r="59" spans="1:10">
      <c r="A59" s="14" t="s">
        <v>703</v>
      </c>
      <c r="B59" s="14" t="s">
        <v>1102</v>
      </c>
      <c r="C59" s="14" t="s">
        <v>667</v>
      </c>
      <c r="D59" s="1" t="s">
        <v>861</v>
      </c>
      <c r="E59" s="1" t="s">
        <v>861</v>
      </c>
      <c r="F59" s="1" t="s">
        <v>1120</v>
      </c>
      <c r="G59" t="s">
        <v>426</v>
      </c>
      <c r="H59" t="s">
        <v>12</v>
      </c>
      <c r="I59" t="s">
        <v>1065</v>
      </c>
      <c r="J59" s="16" t="s">
        <v>927</v>
      </c>
    </row>
    <row r="60" spans="1:10">
      <c r="A60" s="16" t="s">
        <v>703</v>
      </c>
      <c r="B60" s="16" t="s">
        <v>680</v>
      </c>
      <c r="C60" s="16" t="s">
        <v>662</v>
      </c>
      <c r="D60" s="16" t="s">
        <v>434</v>
      </c>
      <c r="E60" s="16" t="s">
        <v>378</v>
      </c>
      <c r="F60" s="16" t="s">
        <v>435</v>
      </c>
      <c r="G60" s="16" t="s">
        <v>336</v>
      </c>
      <c r="H60" s="16" t="s">
        <v>1059</v>
      </c>
      <c r="I60" s="16" t="s">
        <v>1066</v>
      </c>
      <c r="J60" s="16" t="s">
        <v>927</v>
      </c>
    </row>
    <row r="61" spans="1:10">
      <c r="A61" s="24" t="s">
        <v>703</v>
      </c>
      <c r="B61" s="26" t="s">
        <v>680</v>
      </c>
      <c r="C61" s="21" t="s">
        <v>662</v>
      </c>
      <c r="D61" s="1" t="s">
        <v>378</v>
      </c>
      <c r="E61" s="1" t="s">
        <v>378</v>
      </c>
      <c r="F61" s="1" t="s">
        <v>1159</v>
      </c>
      <c r="G61" s="1" t="s">
        <v>941</v>
      </c>
      <c r="H61" s="16" t="s">
        <v>12</v>
      </c>
      <c r="I61" s="16" t="s">
        <v>1066</v>
      </c>
      <c r="J61" s="16" t="s">
        <v>958</v>
      </c>
    </row>
    <row r="62" spans="1:10">
      <c r="A62" s="24" t="s">
        <v>703</v>
      </c>
      <c r="B62" s="16" t="s">
        <v>680</v>
      </c>
      <c r="C62" s="21" t="s">
        <v>662</v>
      </c>
      <c r="D62" s="1" t="s">
        <v>432</v>
      </c>
      <c r="E62" s="1" t="s">
        <v>432</v>
      </c>
      <c r="F62" s="1" t="s">
        <v>1136</v>
      </c>
      <c r="G62" s="1" t="s">
        <v>361</v>
      </c>
      <c r="H62" s="16" t="s">
        <v>12</v>
      </c>
      <c r="I62" s="16" t="s">
        <v>1066</v>
      </c>
      <c r="J62" s="16" t="s">
        <v>958</v>
      </c>
    </row>
    <row r="63" spans="1:10">
      <c r="A63" s="24" t="s">
        <v>703</v>
      </c>
      <c r="B63" s="16" t="s">
        <v>680</v>
      </c>
      <c r="C63" s="21" t="s">
        <v>662</v>
      </c>
      <c r="D63" s="1" t="s">
        <v>432</v>
      </c>
      <c r="E63" s="1" t="s">
        <v>432</v>
      </c>
      <c r="F63" s="1" t="s">
        <v>1137</v>
      </c>
      <c r="G63" s="1" t="s">
        <v>397</v>
      </c>
      <c r="H63" s="16" t="s">
        <v>12</v>
      </c>
      <c r="I63" s="16" t="s">
        <v>1066</v>
      </c>
      <c r="J63" s="16" t="s">
        <v>958</v>
      </c>
    </row>
    <row r="64" spans="1:10">
      <c r="A64" s="24" t="s">
        <v>703</v>
      </c>
      <c r="B64" s="16" t="s">
        <v>680</v>
      </c>
      <c r="C64" s="21" t="s">
        <v>662</v>
      </c>
      <c r="D64" s="1" t="s">
        <v>432</v>
      </c>
      <c r="E64" s="1" t="s">
        <v>432</v>
      </c>
      <c r="F64" s="1" t="s">
        <v>1138</v>
      </c>
      <c r="G64" s="1" t="s">
        <v>361</v>
      </c>
      <c r="H64" s="16" t="s">
        <v>12</v>
      </c>
      <c r="I64" s="16" t="s">
        <v>1066</v>
      </c>
      <c r="J64" s="16" t="s">
        <v>958</v>
      </c>
    </row>
    <row r="65" spans="1:10">
      <c r="A65" s="24" t="s">
        <v>703</v>
      </c>
      <c r="B65" s="16" t="s">
        <v>680</v>
      </c>
      <c r="C65" s="21" t="s">
        <v>662</v>
      </c>
      <c r="D65" s="1" t="s">
        <v>432</v>
      </c>
      <c r="E65" s="1" t="s">
        <v>432</v>
      </c>
      <c r="F65" s="1" t="s">
        <v>1139</v>
      </c>
      <c r="G65" s="1" t="s">
        <v>397</v>
      </c>
      <c r="H65" s="16" t="s">
        <v>12</v>
      </c>
      <c r="I65" s="16" t="s">
        <v>1066</v>
      </c>
      <c r="J65" s="16" t="s">
        <v>958</v>
      </c>
    </row>
    <row r="66" spans="1:10">
      <c r="A66" s="24" t="s">
        <v>703</v>
      </c>
      <c r="B66" s="16" t="s">
        <v>680</v>
      </c>
      <c r="C66" s="21" t="s">
        <v>662</v>
      </c>
      <c r="D66" s="1" t="s">
        <v>432</v>
      </c>
      <c r="E66" s="1" t="s">
        <v>432</v>
      </c>
      <c r="F66" s="1" t="s">
        <v>1140</v>
      </c>
      <c r="G66" s="1" t="s">
        <v>346</v>
      </c>
      <c r="H66" s="16" t="s">
        <v>12</v>
      </c>
      <c r="I66" s="16" t="s">
        <v>1066</v>
      </c>
      <c r="J66" s="16" t="s">
        <v>958</v>
      </c>
    </row>
    <row r="67" spans="1:10">
      <c r="A67" s="24" t="s">
        <v>703</v>
      </c>
      <c r="B67" s="16" t="s">
        <v>680</v>
      </c>
      <c r="C67" s="21" t="s">
        <v>662</v>
      </c>
      <c r="D67" s="1" t="s">
        <v>432</v>
      </c>
      <c r="E67" s="1" t="s">
        <v>432</v>
      </c>
      <c r="F67" s="1" t="s">
        <v>1141</v>
      </c>
      <c r="G67" s="1" t="s">
        <v>354</v>
      </c>
      <c r="H67" s="16" t="s">
        <v>12</v>
      </c>
      <c r="I67" s="16" t="s">
        <v>1066</v>
      </c>
      <c r="J67" s="16" t="s">
        <v>958</v>
      </c>
    </row>
    <row r="68" spans="1:10">
      <c r="A68" s="24" t="s">
        <v>703</v>
      </c>
      <c r="B68" s="16" t="s">
        <v>680</v>
      </c>
      <c r="C68" s="21" t="s">
        <v>662</v>
      </c>
      <c r="D68" s="1" t="s">
        <v>432</v>
      </c>
      <c r="E68" s="1" t="s">
        <v>432</v>
      </c>
      <c r="F68" s="1" t="s">
        <v>1142</v>
      </c>
      <c r="G68" s="1" t="s">
        <v>361</v>
      </c>
      <c r="H68" s="16" t="s">
        <v>12</v>
      </c>
      <c r="I68" s="16" t="s">
        <v>1066</v>
      </c>
      <c r="J68" s="16" t="s">
        <v>958</v>
      </c>
    </row>
    <row r="69" spans="1:10">
      <c r="A69" s="24" t="s">
        <v>703</v>
      </c>
      <c r="B69" s="16" t="s">
        <v>680</v>
      </c>
      <c r="C69" s="21" t="s">
        <v>662</v>
      </c>
      <c r="D69" s="1" t="s">
        <v>432</v>
      </c>
      <c r="E69" s="1" t="s">
        <v>432</v>
      </c>
      <c r="F69" s="1" t="s">
        <v>1143</v>
      </c>
      <c r="G69" s="1" t="s">
        <v>397</v>
      </c>
      <c r="H69" s="16" t="s">
        <v>12</v>
      </c>
      <c r="I69" s="16" t="s">
        <v>1066</v>
      </c>
      <c r="J69" s="16" t="s">
        <v>958</v>
      </c>
    </row>
    <row r="70" spans="1:10">
      <c r="A70" s="24" t="s">
        <v>703</v>
      </c>
      <c r="B70" s="16" t="s">
        <v>680</v>
      </c>
      <c r="C70" s="21" t="s">
        <v>662</v>
      </c>
      <c r="D70" s="1" t="s">
        <v>432</v>
      </c>
      <c r="E70" s="1" t="s">
        <v>432</v>
      </c>
      <c r="F70" s="1" t="s">
        <v>1144</v>
      </c>
      <c r="G70" s="1" t="s">
        <v>336</v>
      </c>
      <c r="H70" s="16" t="s">
        <v>12</v>
      </c>
      <c r="I70" s="16" t="s">
        <v>1066</v>
      </c>
      <c r="J70" s="16" t="s">
        <v>958</v>
      </c>
    </row>
    <row r="71" spans="1:10">
      <c r="A71" s="24" t="s">
        <v>703</v>
      </c>
      <c r="B71" s="16" t="s">
        <v>680</v>
      </c>
      <c r="C71" s="21" t="s">
        <v>662</v>
      </c>
      <c r="D71" s="1" t="s">
        <v>432</v>
      </c>
      <c r="E71" s="1" t="s">
        <v>432</v>
      </c>
      <c r="F71" s="1" t="s">
        <v>1145</v>
      </c>
      <c r="G71" s="1" t="s">
        <v>346</v>
      </c>
      <c r="H71" s="16" t="s">
        <v>12</v>
      </c>
      <c r="I71" s="16" t="s">
        <v>1066</v>
      </c>
      <c r="J71" s="16" t="s">
        <v>958</v>
      </c>
    </row>
    <row r="72" spans="1:10">
      <c r="A72" s="26" t="s">
        <v>671</v>
      </c>
      <c r="B72" s="26" t="s">
        <v>868</v>
      </c>
      <c r="C72" s="26" t="s">
        <v>660</v>
      </c>
      <c r="D72" s="16" t="s">
        <v>863</v>
      </c>
      <c r="E72" s="16" t="s">
        <v>863</v>
      </c>
      <c r="F72" s="16" t="s">
        <v>904</v>
      </c>
      <c r="G72" s="16" t="s">
        <v>336</v>
      </c>
      <c r="H72" s="16" t="s">
        <v>11</v>
      </c>
      <c r="I72" s="16" t="s">
        <v>1065</v>
      </c>
      <c r="J72" s="16" t="s">
        <v>927</v>
      </c>
    </row>
    <row r="73" spans="1:10">
      <c r="A73" s="21" t="s">
        <v>1062</v>
      </c>
      <c r="B73" s="21" t="s">
        <v>1088</v>
      </c>
      <c r="C73" s="21" t="s">
        <v>1089</v>
      </c>
      <c r="D73" s="1" t="s">
        <v>378</v>
      </c>
      <c r="E73" s="1" t="s">
        <v>378</v>
      </c>
      <c r="F73" s="1" t="s">
        <v>1086</v>
      </c>
      <c r="G73" s="1" t="s">
        <v>930</v>
      </c>
      <c r="H73" s="16" t="s">
        <v>12</v>
      </c>
      <c r="I73" s="16" t="s">
        <v>1066</v>
      </c>
      <c r="J73" s="16" t="s">
        <v>958</v>
      </c>
    </row>
    <row r="74" spans="1:10">
      <c r="A74" s="26" t="s">
        <v>671</v>
      </c>
      <c r="B74" s="26" t="s">
        <v>841</v>
      </c>
      <c r="C74" s="26" t="s">
        <v>662</v>
      </c>
      <c r="D74" s="16" t="s">
        <v>830</v>
      </c>
      <c r="E74" s="16" t="s">
        <v>830</v>
      </c>
      <c r="F74" s="16" t="s">
        <v>836</v>
      </c>
      <c r="G74" s="16" t="s">
        <v>336</v>
      </c>
      <c r="H74" s="16" t="s">
        <v>11</v>
      </c>
      <c r="I74" s="16" t="s">
        <v>1065</v>
      </c>
      <c r="J74" s="16" t="s">
        <v>927</v>
      </c>
    </row>
    <row r="75" spans="1:10">
      <c r="A75" s="24" t="s">
        <v>703</v>
      </c>
      <c r="B75" s="16" t="s">
        <v>680</v>
      </c>
      <c r="C75" s="21" t="s">
        <v>662</v>
      </c>
      <c r="D75" s="1" t="s">
        <v>432</v>
      </c>
      <c r="E75" s="1" t="s">
        <v>432</v>
      </c>
      <c r="F75" s="1" t="s">
        <v>1146</v>
      </c>
      <c r="G75" s="1" t="s">
        <v>346</v>
      </c>
      <c r="H75" s="16" t="s">
        <v>12</v>
      </c>
      <c r="I75" s="16" t="s">
        <v>1066</v>
      </c>
      <c r="J75" s="16" t="s">
        <v>958</v>
      </c>
    </row>
    <row r="76" spans="1:10">
      <c r="A76" s="24" t="s">
        <v>703</v>
      </c>
      <c r="B76" s="16" t="s">
        <v>680</v>
      </c>
      <c r="C76" s="21" t="s">
        <v>662</v>
      </c>
      <c r="D76" s="1" t="s">
        <v>432</v>
      </c>
      <c r="E76" s="1" t="s">
        <v>432</v>
      </c>
      <c r="F76" s="1" t="s">
        <v>1147</v>
      </c>
      <c r="G76" s="1" t="s">
        <v>346</v>
      </c>
      <c r="H76" s="16" t="s">
        <v>12</v>
      </c>
      <c r="I76" s="16" t="s">
        <v>1066</v>
      </c>
      <c r="J76" s="16" t="s">
        <v>958</v>
      </c>
    </row>
    <row r="77" spans="1:10">
      <c r="A77" s="24" t="s">
        <v>703</v>
      </c>
      <c r="B77" s="16" t="s">
        <v>680</v>
      </c>
      <c r="C77" s="21" t="s">
        <v>662</v>
      </c>
      <c r="D77" s="1" t="s">
        <v>432</v>
      </c>
      <c r="E77" s="1" t="s">
        <v>432</v>
      </c>
      <c r="F77" s="1" t="s">
        <v>1148</v>
      </c>
      <c r="G77" s="1" t="s">
        <v>346</v>
      </c>
      <c r="H77" s="16" t="s">
        <v>12</v>
      </c>
      <c r="I77" s="16" t="s">
        <v>1066</v>
      </c>
      <c r="J77" s="16" t="s">
        <v>958</v>
      </c>
    </row>
    <row r="78" spans="1:10">
      <c r="A78" s="24" t="s">
        <v>703</v>
      </c>
      <c r="B78" s="16" t="s">
        <v>680</v>
      </c>
      <c r="C78" s="21" t="s">
        <v>662</v>
      </c>
      <c r="D78" s="1" t="s">
        <v>432</v>
      </c>
      <c r="E78" s="1" t="s">
        <v>432</v>
      </c>
      <c r="F78" s="1" t="s">
        <v>1149</v>
      </c>
      <c r="G78" s="1" t="s">
        <v>346</v>
      </c>
      <c r="H78" s="16" t="s">
        <v>12</v>
      </c>
      <c r="I78" s="16" t="s">
        <v>1066</v>
      </c>
      <c r="J78" s="16" t="s">
        <v>958</v>
      </c>
    </row>
    <row r="79" spans="1:10">
      <c r="A79" s="26" t="s">
        <v>671</v>
      </c>
      <c r="B79" s="26" t="s">
        <v>841</v>
      </c>
      <c r="C79" s="26" t="s">
        <v>662</v>
      </c>
      <c r="D79" s="16" t="s">
        <v>831</v>
      </c>
      <c r="E79" s="16" t="s">
        <v>831</v>
      </c>
      <c r="F79" s="16" t="s">
        <v>837</v>
      </c>
      <c r="G79" s="16" t="s">
        <v>336</v>
      </c>
      <c r="H79" s="16" t="s">
        <v>11</v>
      </c>
      <c r="I79" s="16" t="s">
        <v>1065</v>
      </c>
      <c r="J79" s="16" t="s">
        <v>927</v>
      </c>
    </row>
    <row r="80" spans="1:10">
      <c r="A80" s="21" t="s">
        <v>1067</v>
      </c>
      <c r="B80" s="21" t="s">
        <v>1064</v>
      </c>
      <c r="C80" s="24" t="s">
        <v>1064</v>
      </c>
      <c r="D80" s="1" t="s">
        <v>338</v>
      </c>
      <c r="E80" s="1" t="s">
        <v>338</v>
      </c>
      <c r="F80" s="1" t="s">
        <v>931</v>
      </c>
      <c r="G80" s="1" t="s">
        <v>930</v>
      </c>
      <c r="H80" s="16" t="s">
        <v>442</v>
      </c>
      <c r="I80" s="16" t="s">
        <v>14</v>
      </c>
      <c r="J80" s="16" t="s">
        <v>958</v>
      </c>
    </row>
    <row r="81" spans="1:10">
      <c r="A81" s="21" t="s">
        <v>1067</v>
      </c>
      <c r="B81" s="21" t="s">
        <v>1064</v>
      </c>
      <c r="C81" s="24" t="s">
        <v>1064</v>
      </c>
      <c r="D81" s="1" t="s">
        <v>338</v>
      </c>
      <c r="E81" s="1" t="s">
        <v>338</v>
      </c>
      <c r="F81" s="1" t="s">
        <v>932</v>
      </c>
      <c r="G81" s="1" t="s">
        <v>930</v>
      </c>
      <c r="H81" s="16" t="s">
        <v>442</v>
      </c>
      <c r="I81" s="16" t="s">
        <v>14</v>
      </c>
      <c r="J81" s="16" t="s">
        <v>958</v>
      </c>
    </row>
    <row r="82" spans="1:10">
      <c r="A82" s="21" t="s">
        <v>1062</v>
      </c>
      <c r="B82" s="21" t="s">
        <v>1088</v>
      </c>
      <c r="C82" s="21" t="s">
        <v>1089</v>
      </c>
      <c r="D82" s="1" t="s">
        <v>378</v>
      </c>
      <c r="E82" s="1" t="s">
        <v>378</v>
      </c>
      <c r="F82" s="1" t="s">
        <v>1087</v>
      </c>
      <c r="G82" s="1" t="s">
        <v>938</v>
      </c>
      <c r="H82" s="16" t="s">
        <v>12</v>
      </c>
      <c r="I82" s="16" t="s">
        <v>1066</v>
      </c>
      <c r="J82" s="16" t="s">
        <v>958</v>
      </c>
    </row>
    <row r="83" spans="1:10">
      <c r="A83" s="26" t="s">
        <v>671</v>
      </c>
      <c r="B83" s="26" t="s">
        <v>841</v>
      </c>
      <c r="C83" s="26" t="s">
        <v>662</v>
      </c>
      <c r="D83" s="16" t="s">
        <v>829</v>
      </c>
      <c r="E83" s="16" t="s">
        <v>829</v>
      </c>
      <c r="F83" s="16" t="s">
        <v>835</v>
      </c>
      <c r="G83" s="16" t="s">
        <v>354</v>
      </c>
      <c r="H83" s="16" t="s">
        <v>11</v>
      </c>
      <c r="I83" s="16" t="s">
        <v>1065</v>
      </c>
      <c r="J83" s="16" t="s">
        <v>927</v>
      </c>
    </row>
    <row r="84" spans="1:10">
      <c r="A84" s="16" t="s">
        <v>671</v>
      </c>
      <c r="B84" s="10" t="s">
        <v>665</v>
      </c>
      <c r="C84" s="16" t="s">
        <v>662</v>
      </c>
      <c r="D84" s="16" t="s">
        <v>380</v>
      </c>
      <c r="E84" s="16" t="s">
        <v>381</v>
      </c>
      <c r="F84" s="16" t="s">
        <v>399</v>
      </c>
      <c r="G84" s="16" t="s">
        <v>354</v>
      </c>
      <c r="H84" s="16" t="s">
        <v>11</v>
      </c>
      <c r="I84" s="16" t="s">
        <v>1066</v>
      </c>
      <c r="J84" s="16" t="s">
        <v>927</v>
      </c>
    </row>
    <row r="85" spans="1:10">
      <c r="A85" s="26" t="s">
        <v>671</v>
      </c>
      <c r="B85" s="26" t="s">
        <v>841</v>
      </c>
      <c r="C85" s="26" t="s">
        <v>662</v>
      </c>
      <c r="D85" s="16" t="s">
        <v>832</v>
      </c>
      <c r="E85" s="16" t="s">
        <v>832</v>
      </c>
      <c r="F85" s="16" t="s">
        <v>838</v>
      </c>
      <c r="G85" s="16" t="s">
        <v>336</v>
      </c>
      <c r="H85" s="16" t="s">
        <v>11</v>
      </c>
      <c r="I85" s="16" t="s">
        <v>1065</v>
      </c>
      <c r="J85" s="16" t="s">
        <v>927</v>
      </c>
    </row>
    <row r="86" spans="1:10">
      <c r="A86" s="26" t="s">
        <v>671</v>
      </c>
      <c r="B86" s="26" t="s">
        <v>841</v>
      </c>
      <c r="C86" s="26" t="s">
        <v>662</v>
      </c>
      <c r="D86" s="16" t="s">
        <v>833</v>
      </c>
      <c r="E86" s="16" t="s">
        <v>833</v>
      </c>
      <c r="F86" s="16" t="s">
        <v>839</v>
      </c>
      <c r="G86" s="16" t="s">
        <v>336</v>
      </c>
      <c r="H86" s="16" t="s">
        <v>11</v>
      </c>
      <c r="I86" s="16" t="s">
        <v>1065</v>
      </c>
      <c r="J86" s="16" t="s">
        <v>927</v>
      </c>
    </row>
    <row r="87" spans="1:10">
      <c r="A87" s="26" t="s">
        <v>671</v>
      </c>
      <c r="B87" s="26" t="s">
        <v>841</v>
      </c>
      <c r="C87" s="26" t="s">
        <v>662</v>
      </c>
      <c r="D87" s="16" t="s">
        <v>834</v>
      </c>
      <c r="E87" s="16" t="s">
        <v>834</v>
      </c>
      <c r="F87" s="16" t="s">
        <v>840</v>
      </c>
      <c r="G87" s="16" t="s">
        <v>336</v>
      </c>
      <c r="H87" s="16" t="s">
        <v>11</v>
      </c>
      <c r="I87" s="16" t="s">
        <v>1065</v>
      </c>
      <c r="J87" s="16" t="s">
        <v>927</v>
      </c>
    </row>
    <row r="88" spans="1:10">
      <c r="A88" s="21" t="s">
        <v>1067</v>
      </c>
      <c r="B88" s="21" t="s">
        <v>1064</v>
      </c>
      <c r="C88" s="24" t="s">
        <v>1064</v>
      </c>
      <c r="D88" s="1" t="s">
        <v>338</v>
      </c>
      <c r="E88" s="1" t="s">
        <v>338</v>
      </c>
      <c r="F88" s="1" t="s">
        <v>935</v>
      </c>
      <c r="G88" s="1" t="s">
        <v>350</v>
      </c>
      <c r="H88" s="16" t="s">
        <v>442</v>
      </c>
      <c r="I88" s="16" t="s">
        <v>14</v>
      </c>
      <c r="J88" s="16" t="s">
        <v>958</v>
      </c>
    </row>
    <row r="89" spans="1:10">
      <c r="A89" s="21" t="s">
        <v>1067</v>
      </c>
      <c r="B89" s="21" t="s">
        <v>1064</v>
      </c>
      <c r="C89" s="24" t="s">
        <v>1064</v>
      </c>
      <c r="D89" s="1" t="s">
        <v>338</v>
      </c>
      <c r="E89" s="1" t="s">
        <v>338</v>
      </c>
      <c r="F89" s="1" t="s">
        <v>936</v>
      </c>
      <c r="G89" s="1" t="s">
        <v>350</v>
      </c>
      <c r="H89" s="16" t="s">
        <v>442</v>
      </c>
      <c r="I89" s="16" t="s">
        <v>14</v>
      </c>
      <c r="J89" s="16" t="s">
        <v>958</v>
      </c>
    </row>
    <row r="90" spans="1:10">
      <c r="A90" s="21" t="s">
        <v>1067</v>
      </c>
      <c r="B90" s="21" t="s">
        <v>1064</v>
      </c>
      <c r="C90" s="24" t="s">
        <v>1064</v>
      </c>
      <c r="D90" s="1" t="s">
        <v>338</v>
      </c>
      <c r="E90" s="1" t="s">
        <v>338</v>
      </c>
      <c r="F90" s="1" t="s">
        <v>937</v>
      </c>
      <c r="G90" s="1" t="s">
        <v>938</v>
      </c>
      <c r="H90" s="16" t="s">
        <v>442</v>
      </c>
      <c r="I90" s="16" t="s">
        <v>14</v>
      </c>
      <c r="J90" s="16" t="s">
        <v>958</v>
      </c>
    </row>
    <row r="91" spans="1:10">
      <c r="A91" s="21" t="s">
        <v>1067</v>
      </c>
      <c r="B91" s="21" t="s">
        <v>1064</v>
      </c>
      <c r="C91" s="24" t="s">
        <v>1064</v>
      </c>
      <c r="D91" s="1" t="s">
        <v>338</v>
      </c>
      <c r="E91" s="1" t="s">
        <v>338</v>
      </c>
      <c r="F91" s="1" t="s">
        <v>939</v>
      </c>
      <c r="G91" s="1" t="s">
        <v>350</v>
      </c>
      <c r="H91" s="16" t="s">
        <v>442</v>
      </c>
      <c r="I91" s="16" t="s">
        <v>14</v>
      </c>
      <c r="J91" s="16" t="s">
        <v>958</v>
      </c>
    </row>
    <row r="92" spans="1:10">
      <c r="A92" s="21" t="s">
        <v>1067</v>
      </c>
      <c r="B92" s="21" t="s">
        <v>1064</v>
      </c>
      <c r="C92" s="24" t="s">
        <v>1064</v>
      </c>
      <c r="D92" s="1" t="s">
        <v>338</v>
      </c>
      <c r="E92" s="1" t="s">
        <v>338</v>
      </c>
      <c r="F92" s="1" t="s">
        <v>940</v>
      </c>
      <c r="G92" s="1" t="s">
        <v>350</v>
      </c>
      <c r="H92" s="16" t="s">
        <v>442</v>
      </c>
      <c r="I92" s="16" t="s">
        <v>14</v>
      </c>
      <c r="J92" s="16" t="s">
        <v>958</v>
      </c>
    </row>
    <row r="93" spans="1:10">
      <c r="A93" s="26" t="s">
        <v>671</v>
      </c>
      <c r="B93" s="10" t="s">
        <v>665</v>
      </c>
      <c r="C93" s="26" t="s">
        <v>662</v>
      </c>
      <c r="D93" s="16" t="s">
        <v>337</v>
      </c>
      <c r="E93" s="16" t="s">
        <v>338</v>
      </c>
      <c r="F93" s="16" t="s">
        <v>383</v>
      </c>
      <c r="G93" s="16" t="s">
        <v>336</v>
      </c>
      <c r="H93" s="16" t="s">
        <v>11</v>
      </c>
      <c r="I93" s="16" t="s">
        <v>14</v>
      </c>
      <c r="J93" s="16" t="s">
        <v>927</v>
      </c>
    </row>
    <row r="94" spans="1:10">
      <c r="A94" s="26" t="s">
        <v>671</v>
      </c>
      <c r="B94" s="10" t="s">
        <v>677</v>
      </c>
      <c r="C94" s="26" t="s">
        <v>660</v>
      </c>
      <c r="D94" s="16" t="s">
        <v>651</v>
      </c>
      <c r="E94" s="16" t="s">
        <v>338</v>
      </c>
      <c r="F94" s="16" t="s">
        <v>674</v>
      </c>
      <c r="G94" s="16" t="s">
        <v>336</v>
      </c>
      <c r="H94" s="16" t="s">
        <v>11</v>
      </c>
      <c r="I94" s="16" t="s">
        <v>14</v>
      </c>
      <c r="J94" s="16" t="s">
        <v>927</v>
      </c>
    </row>
    <row r="95" spans="1:10">
      <c r="A95" s="26" t="s">
        <v>671</v>
      </c>
      <c r="B95" s="10" t="s">
        <v>670</v>
      </c>
      <c r="C95" s="26" t="s">
        <v>667</v>
      </c>
      <c r="D95" s="16" t="s">
        <v>668</v>
      </c>
      <c r="E95" s="16" t="s">
        <v>338</v>
      </c>
      <c r="F95" s="16" t="s">
        <v>669</v>
      </c>
      <c r="G95" s="16" t="s">
        <v>336</v>
      </c>
      <c r="H95" s="16" t="s">
        <v>11</v>
      </c>
      <c r="I95" s="16" t="s">
        <v>14</v>
      </c>
      <c r="J95" s="16" t="s">
        <v>927</v>
      </c>
    </row>
    <row r="96" spans="1:10">
      <c r="A96" s="26" t="s">
        <v>659</v>
      </c>
      <c r="B96" s="16" t="s">
        <v>870</v>
      </c>
      <c r="C96" s="26" t="s">
        <v>667</v>
      </c>
      <c r="D96" s="16" t="s">
        <v>860</v>
      </c>
      <c r="E96" s="16" t="s">
        <v>860</v>
      </c>
      <c r="F96" s="16" t="s">
        <v>890</v>
      </c>
      <c r="G96" s="16" t="s">
        <v>336</v>
      </c>
      <c r="H96" s="16" t="s">
        <v>11</v>
      </c>
      <c r="I96" s="16" t="s">
        <v>1065</v>
      </c>
      <c r="J96" s="16" t="s">
        <v>927</v>
      </c>
    </row>
    <row r="97" spans="1:10">
      <c r="A97" s="26" t="s">
        <v>659</v>
      </c>
      <c r="B97" s="16" t="s">
        <v>870</v>
      </c>
      <c r="C97" s="26" t="s">
        <v>667</v>
      </c>
      <c r="D97" s="16" t="s">
        <v>861</v>
      </c>
      <c r="E97" s="16" t="s">
        <v>861</v>
      </c>
      <c r="F97" s="16" t="s">
        <v>891</v>
      </c>
      <c r="G97" s="16" t="s">
        <v>336</v>
      </c>
      <c r="H97" s="16" t="s">
        <v>11</v>
      </c>
      <c r="I97" s="16" t="s">
        <v>1065</v>
      </c>
      <c r="J97" s="16" t="s">
        <v>927</v>
      </c>
    </row>
    <row r="98" spans="1:10">
      <c r="A98" s="21" t="s">
        <v>659</v>
      </c>
      <c r="B98" s="21" t="s">
        <v>664</v>
      </c>
      <c r="C98" s="21" t="s">
        <v>662</v>
      </c>
      <c r="D98" s="1" t="s">
        <v>378</v>
      </c>
      <c r="E98" s="1" t="s">
        <v>378</v>
      </c>
      <c r="F98" s="1" t="s">
        <v>1133</v>
      </c>
      <c r="G98" s="1" t="s">
        <v>930</v>
      </c>
      <c r="H98" s="16" t="s">
        <v>11</v>
      </c>
      <c r="I98" s="16" t="s">
        <v>1066</v>
      </c>
      <c r="J98" s="16" t="s">
        <v>958</v>
      </c>
    </row>
    <row r="99" spans="1:10">
      <c r="A99" s="21" t="s">
        <v>659</v>
      </c>
      <c r="B99" s="21" t="s">
        <v>664</v>
      </c>
      <c r="C99" s="21" t="s">
        <v>662</v>
      </c>
      <c r="D99" s="1" t="s">
        <v>378</v>
      </c>
      <c r="E99" s="1" t="s">
        <v>378</v>
      </c>
      <c r="F99" s="1" t="s">
        <v>1135</v>
      </c>
      <c r="G99" s="1" t="s">
        <v>938</v>
      </c>
      <c r="H99" s="16" t="s">
        <v>11</v>
      </c>
      <c r="I99" s="16" t="s">
        <v>1066</v>
      </c>
      <c r="J99" s="16" t="s">
        <v>958</v>
      </c>
    </row>
    <row r="100" spans="1:10">
      <c r="A100" s="16" t="s">
        <v>659</v>
      </c>
      <c r="B100" s="1" t="s">
        <v>664</v>
      </c>
      <c r="C100" s="16" t="s">
        <v>662</v>
      </c>
      <c r="D100" s="16" t="s">
        <v>377</v>
      </c>
      <c r="E100" s="16" t="s">
        <v>378</v>
      </c>
      <c r="F100" s="16" t="s">
        <v>379</v>
      </c>
      <c r="G100" s="16" t="s">
        <v>336</v>
      </c>
      <c r="H100" s="16" t="s">
        <v>11</v>
      </c>
      <c r="I100" s="16" t="s">
        <v>1066</v>
      </c>
      <c r="J100" s="16" t="s">
        <v>927</v>
      </c>
    </row>
    <row r="101" spans="1:10">
      <c r="A101" s="16" t="s">
        <v>688</v>
      </c>
      <c r="B101" s="10" t="s">
        <v>687</v>
      </c>
      <c r="C101" s="16" t="s">
        <v>660</v>
      </c>
      <c r="D101" s="16" t="s">
        <v>403</v>
      </c>
      <c r="E101" s="16" t="s">
        <v>683</v>
      </c>
      <c r="F101" s="16" t="s">
        <v>684</v>
      </c>
      <c r="G101" s="16" t="s">
        <v>350</v>
      </c>
      <c r="H101" s="16" t="s">
        <v>12</v>
      </c>
      <c r="I101" s="16" t="s">
        <v>1066</v>
      </c>
      <c r="J101" s="16" t="s">
        <v>927</v>
      </c>
    </row>
    <row r="102" spans="1:10">
      <c r="A102" s="21" t="s">
        <v>659</v>
      </c>
      <c r="B102" s="21" t="s">
        <v>664</v>
      </c>
      <c r="C102" s="21" t="s">
        <v>662</v>
      </c>
      <c r="D102" s="1" t="s">
        <v>378</v>
      </c>
      <c r="E102" s="1" t="s">
        <v>378</v>
      </c>
      <c r="F102" s="1" t="s">
        <v>925</v>
      </c>
      <c r="G102" s="1" t="s">
        <v>941</v>
      </c>
      <c r="H102" s="16" t="s">
        <v>11</v>
      </c>
      <c r="I102" s="16" t="s">
        <v>1066</v>
      </c>
      <c r="J102" s="16" t="s">
        <v>958</v>
      </c>
    </row>
    <row r="103" spans="1:10">
      <c r="A103" s="16" t="s">
        <v>688</v>
      </c>
      <c r="B103" s="16" t="s">
        <v>678</v>
      </c>
      <c r="C103" s="16" t="s">
        <v>662</v>
      </c>
      <c r="D103" s="16" t="s">
        <v>416</v>
      </c>
      <c r="E103" s="16" t="s">
        <v>417</v>
      </c>
      <c r="F103" s="16" t="s">
        <v>418</v>
      </c>
      <c r="G103" s="16" t="s">
        <v>361</v>
      </c>
      <c r="H103" s="16" t="s">
        <v>12</v>
      </c>
      <c r="I103" s="16" t="s">
        <v>1066</v>
      </c>
      <c r="J103" s="16" t="s">
        <v>927</v>
      </c>
    </row>
    <row r="104" spans="1:10">
      <c r="A104" s="16" t="s">
        <v>659</v>
      </c>
      <c r="B104" s="10" t="s">
        <v>666</v>
      </c>
      <c r="C104" s="16" t="s">
        <v>660</v>
      </c>
      <c r="D104" s="16" t="s">
        <v>653</v>
      </c>
      <c r="E104" s="16" t="s">
        <v>654</v>
      </c>
      <c r="F104" s="16" t="s">
        <v>655</v>
      </c>
      <c r="G104" s="16" t="s">
        <v>397</v>
      </c>
      <c r="H104" s="16" t="s">
        <v>11</v>
      </c>
      <c r="I104" s="16" t="s">
        <v>1066</v>
      </c>
      <c r="J104" s="16" t="s">
        <v>927</v>
      </c>
    </row>
    <row r="105" spans="1:10">
      <c r="A105" s="21" t="s">
        <v>659</v>
      </c>
      <c r="B105" s="21" t="s">
        <v>666</v>
      </c>
      <c r="C105" s="21" t="s">
        <v>660</v>
      </c>
      <c r="D105" s="1" t="s">
        <v>654</v>
      </c>
      <c r="E105" s="1" t="s">
        <v>654</v>
      </c>
      <c r="F105" s="1" t="s">
        <v>1166</v>
      </c>
      <c r="G105" s="1" t="s">
        <v>350</v>
      </c>
      <c r="H105" s="16" t="s">
        <v>11</v>
      </c>
      <c r="I105" s="16" t="s">
        <v>1066</v>
      </c>
      <c r="J105" s="16" t="s">
        <v>958</v>
      </c>
    </row>
    <row r="106" spans="1:10">
      <c r="A106" s="21" t="s">
        <v>659</v>
      </c>
      <c r="B106" s="21" t="s">
        <v>666</v>
      </c>
      <c r="C106" s="21" t="s">
        <v>660</v>
      </c>
      <c r="D106" s="1" t="s">
        <v>654</v>
      </c>
      <c r="E106" s="1" t="s">
        <v>654</v>
      </c>
      <c r="F106" s="1" t="s">
        <v>1167</v>
      </c>
      <c r="G106" s="1" t="s">
        <v>350</v>
      </c>
      <c r="H106" s="16" t="s">
        <v>11</v>
      </c>
      <c r="I106" s="16" t="s">
        <v>1066</v>
      </c>
      <c r="J106" s="16" t="s">
        <v>958</v>
      </c>
    </row>
    <row r="107" spans="1:10">
      <c r="A107" s="21" t="s">
        <v>659</v>
      </c>
      <c r="B107" s="21" t="s">
        <v>666</v>
      </c>
      <c r="C107" s="21" t="s">
        <v>660</v>
      </c>
      <c r="D107" s="1" t="s">
        <v>654</v>
      </c>
      <c r="E107" s="1" t="s">
        <v>654</v>
      </c>
      <c r="F107" s="1" t="s">
        <v>1168</v>
      </c>
      <c r="G107" s="1" t="s">
        <v>1169</v>
      </c>
      <c r="H107" s="16" t="s">
        <v>11</v>
      </c>
      <c r="I107" s="16" t="s">
        <v>1066</v>
      </c>
      <c r="J107" s="16" t="s">
        <v>958</v>
      </c>
    </row>
    <row r="108" spans="1:10">
      <c r="A108" s="16" t="s">
        <v>1062</v>
      </c>
      <c r="B108" s="10" t="s">
        <v>719</v>
      </c>
      <c r="C108" s="16" t="s">
        <v>718</v>
      </c>
      <c r="D108" s="16" t="s">
        <v>714</v>
      </c>
      <c r="E108" s="16" t="s">
        <v>378</v>
      </c>
      <c r="F108" s="16" t="s">
        <v>715</v>
      </c>
      <c r="G108" s="16" t="s">
        <v>336</v>
      </c>
      <c r="H108" s="16" t="s">
        <v>1060</v>
      </c>
      <c r="I108" s="16" t="s">
        <v>1066</v>
      </c>
      <c r="J108" s="16" t="s">
        <v>927</v>
      </c>
    </row>
    <row r="109" spans="1:10">
      <c r="A109" s="24" t="s">
        <v>703</v>
      </c>
      <c r="B109" s="16" t="s">
        <v>680</v>
      </c>
      <c r="C109" s="21" t="s">
        <v>662</v>
      </c>
      <c r="D109" s="1" t="s">
        <v>432</v>
      </c>
      <c r="E109" s="1" t="s">
        <v>432</v>
      </c>
      <c r="F109" s="1" t="s">
        <v>1150</v>
      </c>
      <c r="G109" s="1" t="s">
        <v>397</v>
      </c>
      <c r="H109" s="16" t="s">
        <v>12</v>
      </c>
      <c r="I109" s="16" t="s">
        <v>1066</v>
      </c>
      <c r="J109" s="16" t="s">
        <v>958</v>
      </c>
    </row>
    <row r="110" spans="1:10">
      <c r="A110" s="24" t="s">
        <v>703</v>
      </c>
      <c r="B110" s="16" t="s">
        <v>680</v>
      </c>
      <c r="C110" s="21" t="s">
        <v>662</v>
      </c>
      <c r="D110" s="1" t="s">
        <v>432</v>
      </c>
      <c r="E110" s="1" t="s">
        <v>432</v>
      </c>
      <c r="F110" s="1" t="s">
        <v>1151</v>
      </c>
      <c r="G110" s="1" t="s">
        <v>361</v>
      </c>
      <c r="H110" s="16" t="s">
        <v>12</v>
      </c>
      <c r="I110" s="16" t="s">
        <v>1066</v>
      </c>
      <c r="J110" s="16" t="s">
        <v>958</v>
      </c>
    </row>
    <row r="111" spans="1:10">
      <c r="A111" s="16" t="s">
        <v>688</v>
      </c>
      <c r="B111" s="16" t="s">
        <v>678</v>
      </c>
      <c r="C111" s="16" t="s">
        <v>662</v>
      </c>
      <c r="D111" s="16" t="s">
        <v>423</v>
      </c>
      <c r="E111" s="16" t="s">
        <v>378</v>
      </c>
      <c r="F111" s="16" t="s">
        <v>424</v>
      </c>
      <c r="G111" s="16" t="s">
        <v>336</v>
      </c>
      <c r="H111" s="16" t="s">
        <v>12</v>
      </c>
      <c r="I111" s="16" t="s">
        <v>1066</v>
      </c>
      <c r="J111" s="16" t="s">
        <v>927</v>
      </c>
    </row>
    <row r="112" spans="1:10">
      <c r="A112" s="26" t="s">
        <v>688</v>
      </c>
      <c r="B112" s="26" t="s">
        <v>1068</v>
      </c>
      <c r="C112" s="26" t="s">
        <v>662</v>
      </c>
      <c r="D112" s="1" t="s">
        <v>1072</v>
      </c>
      <c r="E112" s="1" t="s">
        <v>1072</v>
      </c>
      <c r="F112" s="1" t="s">
        <v>919</v>
      </c>
      <c r="G112" s="1" t="s">
        <v>336</v>
      </c>
      <c r="H112" s="16" t="s">
        <v>12</v>
      </c>
      <c r="I112" s="16" t="s">
        <v>1065</v>
      </c>
      <c r="J112" s="16" t="s">
        <v>927</v>
      </c>
    </row>
    <row r="113" spans="1:10">
      <c r="A113" s="16" t="s">
        <v>659</v>
      </c>
      <c r="B113" s="1" t="s">
        <v>664</v>
      </c>
      <c r="C113" s="16" t="s">
        <v>662</v>
      </c>
      <c r="D113" s="16" t="s">
        <v>355</v>
      </c>
      <c r="E113" s="16" t="s">
        <v>356</v>
      </c>
      <c r="F113" s="16" t="s">
        <v>357</v>
      </c>
      <c r="G113" s="16" t="s">
        <v>354</v>
      </c>
      <c r="H113" s="16" t="s">
        <v>11</v>
      </c>
      <c r="I113" s="16" t="s">
        <v>1066</v>
      </c>
      <c r="J113" s="16" t="s">
        <v>927</v>
      </c>
    </row>
    <row r="114" spans="1:10">
      <c r="A114" s="16" t="s">
        <v>659</v>
      </c>
      <c r="B114" s="10" t="s">
        <v>666</v>
      </c>
      <c r="C114" s="16" t="s">
        <v>660</v>
      </c>
      <c r="D114" s="16" t="s">
        <v>656</v>
      </c>
      <c r="E114" s="16" t="s">
        <v>657</v>
      </c>
      <c r="F114" s="16" t="s">
        <v>658</v>
      </c>
      <c r="G114" s="16" t="s">
        <v>397</v>
      </c>
      <c r="H114" s="16" t="s">
        <v>11</v>
      </c>
      <c r="I114" s="16" t="s">
        <v>1066</v>
      </c>
      <c r="J114" s="16" t="s">
        <v>927</v>
      </c>
    </row>
    <row r="115" spans="1:10">
      <c r="A115" s="14" t="s">
        <v>1062</v>
      </c>
      <c r="B115" t="s">
        <v>1088</v>
      </c>
      <c r="C115" s="14" t="s">
        <v>1089</v>
      </c>
      <c r="D115" s="1" t="s">
        <v>1084</v>
      </c>
      <c r="E115" s="1" t="s">
        <v>1084</v>
      </c>
      <c r="F115" s="1" t="s">
        <v>1109</v>
      </c>
      <c r="G115" t="s">
        <v>336</v>
      </c>
      <c r="H115" t="s">
        <v>12</v>
      </c>
      <c r="I115" t="s">
        <v>1065</v>
      </c>
      <c r="J115" s="16" t="s">
        <v>927</v>
      </c>
    </row>
    <row r="116" spans="1:10">
      <c r="A116" s="26" t="s">
        <v>688</v>
      </c>
      <c r="B116" s="26" t="s">
        <v>1068</v>
      </c>
      <c r="C116" s="26" t="s">
        <v>662</v>
      </c>
      <c r="D116" s="1" t="s">
        <v>1071</v>
      </c>
      <c r="E116" s="1" t="s">
        <v>1071</v>
      </c>
      <c r="F116" s="1" t="s">
        <v>914</v>
      </c>
      <c r="G116" s="1" t="s">
        <v>354</v>
      </c>
      <c r="H116" s="16" t="s">
        <v>12</v>
      </c>
      <c r="I116" s="16" t="s">
        <v>1065</v>
      </c>
      <c r="J116" s="16" t="s">
        <v>927</v>
      </c>
    </row>
    <row r="117" spans="1:10">
      <c r="A117" s="16" t="s">
        <v>688</v>
      </c>
      <c r="B117" s="16" t="s">
        <v>678</v>
      </c>
      <c r="C117" s="16" t="s">
        <v>662</v>
      </c>
      <c r="D117" s="16" t="s">
        <v>419</v>
      </c>
      <c r="E117" s="16" t="s">
        <v>420</v>
      </c>
      <c r="F117" s="16" t="s">
        <v>421</v>
      </c>
      <c r="G117" s="16" t="s">
        <v>354</v>
      </c>
      <c r="H117" s="16" t="s">
        <v>12</v>
      </c>
      <c r="I117" s="16" t="s">
        <v>1066</v>
      </c>
      <c r="J117" s="16" t="s">
        <v>927</v>
      </c>
    </row>
    <row r="118" spans="1:10">
      <c r="A118" s="21" t="s">
        <v>1062</v>
      </c>
      <c r="B118" s="21" t="s">
        <v>1088</v>
      </c>
      <c r="C118" s="21" t="s">
        <v>1089</v>
      </c>
      <c r="D118" s="1" t="s">
        <v>378</v>
      </c>
      <c r="E118" s="1" t="s">
        <v>378</v>
      </c>
      <c r="F118" s="1" t="s">
        <v>1085</v>
      </c>
      <c r="G118" s="1" t="s">
        <v>938</v>
      </c>
      <c r="H118" s="16" t="s">
        <v>12</v>
      </c>
      <c r="I118" s="16" t="s">
        <v>1066</v>
      </c>
      <c r="J118" s="16" t="s">
        <v>958</v>
      </c>
    </row>
    <row r="119" spans="1:10">
      <c r="A119" s="24" t="s">
        <v>703</v>
      </c>
      <c r="B119" s="16" t="s">
        <v>680</v>
      </c>
      <c r="C119" s="21" t="s">
        <v>662</v>
      </c>
      <c r="D119" s="1" t="s">
        <v>432</v>
      </c>
      <c r="E119" s="1" t="s">
        <v>432</v>
      </c>
      <c r="F119" s="1" t="s">
        <v>1152</v>
      </c>
      <c r="G119" s="1" t="s">
        <v>354</v>
      </c>
      <c r="H119" s="16" t="s">
        <v>12</v>
      </c>
      <c r="I119" s="16" t="s">
        <v>1066</v>
      </c>
      <c r="J119" s="16" t="s">
        <v>958</v>
      </c>
    </row>
    <row r="120" spans="1:10">
      <c r="A120" s="16" t="s">
        <v>659</v>
      </c>
      <c r="B120" s="1" t="s">
        <v>664</v>
      </c>
      <c r="C120" s="16" t="s">
        <v>662</v>
      </c>
      <c r="D120" s="16" t="s">
        <v>351</v>
      </c>
      <c r="E120" s="16" t="s">
        <v>352</v>
      </c>
      <c r="F120" s="16" t="s">
        <v>353</v>
      </c>
      <c r="G120" s="16" t="s">
        <v>354</v>
      </c>
      <c r="H120" s="16" t="s">
        <v>11</v>
      </c>
      <c r="I120" s="16" t="s">
        <v>1066</v>
      </c>
      <c r="J120" s="16" t="s">
        <v>927</v>
      </c>
    </row>
    <row r="121" spans="1:10">
      <c r="A121" s="16" t="s">
        <v>659</v>
      </c>
      <c r="B121" s="1" t="s">
        <v>664</v>
      </c>
      <c r="C121" s="16" t="s">
        <v>662</v>
      </c>
      <c r="D121" s="16" t="s">
        <v>374</v>
      </c>
      <c r="E121" s="16" t="s">
        <v>375</v>
      </c>
      <c r="F121" s="16" t="s">
        <v>376</v>
      </c>
      <c r="G121" s="16" t="s">
        <v>336</v>
      </c>
      <c r="H121" s="16" t="s">
        <v>11</v>
      </c>
      <c r="I121" s="16" t="s">
        <v>1066</v>
      </c>
      <c r="J121" s="16" t="s">
        <v>927</v>
      </c>
    </row>
    <row r="122" spans="1:10">
      <c r="A122" s="16" t="s">
        <v>659</v>
      </c>
      <c r="B122" s="1" t="s">
        <v>664</v>
      </c>
      <c r="C122" s="16" t="s">
        <v>662</v>
      </c>
      <c r="D122" s="16" t="s">
        <v>340</v>
      </c>
      <c r="E122" s="16" t="s">
        <v>341</v>
      </c>
      <c r="F122" s="16" t="s">
        <v>342</v>
      </c>
      <c r="G122" s="16" t="s">
        <v>336</v>
      </c>
      <c r="H122" s="16" t="s">
        <v>11</v>
      </c>
      <c r="I122" s="16" t="s">
        <v>1066</v>
      </c>
      <c r="J122" s="16" t="s">
        <v>927</v>
      </c>
    </row>
    <row r="123" spans="1:10">
      <c r="A123" s="21" t="s">
        <v>659</v>
      </c>
      <c r="B123" s="21" t="s">
        <v>664</v>
      </c>
      <c r="C123" s="21" t="s">
        <v>662</v>
      </c>
      <c r="D123" s="1" t="s">
        <v>341</v>
      </c>
      <c r="E123" s="1" t="s">
        <v>341</v>
      </c>
      <c r="F123" s="1" t="s">
        <v>943</v>
      </c>
      <c r="G123" s="1" t="s">
        <v>354</v>
      </c>
      <c r="H123" s="16" t="s">
        <v>11</v>
      </c>
      <c r="I123" s="16" t="s">
        <v>1066</v>
      </c>
      <c r="J123" s="16" t="s">
        <v>958</v>
      </c>
    </row>
    <row r="124" spans="1:10">
      <c r="A124" s="21" t="s">
        <v>659</v>
      </c>
      <c r="B124" s="21" t="s">
        <v>664</v>
      </c>
      <c r="C124" s="21" t="s">
        <v>662</v>
      </c>
      <c r="D124" s="1" t="s">
        <v>341</v>
      </c>
      <c r="E124" s="1" t="s">
        <v>341</v>
      </c>
      <c r="F124" s="1" t="s">
        <v>944</v>
      </c>
      <c r="G124" s="1" t="s">
        <v>354</v>
      </c>
      <c r="H124" s="16" t="s">
        <v>11</v>
      </c>
      <c r="I124" s="16" t="s">
        <v>1066</v>
      </c>
      <c r="J124" s="16" t="s">
        <v>958</v>
      </c>
    </row>
    <row r="125" spans="1:10">
      <c r="A125" s="21" t="s">
        <v>659</v>
      </c>
      <c r="B125" s="21" t="s">
        <v>664</v>
      </c>
      <c r="C125" s="21" t="s">
        <v>662</v>
      </c>
      <c r="D125" s="1" t="s">
        <v>341</v>
      </c>
      <c r="E125" s="1" t="s">
        <v>341</v>
      </c>
      <c r="F125" s="1" t="s">
        <v>945</v>
      </c>
      <c r="G125" s="1" t="s">
        <v>336</v>
      </c>
      <c r="H125" s="16" t="s">
        <v>11</v>
      </c>
      <c r="I125" s="16" t="s">
        <v>1066</v>
      </c>
      <c r="J125" s="16" t="s">
        <v>958</v>
      </c>
    </row>
    <row r="126" spans="1:10">
      <c r="A126" s="21" t="s">
        <v>659</v>
      </c>
      <c r="B126" s="21" t="s">
        <v>664</v>
      </c>
      <c r="C126" s="21" t="s">
        <v>662</v>
      </c>
      <c r="D126" s="1" t="s">
        <v>341</v>
      </c>
      <c r="E126" s="1" t="s">
        <v>341</v>
      </c>
      <c r="F126" s="1" t="s">
        <v>946</v>
      </c>
      <c r="G126" s="1" t="s">
        <v>336</v>
      </c>
      <c r="H126" s="16" t="s">
        <v>11</v>
      </c>
      <c r="I126" s="16" t="s">
        <v>1066</v>
      </c>
      <c r="J126" s="16" t="s">
        <v>958</v>
      </c>
    </row>
    <row r="127" spans="1:10">
      <c r="A127" s="21" t="s">
        <v>659</v>
      </c>
      <c r="B127" s="21" t="s">
        <v>664</v>
      </c>
      <c r="C127" s="21" t="s">
        <v>662</v>
      </c>
      <c r="D127" s="1" t="s">
        <v>341</v>
      </c>
      <c r="E127" s="1" t="s">
        <v>341</v>
      </c>
      <c r="F127" s="1" t="s">
        <v>948</v>
      </c>
      <c r="G127" s="1" t="s">
        <v>361</v>
      </c>
      <c r="H127" s="16" t="s">
        <v>11</v>
      </c>
      <c r="I127" s="16" t="s">
        <v>1066</v>
      </c>
      <c r="J127" s="16" t="s">
        <v>958</v>
      </c>
    </row>
    <row r="128" spans="1:10">
      <c r="A128" s="21" t="s">
        <v>659</v>
      </c>
      <c r="B128" s="21" t="s">
        <v>664</v>
      </c>
      <c r="C128" s="21" t="s">
        <v>662</v>
      </c>
      <c r="D128" s="1" t="s">
        <v>341</v>
      </c>
      <c r="E128" s="1" t="s">
        <v>341</v>
      </c>
      <c r="F128" s="1" t="s">
        <v>949</v>
      </c>
      <c r="G128" s="1" t="s">
        <v>947</v>
      </c>
      <c r="H128" s="16" t="s">
        <v>11</v>
      </c>
      <c r="I128" s="16" t="s">
        <v>1066</v>
      </c>
      <c r="J128" s="16" t="s">
        <v>958</v>
      </c>
    </row>
    <row r="129" spans="1:10">
      <c r="A129" s="16" t="s">
        <v>688</v>
      </c>
      <c r="B129" s="16" t="s">
        <v>678</v>
      </c>
      <c r="C129" s="16" t="s">
        <v>662</v>
      </c>
      <c r="D129" s="16" t="s">
        <v>406</v>
      </c>
      <c r="E129" s="16" t="s">
        <v>406</v>
      </c>
      <c r="F129" s="16" t="s">
        <v>407</v>
      </c>
      <c r="G129" s="16" t="s">
        <v>397</v>
      </c>
      <c r="H129" s="16" t="s">
        <v>12</v>
      </c>
      <c r="I129" s="16" t="s">
        <v>1066</v>
      </c>
      <c r="J129" s="16" t="s">
        <v>927</v>
      </c>
    </row>
    <row r="130" spans="1:10">
      <c r="A130" s="21" t="s">
        <v>659</v>
      </c>
      <c r="B130" s="21" t="s">
        <v>664</v>
      </c>
      <c r="C130" s="21" t="s">
        <v>662</v>
      </c>
      <c r="D130" s="1" t="s">
        <v>341</v>
      </c>
      <c r="E130" s="1" t="s">
        <v>341</v>
      </c>
      <c r="F130" s="1" t="s">
        <v>950</v>
      </c>
      <c r="G130" s="1" t="s">
        <v>947</v>
      </c>
      <c r="H130" s="16" t="s">
        <v>11</v>
      </c>
      <c r="I130" s="16" t="s">
        <v>1066</v>
      </c>
      <c r="J130" s="16" t="s">
        <v>958</v>
      </c>
    </row>
    <row r="131" spans="1:10">
      <c r="A131" s="21" t="s">
        <v>659</v>
      </c>
      <c r="B131" s="21" t="s">
        <v>664</v>
      </c>
      <c r="C131" s="21" t="s">
        <v>662</v>
      </c>
      <c r="D131" s="1" t="s">
        <v>341</v>
      </c>
      <c r="E131" s="1" t="s">
        <v>341</v>
      </c>
      <c r="F131" s="1" t="s">
        <v>951</v>
      </c>
      <c r="G131" s="1" t="s">
        <v>350</v>
      </c>
      <c r="H131" s="16" t="s">
        <v>11</v>
      </c>
      <c r="I131" s="16" t="s">
        <v>1066</v>
      </c>
      <c r="J131" s="16" t="s">
        <v>958</v>
      </c>
    </row>
    <row r="132" spans="1:10">
      <c r="A132" s="21" t="s">
        <v>659</v>
      </c>
      <c r="B132" s="21" t="s">
        <v>664</v>
      </c>
      <c r="C132" s="21" t="s">
        <v>662</v>
      </c>
      <c r="D132" s="1" t="s">
        <v>341</v>
      </c>
      <c r="E132" s="1" t="s">
        <v>341</v>
      </c>
      <c r="F132" s="1" t="s">
        <v>952</v>
      </c>
      <c r="G132" s="1" t="s">
        <v>354</v>
      </c>
      <c r="H132" s="16" t="s">
        <v>11</v>
      </c>
      <c r="I132" s="16" t="s">
        <v>1066</v>
      </c>
      <c r="J132" s="16" t="s">
        <v>958</v>
      </c>
    </row>
    <row r="133" spans="1:10">
      <c r="A133" s="21" t="s">
        <v>659</v>
      </c>
      <c r="B133" s="21" t="s">
        <v>664</v>
      </c>
      <c r="C133" s="21" t="s">
        <v>662</v>
      </c>
      <c r="D133" s="1" t="s">
        <v>341</v>
      </c>
      <c r="E133" s="1" t="s">
        <v>341</v>
      </c>
      <c r="F133" s="1" t="s">
        <v>953</v>
      </c>
      <c r="G133" s="1" t="s">
        <v>354</v>
      </c>
      <c r="H133" s="16" t="s">
        <v>11</v>
      </c>
      <c r="I133" s="16" t="s">
        <v>1066</v>
      </c>
      <c r="J133" s="16" t="s">
        <v>958</v>
      </c>
    </row>
    <row r="134" spans="1:10">
      <c r="A134" s="21" t="s">
        <v>659</v>
      </c>
      <c r="B134" s="21" t="s">
        <v>664</v>
      </c>
      <c r="C134" s="21" t="s">
        <v>662</v>
      </c>
      <c r="D134" s="1" t="s">
        <v>341</v>
      </c>
      <c r="E134" s="1" t="s">
        <v>341</v>
      </c>
      <c r="F134" s="1" t="s">
        <v>954</v>
      </c>
      <c r="G134" s="1" t="s">
        <v>354</v>
      </c>
      <c r="H134" s="16" t="s">
        <v>11</v>
      </c>
      <c r="I134" s="16" t="s">
        <v>1066</v>
      </c>
      <c r="J134" s="16" t="s">
        <v>958</v>
      </c>
    </row>
    <row r="135" spans="1:10">
      <c r="A135" s="16" t="s">
        <v>659</v>
      </c>
      <c r="B135" s="1" t="s">
        <v>664</v>
      </c>
      <c r="C135" s="16" t="s">
        <v>662</v>
      </c>
      <c r="D135" s="16" t="s">
        <v>362</v>
      </c>
      <c r="E135" s="16" t="s">
        <v>363</v>
      </c>
      <c r="F135" s="16" t="s">
        <v>364</v>
      </c>
      <c r="G135" s="16" t="s">
        <v>361</v>
      </c>
      <c r="H135" s="16" t="s">
        <v>11</v>
      </c>
      <c r="I135" s="16" t="s">
        <v>1066</v>
      </c>
      <c r="J135" s="16" t="s">
        <v>927</v>
      </c>
    </row>
    <row r="136" spans="1:10">
      <c r="A136" s="16" t="s">
        <v>1062</v>
      </c>
      <c r="B136" s="10" t="s">
        <v>719</v>
      </c>
      <c r="C136" s="16" t="s">
        <v>718</v>
      </c>
      <c r="D136" s="16" t="s">
        <v>711</v>
      </c>
      <c r="E136" s="16" t="s">
        <v>712</v>
      </c>
      <c r="F136" s="16" t="s">
        <v>713</v>
      </c>
      <c r="G136" s="16" t="s">
        <v>336</v>
      </c>
      <c r="H136" s="16" t="s">
        <v>1060</v>
      </c>
      <c r="I136" s="16" t="s">
        <v>1066</v>
      </c>
      <c r="J136" s="16" t="s">
        <v>927</v>
      </c>
    </row>
    <row r="137" spans="1:10">
      <c r="A137" s="21" t="s">
        <v>659</v>
      </c>
      <c r="B137" s="21" t="s">
        <v>664</v>
      </c>
      <c r="C137" s="21" t="s">
        <v>662</v>
      </c>
      <c r="D137" s="1" t="s">
        <v>363</v>
      </c>
      <c r="E137" s="1" t="s">
        <v>363</v>
      </c>
      <c r="F137" s="1" t="s">
        <v>942</v>
      </c>
      <c r="G137" s="1" t="s">
        <v>350</v>
      </c>
      <c r="H137" s="16" t="s">
        <v>11</v>
      </c>
      <c r="I137" s="16" t="s">
        <v>1066</v>
      </c>
      <c r="J137" s="16" t="s">
        <v>958</v>
      </c>
    </row>
    <row r="138" spans="1:10">
      <c r="A138" s="16" t="s">
        <v>659</v>
      </c>
      <c r="B138" s="1" t="s">
        <v>664</v>
      </c>
      <c r="C138" s="16" t="s">
        <v>662</v>
      </c>
      <c r="D138" s="16" t="s">
        <v>371</v>
      </c>
      <c r="E138" s="16" t="s">
        <v>372</v>
      </c>
      <c r="F138" s="16" t="s">
        <v>373</v>
      </c>
      <c r="G138" s="16" t="s">
        <v>361</v>
      </c>
      <c r="H138" s="16" t="s">
        <v>11</v>
      </c>
      <c r="I138" s="16" t="s">
        <v>1066</v>
      </c>
      <c r="J138" s="16" t="s">
        <v>927</v>
      </c>
    </row>
    <row r="139" spans="1:10">
      <c r="A139" s="16" t="s">
        <v>659</v>
      </c>
      <c r="B139" s="1" t="s">
        <v>664</v>
      </c>
      <c r="C139" s="16" t="s">
        <v>662</v>
      </c>
      <c r="D139" s="16" t="s">
        <v>365</v>
      </c>
      <c r="E139" s="16" t="s">
        <v>366</v>
      </c>
      <c r="F139" s="16" t="s">
        <v>367</v>
      </c>
      <c r="G139" s="16" t="s">
        <v>361</v>
      </c>
      <c r="H139" s="16" t="s">
        <v>11</v>
      </c>
      <c r="I139" s="16" t="s">
        <v>1066</v>
      </c>
      <c r="J139" s="16" t="s">
        <v>927</v>
      </c>
    </row>
    <row r="140" spans="1:10">
      <c r="A140" s="21" t="s">
        <v>1067</v>
      </c>
      <c r="B140" s="21" t="s">
        <v>1064</v>
      </c>
      <c r="C140" s="24" t="s">
        <v>1064</v>
      </c>
      <c r="D140" s="1" t="s">
        <v>338</v>
      </c>
      <c r="E140" s="1" t="s">
        <v>338</v>
      </c>
      <c r="F140" s="1" t="s">
        <v>1160</v>
      </c>
      <c r="G140" s="1" t="s">
        <v>947</v>
      </c>
      <c r="H140" s="16" t="s">
        <v>442</v>
      </c>
      <c r="I140" s="16" t="s">
        <v>14</v>
      </c>
      <c r="J140" s="16" t="s">
        <v>958</v>
      </c>
    </row>
    <row r="141" spans="1:10">
      <c r="A141" s="21" t="s">
        <v>1067</v>
      </c>
      <c r="B141" s="21" t="s">
        <v>1064</v>
      </c>
      <c r="C141" s="24" t="s">
        <v>1064</v>
      </c>
      <c r="D141" s="1" t="s">
        <v>338</v>
      </c>
      <c r="E141" s="1" t="s">
        <v>338</v>
      </c>
      <c r="F141" s="1" t="s">
        <v>1161</v>
      </c>
      <c r="G141" s="1" t="s">
        <v>947</v>
      </c>
      <c r="H141" s="26" t="s">
        <v>442</v>
      </c>
      <c r="I141" s="16" t="s">
        <v>14</v>
      </c>
      <c r="J141" s="26" t="s">
        <v>958</v>
      </c>
    </row>
    <row r="142" spans="1:10">
      <c r="A142" s="21" t="s">
        <v>1067</v>
      </c>
      <c r="B142" s="21" t="s">
        <v>1064</v>
      </c>
      <c r="C142" s="24" t="s">
        <v>1064</v>
      </c>
      <c r="D142" s="1" t="s">
        <v>338</v>
      </c>
      <c r="E142" s="1" t="s">
        <v>338</v>
      </c>
      <c r="F142" s="1" t="s">
        <v>1162</v>
      </c>
      <c r="G142" s="1" t="s">
        <v>947</v>
      </c>
      <c r="H142" s="26" t="s">
        <v>442</v>
      </c>
      <c r="I142" s="16" t="s">
        <v>14</v>
      </c>
      <c r="J142" s="26" t="s">
        <v>958</v>
      </c>
    </row>
    <row r="143" spans="1:10">
      <c r="A143" s="17" t="s">
        <v>879</v>
      </c>
      <c r="B143" s="17" t="s">
        <v>880</v>
      </c>
      <c r="C143" s="17" t="s">
        <v>662</v>
      </c>
      <c r="D143" t="s">
        <v>876</v>
      </c>
      <c r="E143" t="s">
        <v>876</v>
      </c>
      <c r="F143" s="1" t="s">
        <v>1171</v>
      </c>
      <c r="G143" s="1" t="s">
        <v>350</v>
      </c>
      <c r="H143" s="21" t="s">
        <v>10</v>
      </c>
      <c r="I143" s="21" t="s">
        <v>1065</v>
      </c>
      <c r="J143" s="21" t="s">
        <v>1173</v>
      </c>
    </row>
    <row r="144" spans="1:10">
      <c r="A144" s="32" t="s">
        <v>879</v>
      </c>
      <c r="B144" s="16" t="s">
        <v>880</v>
      </c>
      <c r="C144" s="32" t="s">
        <v>662</v>
      </c>
      <c r="D144" s="16" t="s">
        <v>876</v>
      </c>
      <c r="E144" s="16" t="s">
        <v>876</v>
      </c>
      <c r="F144" s="16" t="s">
        <v>896</v>
      </c>
      <c r="G144" s="16" t="s">
        <v>350</v>
      </c>
      <c r="H144" s="16" t="s">
        <v>10</v>
      </c>
      <c r="I144" s="16" t="s">
        <v>1065</v>
      </c>
      <c r="J144" s="16" t="s">
        <v>927</v>
      </c>
    </row>
    <row r="145" spans="1:10">
      <c r="A145" s="17" t="s">
        <v>879</v>
      </c>
      <c r="B145" s="21" t="s">
        <v>880</v>
      </c>
      <c r="C145" s="17" t="s">
        <v>662</v>
      </c>
      <c r="D145" t="s">
        <v>876</v>
      </c>
      <c r="E145" t="s">
        <v>876</v>
      </c>
      <c r="F145" s="1" t="s">
        <v>1172</v>
      </c>
      <c r="G145" s="1" t="s">
        <v>947</v>
      </c>
      <c r="H145" s="21" t="s">
        <v>10</v>
      </c>
      <c r="I145" s="21" t="s">
        <v>1065</v>
      </c>
      <c r="J145" s="21" t="s">
        <v>1173</v>
      </c>
    </row>
    <row r="146" spans="1:10">
      <c r="A146" s="17" t="s">
        <v>879</v>
      </c>
      <c r="B146" s="17" t="s">
        <v>880</v>
      </c>
      <c r="C146" s="17" t="s">
        <v>662</v>
      </c>
      <c r="D146" t="s">
        <v>877</v>
      </c>
      <c r="E146" t="s">
        <v>877</v>
      </c>
      <c r="F146" s="1" t="s">
        <v>1170</v>
      </c>
      <c r="G146" s="1" t="s">
        <v>350</v>
      </c>
      <c r="H146" s="21" t="s">
        <v>10</v>
      </c>
      <c r="I146" s="21" t="s">
        <v>1065</v>
      </c>
      <c r="J146" s="21" t="s">
        <v>1173</v>
      </c>
    </row>
    <row r="147" spans="1:10">
      <c r="A147" s="32" t="s">
        <v>879</v>
      </c>
      <c r="B147" s="32" t="s">
        <v>880</v>
      </c>
      <c r="C147" s="32" t="s">
        <v>662</v>
      </c>
      <c r="D147" s="16" t="s">
        <v>877</v>
      </c>
      <c r="E147" s="16" t="s">
        <v>877</v>
      </c>
      <c r="F147" s="16" t="s">
        <v>897</v>
      </c>
      <c r="G147" s="16" t="s">
        <v>354</v>
      </c>
      <c r="H147" s="16" t="s">
        <v>10</v>
      </c>
      <c r="I147" s="16" t="s">
        <v>1065</v>
      </c>
      <c r="J147" s="16" t="s">
        <v>927</v>
      </c>
    </row>
    <row r="148" spans="1:10">
      <c r="A148" s="22" t="s">
        <v>703</v>
      </c>
      <c r="B148" s="32" t="s">
        <v>680</v>
      </c>
      <c r="C148" s="17" t="s">
        <v>662</v>
      </c>
      <c r="D148" s="1" t="s">
        <v>432</v>
      </c>
      <c r="E148" s="1" t="s">
        <v>432</v>
      </c>
      <c r="F148" s="1" t="s">
        <v>1153</v>
      </c>
      <c r="G148" s="1" t="s">
        <v>336</v>
      </c>
      <c r="H148" s="16" t="s">
        <v>12</v>
      </c>
      <c r="I148" s="16" t="s">
        <v>1066</v>
      </c>
      <c r="J148" s="16" t="s">
        <v>958</v>
      </c>
    </row>
    <row r="149" spans="1:10">
      <c r="A149" s="17" t="s">
        <v>1067</v>
      </c>
      <c r="B149" s="17" t="s">
        <v>1064</v>
      </c>
      <c r="C149" s="22" t="s">
        <v>1064</v>
      </c>
      <c r="D149" s="20" t="s">
        <v>338</v>
      </c>
      <c r="E149" s="20" t="s">
        <v>338</v>
      </c>
      <c r="F149" s="20" t="s">
        <v>1163</v>
      </c>
      <c r="G149" s="20" t="s">
        <v>354</v>
      </c>
      <c r="H149" s="26" t="s">
        <v>442</v>
      </c>
      <c r="I149" s="16" t="s">
        <v>14</v>
      </c>
      <c r="J149" s="26" t="s">
        <v>958</v>
      </c>
    </row>
    <row r="150" spans="1:10">
      <c r="A150" s="22" t="s">
        <v>703</v>
      </c>
      <c r="B150" s="32" t="s">
        <v>680</v>
      </c>
      <c r="C150" s="17" t="s">
        <v>662</v>
      </c>
      <c r="D150" s="1" t="s">
        <v>432</v>
      </c>
      <c r="E150" s="1" t="s">
        <v>432</v>
      </c>
      <c r="F150" s="1" t="s">
        <v>1154</v>
      </c>
      <c r="G150" s="1" t="s">
        <v>336</v>
      </c>
      <c r="H150" s="16" t="s">
        <v>12</v>
      </c>
      <c r="I150" s="16" t="s">
        <v>1066</v>
      </c>
      <c r="J150" s="16" t="s">
        <v>958</v>
      </c>
    </row>
    <row r="151" spans="1:10">
      <c r="A151" s="22" t="s">
        <v>703</v>
      </c>
      <c r="B151" s="32" t="s">
        <v>680</v>
      </c>
      <c r="C151" s="17" t="s">
        <v>662</v>
      </c>
      <c r="D151" s="1" t="s">
        <v>432</v>
      </c>
      <c r="E151" s="1" t="s">
        <v>432</v>
      </c>
      <c r="F151" s="1" t="s">
        <v>1155</v>
      </c>
      <c r="G151" s="1" t="s">
        <v>938</v>
      </c>
      <c r="H151" s="16" t="s">
        <v>12</v>
      </c>
      <c r="I151" s="16" t="s">
        <v>1066</v>
      </c>
      <c r="J151" s="16" t="s">
        <v>958</v>
      </c>
    </row>
    <row r="152" spans="1:10">
      <c r="A152" s="22" t="s">
        <v>703</v>
      </c>
      <c r="B152" s="32" t="s">
        <v>680</v>
      </c>
      <c r="C152" s="17" t="s">
        <v>662</v>
      </c>
      <c r="D152" s="1" t="s">
        <v>432</v>
      </c>
      <c r="E152" s="1" t="s">
        <v>432</v>
      </c>
      <c r="F152" s="1" t="s">
        <v>1156</v>
      </c>
      <c r="G152" s="1" t="s">
        <v>938</v>
      </c>
      <c r="H152" s="16" t="s">
        <v>12</v>
      </c>
      <c r="I152" s="16" t="s">
        <v>1066</v>
      </c>
      <c r="J152" s="16" t="s">
        <v>958</v>
      </c>
    </row>
    <row r="153" spans="1:10">
      <c r="A153" s="22" t="s">
        <v>703</v>
      </c>
      <c r="B153" s="32" t="s">
        <v>680</v>
      </c>
      <c r="C153" s="17" t="s">
        <v>662</v>
      </c>
      <c r="D153" s="1" t="s">
        <v>432</v>
      </c>
      <c r="E153" s="1" t="s">
        <v>432</v>
      </c>
      <c r="F153" s="1" t="s">
        <v>1157</v>
      </c>
      <c r="G153" s="1" t="s">
        <v>938</v>
      </c>
      <c r="H153" s="16" t="s">
        <v>12</v>
      </c>
      <c r="I153" s="16" t="s">
        <v>1066</v>
      </c>
      <c r="J153" s="16" t="s">
        <v>958</v>
      </c>
    </row>
    <row r="154" spans="1:10">
      <c r="A154" s="22" t="s">
        <v>703</v>
      </c>
      <c r="B154" s="32" t="s">
        <v>680</v>
      </c>
      <c r="C154" s="17" t="s">
        <v>662</v>
      </c>
      <c r="D154" s="1" t="s">
        <v>432</v>
      </c>
      <c r="E154" s="1" t="s">
        <v>432</v>
      </c>
      <c r="F154" s="1" t="s">
        <v>1158</v>
      </c>
      <c r="G154" s="1" t="s">
        <v>938</v>
      </c>
      <c r="H154" s="16" t="s">
        <v>12</v>
      </c>
      <c r="I154" s="16" t="s">
        <v>1066</v>
      </c>
      <c r="J154" s="16" t="s">
        <v>958</v>
      </c>
    </row>
    <row r="155" spans="1:10">
      <c r="A155" s="32" t="s">
        <v>703</v>
      </c>
      <c r="B155" s="32" t="s">
        <v>680</v>
      </c>
      <c r="C155" s="32" t="s">
        <v>662</v>
      </c>
      <c r="D155" s="16" t="s">
        <v>431</v>
      </c>
      <c r="E155" s="16" t="s">
        <v>432</v>
      </c>
      <c r="F155" s="16" t="s">
        <v>433</v>
      </c>
      <c r="G155" s="16" t="s">
        <v>336</v>
      </c>
      <c r="H155" s="16" t="s">
        <v>1059</v>
      </c>
      <c r="I155" s="16" t="s">
        <v>1066</v>
      </c>
      <c r="J155" s="16" t="s">
        <v>927</v>
      </c>
    </row>
    <row r="156" spans="1:10">
      <c r="A156" s="13" t="s">
        <v>703</v>
      </c>
      <c r="B156" s="13" t="s">
        <v>1096</v>
      </c>
      <c r="C156" s="13" t="s">
        <v>662</v>
      </c>
      <c r="D156" s="1" t="s">
        <v>1097</v>
      </c>
      <c r="E156" s="1" t="s">
        <v>1097</v>
      </c>
      <c r="F156" s="1" t="s">
        <v>1113</v>
      </c>
      <c r="G156" s="1" t="s">
        <v>426</v>
      </c>
      <c r="H156" t="s">
        <v>12</v>
      </c>
      <c r="I156" t="s">
        <v>1065</v>
      </c>
      <c r="J156" s="16" t="s">
        <v>927</v>
      </c>
    </row>
    <row r="157" spans="1:10">
      <c r="A157" s="13" t="s">
        <v>703</v>
      </c>
      <c r="B157" s="13" t="s">
        <v>1105</v>
      </c>
      <c r="C157" s="13" t="s">
        <v>660</v>
      </c>
      <c r="D157" s="1" t="s">
        <v>1106</v>
      </c>
      <c r="E157" s="1" t="s">
        <v>1106</v>
      </c>
      <c r="F157" s="1" t="s">
        <v>1123</v>
      </c>
      <c r="G157" t="s">
        <v>426</v>
      </c>
      <c r="H157" t="s">
        <v>12</v>
      </c>
      <c r="I157" t="s">
        <v>1065</v>
      </c>
      <c r="J157" s="16" t="s">
        <v>927</v>
      </c>
    </row>
    <row r="158" spans="1:10">
      <c r="A158" s="13" t="s">
        <v>703</v>
      </c>
      <c r="B158" s="13" t="s">
        <v>1105</v>
      </c>
      <c r="C158" s="13" t="s">
        <v>660</v>
      </c>
      <c r="D158" s="1" t="s">
        <v>1107</v>
      </c>
      <c r="E158" s="1" t="s">
        <v>1107</v>
      </c>
      <c r="F158" s="1" t="s">
        <v>1124</v>
      </c>
      <c r="G158" t="s">
        <v>426</v>
      </c>
      <c r="H158" t="s">
        <v>12</v>
      </c>
      <c r="I158" t="s">
        <v>1065</v>
      </c>
      <c r="J158" s="16" t="s">
        <v>927</v>
      </c>
    </row>
    <row r="159" spans="1:10">
      <c r="A159" s="13" t="s">
        <v>703</v>
      </c>
      <c r="B159" s="13" t="s">
        <v>1096</v>
      </c>
      <c r="C159" s="13" t="s">
        <v>662</v>
      </c>
      <c r="D159" s="1" t="s">
        <v>1098</v>
      </c>
      <c r="E159" s="1" t="s">
        <v>1098</v>
      </c>
      <c r="F159" s="1" t="s">
        <v>1114</v>
      </c>
      <c r="G159" s="1" t="s">
        <v>350</v>
      </c>
      <c r="H159" t="s">
        <v>12</v>
      </c>
      <c r="I159" t="s">
        <v>1065</v>
      </c>
      <c r="J159" s="16" t="s">
        <v>927</v>
      </c>
    </row>
    <row r="160" spans="1:10">
      <c r="A160" s="13" t="s">
        <v>703</v>
      </c>
      <c r="B160" s="13" t="s">
        <v>1096</v>
      </c>
      <c r="C160" s="13" t="s">
        <v>662</v>
      </c>
      <c r="D160" s="1" t="s">
        <v>831</v>
      </c>
      <c r="E160" s="1" t="s">
        <v>831</v>
      </c>
      <c r="F160" s="1" t="s">
        <v>1115</v>
      </c>
      <c r="G160" s="1" t="s">
        <v>426</v>
      </c>
      <c r="H160" t="s">
        <v>12</v>
      </c>
      <c r="I160" t="s">
        <v>1065</v>
      </c>
      <c r="J160" s="16" t="s">
        <v>927</v>
      </c>
    </row>
    <row r="161" spans="1:10">
      <c r="A161" s="32" t="s">
        <v>703</v>
      </c>
      <c r="B161" s="32" t="s">
        <v>680</v>
      </c>
      <c r="C161" s="32" t="s">
        <v>662</v>
      </c>
      <c r="D161" s="16" t="s">
        <v>380</v>
      </c>
      <c r="E161" s="16" t="s">
        <v>381</v>
      </c>
      <c r="F161" s="16" t="s">
        <v>436</v>
      </c>
      <c r="G161" s="16" t="s">
        <v>426</v>
      </c>
      <c r="H161" s="16" t="s">
        <v>1059</v>
      </c>
      <c r="I161" s="16" t="s">
        <v>1066</v>
      </c>
      <c r="J161" s="16" t="s">
        <v>927</v>
      </c>
    </row>
    <row r="162" spans="1:10">
      <c r="A162" s="32" t="s">
        <v>703</v>
      </c>
      <c r="B162" s="18" t="s">
        <v>702</v>
      </c>
      <c r="C162" s="32" t="s">
        <v>660</v>
      </c>
      <c r="D162" s="16" t="s">
        <v>685</v>
      </c>
      <c r="E162" s="16" t="s">
        <v>381</v>
      </c>
      <c r="F162" s="16" t="s">
        <v>721</v>
      </c>
      <c r="G162" s="16" t="s">
        <v>426</v>
      </c>
      <c r="H162" s="16" t="s">
        <v>1059</v>
      </c>
      <c r="I162" s="16" t="s">
        <v>1066</v>
      </c>
      <c r="J162" s="16" t="s">
        <v>927</v>
      </c>
    </row>
    <row r="163" spans="1:10">
      <c r="A163" s="32" t="s">
        <v>703</v>
      </c>
      <c r="B163" s="18" t="s">
        <v>706</v>
      </c>
      <c r="C163" s="32" t="s">
        <v>667</v>
      </c>
      <c r="D163" s="16" t="s">
        <v>690</v>
      </c>
      <c r="E163" s="16" t="s">
        <v>381</v>
      </c>
      <c r="F163" s="16" t="s">
        <v>705</v>
      </c>
      <c r="G163" s="16" t="s">
        <v>426</v>
      </c>
      <c r="H163" s="16" t="s">
        <v>1059</v>
      </c>
      <c r="I163" s="16" t="s">
        <v>1066</v>
      </c>
      <c r="J163" s="16" t="s">
        <v>927</v>
      </c>
    </row>
    <row r="164" spans="1:10">
      <c r="A164" s="13" t="s">
        <v>703</v>
      </c>
      <c r="B164" s="13" t="s">
        <v>1096</v>
      </c>
      <c r="C164" s="13" t="s">
        <v>662</v>
      </c>
      <c r="D164" s="1" t="s">
        <v>1084</v>
      </c>
      <c r="E164" s="1" t="s">
        <v>1084</v>
      </c>
      <c r="F164" s="1" t="s">
        <v>1116</v>
      </c>
      <c r="G164" s="1" t="s">
        <v>336</v>
      </c>
      <c r="H164" t="s">
        <v>12</v>
      </c>
      <c r="I164" t="s">
        <v>1065</v>
      </c>
      <c r="J164" s="16" t="s">
        <v>927</v>
      </c>
    </row>
    <row r="165" spans="1:10">
      <c r="A165" s="32" t="s">
        <v>703</v>
      </c>
      <c r="B165" s="32" t="s">
        <v>680</v>
      </c>
      <c r="C165" s="32" t="s">
        <v>662</v>
      </c>
      <c r="D165" s="16" t="s">
        <v>427</v>
      </c>
      <c r="E165" s="16" t="s">
        <v>338</v>
      </c>
      <c r="F165" s="16" t="s">
        <v>430</v>
      </c>
      <c r="G165" s="16" t="s">
        <v>426</v>
      </c>
      <c r="H165" s="16" t="s">
        <v>1059</v>
      </c>
      <c r="I165" s="16" t="s">
        <v>14</v>
      </c>
      <c r="J165" s="16" t="s">
        <v>927</v>
      </c>
    </row>
    <row r="166" spans="1:10">
      <c r="A166" s="32" t="s">
        <v>703</v>
      </c>
      <c r="B166" s="18" t="s">
        <v>702</v>
      </c>
      <c r="C166" s="32" t="s">
        <v>660</v>
      </c>
      <c r="D166" s="16" t="s">
        <v>693</v>
      </c>
      <c r="E166" s="16" t="s">
        <v>338</v>
      </c>
      <c r="F166" s="16" t="s">
        <v>720</v>
      </c>
      <c r="G166" s="16" t="s">
        <v>426</v>
      </c>
      <c r="H166" s="16" t="s">
        <v>1059</v>
      </c>
      <c r="I166" s="16" t="s">
        <v>14</v>
      </c>
      <c r="J166" s="16" t="s">
        <v>927</v>
      </c>
    </row>
    <row r="167" spans="1:10">
      <c r="A167" s="32" t="s">
        <v>703</v>
      </c>
      <c r="B167" s="18" t="s">
        <v>706</v>
      </c>
      <c r="C167" s="32" t="s">
        <v>667</v>
      </c>
      <c r="D167" s="16" t="s">
        <v>699</v>
      </c>
      <c r="E167" s="16" t="s">
        <v>338</v>
      </c>
      <c r="F167" s="16" t="s">
        <v>704</v>
      </c>
      <c r="G167" s="16" t="s">
        <v>426</v>
      </c>
      <c r="H167" s="16" t="s">
        <v>1059</v>
      </c>
      <c r="I167" s="16" t="s">
        <v>14</v>
      </c>
      <c r="J167" s="16" t="s">
        <v>927</v>
      </c>
    </row>
    <row r="168" spans="1:10">
      <c r="A168" s="25" t="s">
        <v>659</v>
      </c>
      <c r="B168" s="21" t="s">
        <v>664</v>
      </c>
      <c r="C168" s="17" t="s">
        <v>662</v>
      </c>
      <c r="D168" s="1" t="s">
        <v>359</v>
      </c>
      <c r="E168" s="1" t="s">
        <v>359</v>
      </c>
      <c r="F168" s="1" t="s">
        <v>1134</v>
      </c>
      <c r="G168" s="1" t="s">
        <v>938</v>
      </c>
      <c r="H168" s="16" t="s">
        <v>11</v>
      </c>
      <c r="I168" s="16" t="s">
        <v>1066</v>
      </c>
      <c r="J168" s="16" t="s">
        <v>958</v>
      </c>
    </row>
    <row r="169" spans="1:10">
      <c r="A169" s="33" t="s">
        <v>659</v>
      </c>
      <c r="B169" s="1" t="s">
        <v>664</v>
      </c>
      <c r="C169" s="32" t="s">
        <v>662</v>
      </c>
      <c r="D169" s="16" t="s">
        <v>358</v>
      </c>
      <c r="E169" s="16" t="s">
        <v>359</v>
      </c>
      <c r="F169" s="16" t="s">
        <v>360</v>
      </c>
      <c r="G169" s="16" t="s">
        <v>361</v>
      </c>
      <c r="H169" s="16" t="s">
        <v>11</v>
      </c>
      <c r="I169" s="16" t="s">
        <v>1066</v>
      </c>
      <c r="J169" s="16" t="s">
        <v>927</v>
      </c>
    </row>
    <row r="170" spans="1:10">
      <c r="A170" s="25" t="s">
        <v>659</v>
      </c>
      <c r="B170" s="21" t="s">
        <v>664</v>
      </c>
      <c r="C170" s="17" t="s">
        <v>662</v>
      </c>
      <c r="D170" s="1" t="s">
        <v>359</v>
      </c>
      <c r="E170" s="1" t="s">
        <v>359</v>
      </c>
      <c r="F170" s="1" t="s">
        <v>933</v>
      </c>
      <c r="G170" s="1" t="s">
        <v>350</v>
      </c>
      <c r="H170" s="16" t="s">
        <v>11</v>
      </c>
      <c r="I170" s="16" t="s">
        <v>1066</v>
      </c>
      <c r="J170" s="16" t="s">
        <v>958</v>
      </c>
    </row>
    <row r="171" spans="1:10">
      <c r="A171" s="25" t="s">
        <v>659</v>
      </c>
      <c r="B171" s="21" t="s">
        <v>664</v>
      </c>
      <c r="C171" s="17" t="s">
        <v>662</v>
      </c>
      <c r="D171" s="1" t="s">
        <v>359</v>
      </c>
      <c r="E171" s="1" t="s">
        <v>359</v>
      </c>
      <c r="F171" s="1" t="s">
        <v>934</v>
      </c>
      <c r="G171" s="1" t="s">
        <v>350</v>
      </c>
      <c r="H171" s="16" t="s">
        <v>11</v>
      </c>
      <c r="I171" s="16" t="s">
        <v>1066</v>
      </c>
      <c r="J171" s="16" t="s">
        <v>958</v>
      </c>
    </row>
    <row r="172" spans="1:10">
      <c r="A172" s="33" t="s">
        <v>659</v>
      </c>
      <c r="B172" s="16" t="s">
        <v>869</v>
      </c>
      <c r="C172" s="32" t="s">
        <v>662</v>
      </c>
      <c r="D172" s="16" t="s">
        <v>864</v>
      </c>
      <c r="E172" s="16" t="s">
        <v>864</v>
      </c>
      <c r="F172" s="16" t="s">
        <v>883</v>
      </c>
      <c r="G172" s="16" t="s">
        <v>354</v>
      </c>
      <c r="H172" s="16" t="s">
        <v>11</v>
      </c>
      <c r="I172" s="16" t="s">
        <v>1065</v>
      </c>
      <c r="J172" s="16" t="s">
        <v>927</v>
      </c>
    </row>
    <row r="173" spans="1:10">
      <c r="A173" s="33" t="s">
        <v>659</v>
      </c>
      <c r="B173" s="1" t="s">
        <v>664</v>
      </c>
      <c r="C173" s="32" t="s">
        <v>662</v>
      </c>
      <c r="D173" s="16" t="s">
        <v>368</v>
      </c>
      <c r="E173" s="16" t="s">
        <v>369</v>
      </c>
      <c r="F173" s="16" t="s">
        <v>370</v>
      </c>
      <c r="G173" s="16" t="s">
        <v>354</v>
      </c>
      <c r="H173" s="16" t="s">
        <v>11</v>
      </c>
      <c r="I173" s="16" t="s">
        <v>1066</v>
      </c>
      <c r="J173" s="16" t="s">
        <v>927</v>
      </c>
    </row>
    <row r="174" spans="1:10">
      <c r="A174" s="33" t="s">
        <v>659</v>
      </c>
      <c r="B174" s="16" t="s">
        <v>871</v>
      </c>
      <c r="C174" s="32" t="s">
        <v>660</v>
      </c>
      <c r="D174" s="16" t="s">
        <v>862</v>
      </c>
      <c r="E174" s="16" t="s">
        <v>862</v>
      </c>
      <c r="F174" s="16" t="s">
        <v>892</v>
      </c>
      <c r="G174" s="16" t="s">
        <v>336</v>
      </c>
      <c r="H174" s="16" t="s">
        <v>11</v>
      </c>
      <c r="I174" s="16" t="s">
        <v>1065</v>
      </c>
      <c r="J174" s="16" t="s">
        <v>927</v>
      </c>
    </row>
    <row r="175" spans="1:10">
      <c r="A175" s="33" t="s">
        <v>659</v>
      </c>
      <c r="B175" s="16" t="s">
        <v>871</v>
      </c>
      <c r="C175" s="32" t="s">
        <v>660</v>
      </c>
      <c r="D175" s="16" t="s">
        <v>863</v>
      </c>
      <c r="E175" s="16" t="s">
        <v>863</v>
      </c>
      <c r="F175" s="16" t="s">
        <v>893</v>
      </c>
      <c r="G175" s="16" t="s">
        <v>336</v>
      </c>
      <c r="H175" s="16" t="s">
        <v>11</v>
      </c>
      <c r="I175" s="16" t="s">
        <v>1065</v>
      </c>
      <c r="J175" s="16" t="s">
        <v>927</v>
      </c>
    </row>
    <row r="176" spans="1:10">
      <c r="A176" s="33" t="s">
        <v>659</v>
      </c>
      <c r="B176" s="16" t="s">
        <v>869</v>
      </c>
      <c r="C176" s="32" t="s">
        <v>662</v>
      </c>
      <c r="D176" s="16" t="s">
        <v>830</v>
      </c>
      <c r="E176" s="16" t="s">
        <v>830</v>
      </c>
      <c r="F176" s="16" t="s">
        <v>884</v>
      </c>
      <c r="G176" s="16" t="s">
        <v>336</v>
      </c>
      <c r="H176" s="16" t="s">
        <v>11</v>
      </c>
      <c r="I176" s="16" t="s">
        <v>1065</v>
      </c>
      <c r="J176" s="16" t="s">
        <v>927</v>
      </c>
    </row>
    <row r="177" spans="1:10">
      <c r="A177" s="33" t="s">
        <v>659</v>
      </c>
      <c r="B177" s="16" t="s">
        <v>869</v>
      </c>
      <c r="C177" s="32" t="s">
        <v>662</v>
      </c>
      <c r="D177" s="16" t="s">
        <v>831</v>
      </c>
      <c r="E177" s="16" t="s">
        <v>831</v>
      </c>
      <c r="F177" s="16" t="s">
        <v>885</v>
      </c>
      <c r="G177" s="16" t="s">
        <v>336</v>
      </c>
      <c r="H177" s="16" t="s">
        <v>11</v>
      </c>
      <c r="I177" s="16" t="s">
        <v>1065</v>
      </c>
      <c r="J177" s="16" t="s">
        <v>927</v>
      </c>
    </row>
    <row r="178" spans="1:10">
      <c r="A178" s="33" t="s">
        <v>659</v>
      </c>
      <c r="B178" s="1" t="s">
        <v>664</v>
      </c>
      <c r="C178" s="32" t="s">
        <v>662</v>
      </c>
      <c r="D178" s="16" t="s">
        <v>380</v>
      </c>
      <c r="E178" s="16" t="s">
        <v>381</v>
      </c>
      <c r="F178" s="16" t="s">
        <v>382</v>
      </c>
      <c r="G178" s="16" t="s">
        <v>354</v>
      </c>
      <c r="H178" s="16" t="s">
        <v>11</v>
      </c>
      <c r="I178" s="16" t="s">
        <v>1066</v>
      </c>
      <c r="J178" s="16" t="s">
        <v>927</v>
      </c>
    </row>
    <row r="179" spans="1:10">
      <c r="A179" s="33" t="s">
        <v>659</v>
      </c>
      <c r="B179" s="1" t="s">
        <v>664</v>
      </c>
      <c r="C179" s="32" t="s">
        <v>662</v>
      </c>
      <c r="D179" s="16" t="s">
        <v>343</v>
      </c>
      <c r="E179" s="16" t="s">
        <v>344</v>
      </c>
      <c r="F179" s="16" t="s">
        <v>345</v>
      </c>
      <c r="G179" s="16" t="s">
        <v>346</v>
      </c>
      <c r="H179" s="16" t="s">
        <v>11</v>
      </c>
      <c r="I179" s="16" t="s">
        <v>1066</v>
      </c>
      <c r="J179" s="16" t="s">
        <v>927</v>
      </c>
    </row>
    <row r="180" spans="1:10">
      <c r="A180" s="25" t="s">
        <v>659</v>
      </c>
      <c r="B180" s="21" t="s">
        <v>664</v>
      </c>
      <c r="C180" s="17" t="s">
        <v>662</v>
      </c>
      <c r="D180" s="1" t="s">
        <v>344</v>
      </c>
      <c r="E180" s="1" t="s">
        <v>344</v>
      </c>
      <c r="F180" s="1" t="s">
        <v>928</v>
      </c>
      <c r="G180" s="1" t="s">
        <v>346</v>
      </c>
      <c r="H180" s="16" t="s">
        <v>11</v>
      </c>
      <c r="I180" s="16" t="s">
        <v>1066</v>
      </c>
      <c r="J180" s="16" t="s">
        <v>958</v>
      </c>
    </row>
    <row r="181" spans="1:10">
      <c r="A181" s="25" t="s">
        <v>659</v>
      </c>
      <c r="B181" s="21" t="s">
        <v>664</v>
      </c>
      <c r="C181" s="17" t="s">
        <v>662</v>
      </c>
      <c r="D181" s="1" t="s">
        <v>344</v>
      </c>
      <c r="E181" s="1" t="s">
        <v>344</v>
      </c>
      <c r="F181" s="1" t="s">
        <v>929</v>
      </c>
      <c r="G181" s="1" t="s">
        <v>930</v>
      </c>
      <c r="H181" s="16" t="s">
        <v>11</v>
      </c>
      <c r="I181" s="16" t="s">
        <v>1066</v>
      </c>
      <c r="J181" s="16" t="s">
        <v>958</v>
      </c>
    </row>
    <row r="182" spans="1:10">
      <c r="A182" s="33" t="s">
        <v>659</v>
      </c>
      <c r="B182" s="1" t="s">
        <v>664</v>
      </c>
      <c r="C182" s="32" t="s">
        <v>662</v>
      </c>
      <c r="D182" s="16" t="s">
        <v>347</v>
      </c>
      <c r="E182" s="16" t="s">
        <v>348</v>
      </c>
      <c r="F182" s="16" t="s">
        <v>349</v>
      </c>
      <c r="G182" s="16" t="s">
        <v>350</v>
      </c>
      <c r="H182" s="16" t="s">
        <v>11</v>
      </c>
      <c r="I182" s="16" t="s">
        <v>1066</v>
      </c>
      <c r="J182" s="16" t="s">
        <v>927</v>
      </c>
    </row>
    <row r="183" spans="1:10">
      <c r="A183" s="33" t="s">
        <v>659</v>
      </c>
      <c r="B183" s="16" t="s">
        <v>869</v>
      </c>
      <c r="C183" s="32" t="s">
        <v>662</v>
      </c>
      <c r="D183" s="16" t="s">
        <v>865</v>
      </c>
      <c r="E183" s="16" t="s">
        <v>865</v>
      </c>
      <c r="F183" s="16" t="s">
        <v>886</v>
      </c>
      <c r="G183" s="16" t="s">
        <v>336</v>
      </c>
      <c r="H183" s="16" t="s">
        <v>11</v>
      </c>
      <c r="I183" s="16" t="s">
        <v>1065</v>
      </c>
      <c r="J183" s="16" t="s">
        <v>927</v>
      </c>
    </row>
    <row r="184" spans="1:10">
      <c r="A184" s="33" t="s">
        <v>659</v>
      </c>
      <c r="B184" s="16" t="s">
        <v>869</v>
      </c>
      <c r="C184" s="32" t="s">
        <v>662</v>
      </c>
      <c r="D184" s="16" t="s">
        <v>832</v>
      </c>
      <c r="E184" s="16" t="s">
        <v>832</v>
      </c>
      <c r="F184" s="16" t="s">
        <v>887</v>
      </c>
      <c r="G184" s="16" t="s">
        <v>336</v>
      </c>
      <c r="H184" s="16" t="s">
        <v>11</v>
      </c>
      <c r="I184" s="16" t="s">
        <v>1065</v>
      </c>
      <c r="J184" s="16" t="s">
        <v>927</v>
      </c>
    </row>
    <row r="185" spans="1:10">
      <c r="A185" s="33" t="s">
        <v>659</v>
      </c>
      <c r="B185" s="16" t="s">
        <v>869</v>
      </c>
      <c r="C185" s="32" t="s">
        <v>662</v>
      </c>
      <c r="D185" s="16" t="s">
        <v>833</v>
      </c>
      <c r="E185" s="16" t="s">
        <v>833</v>
      </c>
      <c r="F185" s="16" t="s">
        <v>888</v>
      </c>
      <c r="G185" s="16" t="s">
        <v>336</v>
      </c>
      <c r="H185" s="16" t="s">
        <v>11</v>
      </c>
      <c r="I185" s="16" t="s">
        <v>1065</v>
      </c>
      <c r="J185" s="16" t="s">
        <v>927</v>
      </c>
    </row>
    <row r="186" spans="1:10">
      <c r="A186" s="33" t="s">
        <v>688</v>
      </c>
      <c r="B186" s="16" t="s">
        <v>678</v>
      </c>
      <c r="C186" s="32" t="s">
        <v>662</v>
      </c>
      <c r="D186" s="16" t="s">
        <v>403</v>
      </c>
      <c r="E186" s="16" t="s">
        <v>404</v>
      </c>
      <c r="F186" s="16" t="s">
        <v>405</v>
      </c>
      <c r="G186" s="16" t="s">
        <v>354</v>
      </c>
      <c r="H186" s="16" t="s">
        <v>12</v>
      </c>
      <c r="I186" s="16" t="s">
        <v>1066</v>
      </c>
      <c r="J186" s="16" t="s">
        <v>927</v>
      </c>
    </row>
    <row r="187" spans="1:10">
      <c r="A187" s="33" t="s">
        <v>688</v>
      </c>
      <c r="B187" s="26" t="s">
        <v>1068</v>
      </c>
      <c r="C187" s="32" t="s">
        <v>662</v>
      </c>
      <c r="D187" s="1" t="s">
        <v>1077</v>
      </c>
      <c r="E187" s="1" t="s">
        <v>1077</v>
      </c>
      <c r="F187" s="1" t="s">
        <v>1081</v>
      </c>
      <c r="G187" s="1" t="s">
        <v>336</v>
      </c>
      <c r="H187" s="16" t="s">
        <v>12</v>
      </c>
      <c r="I187" s="16" t="s">
        <v>1065</v>
      </c>
      <c r="J187" s="16" t="s">
        <v>927</v>
      </c>
    </row>
    <row r="188" spans="1:10">
      <c r="A188" s="33" t="s">
        <v>688</v>
      </c>
      <c r="B188" s="26" t="s">
        <v>1068</v>
      </c>
      <c r="C188" s="32" t="s">
        <v>662</v>
      </c>
      <c r="D188" s="1" t="s">
        <v>1075</v>
      </c>
      <c r="E188" s="1" t="s">
        <v>1075</v>
      </c>
      <c r="F188" s="1" t="s">
        <v>1079</v>
      </c>
      <c r="G188" s="1" t="s">
        <v>336</v>
      </c>
      <c r="H188" s="16" t="s">
        <v>12</v>
      </c>
      <c r="I188" s="16" t="s">
        <v>1065</v>
      </c>
      <c r="J188" s="16" t="s">
        <v>927</v>
      </c>
    </row>
    <row r="189" spans="1:10">
      <c r="A189" s="33" t="s">
        <v>688</v>
      </c>
      <c r="B189" s="26" t="s">
        <v>1068</v>
      </c>
      <c r="C189" s="32" t="s">
        <v>662</v>
      </c>
      <c r="D189" s="1" t="s">
        <v>1076</v>
      </c>
      <c r="E189" s="1" t="s">
        <v>1076</v>
      </c>
      <c r="F189" s="1" t="s">
        <v>1080</v>
      </c>
      <c r="G189" s="1" t="s">
        <v>336</v>
      </c>
      <c r="H189" s="16" t="s">
        <v>12</v>
      </c>
      <c r="I189" s="16" t="s">
        <v>1065</v>
      </c>
      <c r="J189" s="16" t="s">
        <v>927</v>
      </c>
    </row>
    <row r="190" spans="1:10">
      <c r="A190" s="33" t="s">
        <v>688</v>
      </c>
      <c r="B190" s="16" t="s">
        <v>913</v>
      </c>
      <c r="C190" s="32" t="s">
        <v>660</v>
      </c>
      <c r="D190" s="16" t="s">
        <v>911</v>
      </c>
      <c r="E190" s="16" t="s">
        <v>911</v>
      </c>
      <c r="F190" s="16" t="s">
        <v>923</v>
      </c>
      <c r="G190" s="16" t="s">
        <v>336</v>
      </c>
      <c r="H190" s="16" t="s">
        <v>12</v>
      </c>
      <c r="I190" s="16" t="s">
        <v>1065</v>
      </c>
      <c r="J190" s="16" t="s">
        <v>927</v>
      </c>
    </row>
    <row r="191" spans="1:10">
      <c r="A191" s="32" t="s">
        <v>688</v>
      </c>
      <c r="B191" s="32" t="s">
        <v>908</v>
      </c>
      <c r="C191" s="33" t="s">
        <v>667</v>
      </c>
      <c r="D191" s="16" t="s">
        <v>909</v>
      </c>
      <c r="E191" s="16" t="s">
        <v>909</v>
      </c>
      <c r="F191" s="16" t="s">
        <v>921</v>
      </c>
      <c r="G191" s="16" t="s">
        <v>336</v>
      </c>
      <c r="H191" s="16" t="s">
        <v>12</v>
      </c>
      <c r="I191" s="16" t="s">
        <v>1065</v>
      </c>
      <c r="J191" s="16" t="s">
        <v>927</v>
      </c>
    </row>
    <row r="192" spans="1:10">
      <c r="A192" s="32" t="s">
        <v>688</v>
      </c>
      <c r="B192" s="32" t="s">
        <v>678</v>
      </c>
      <c r="C192" s="33" t="s">
        <v>662</v>
      </c>
      <c r="D192" s="16" t="s">
        <v>14</v>
      </c>
      <c r="E192" s="16" t="s">
        <v>401</v>
      </c>
      <c r="F192" s="16" t="s">
        <v>402</v>
      </c>
      <c r="G192" s="16" t="s">
        <v>336</v>
      </c>
      <c r="H192" s="16" t="s">
        <v>12</v>
      </c>
      <c r="I192" s="16" t="s">
        <v>14</v>
      </c>
      <c r="J192" s="16" t="s">
        <v>927</v>
      </c>
    </row>
    <row r="193" spans="1:10">
      <c r="A193" s="32" t="s">
        <v>688</v>
      </c>
      <c r="B193" s="18" t="s">
        <v>687</v>
      </c>
      <c r="C193" s="32" t="s">
        <v>660</v>
      </c>
      <c r="D193" s="16" t="s">
        <v>14</v>
      </c>
      <c r="E193" s="16" t="s">
        <v>401</v>
      </c>
      <c r="F193" s="16" t="s">
        <v>682</v>
      </c>
      <c r="G193" s="16" t="s">
        <v>336</v>
      </c>
      <c r="H193" s="16" t="s">
        <v>12</v>
      </c>
      <c r="I193" s="16" t="s">
        <v>14</v>
      </c>
      <c r="J193" s="16" t="s">
        <v>927</v>
      </c>
    </row>
    <row r="194" spans="1:10">
      <c r="A194" s="32" t="s">
        <v>688</v>
      </c>
      <c r="B194" s="18" t="s">
        <v>692</v>
      </c>
      <c r="C194" s="32" t="s">
        <v>667</v>
      </c>
      <c r="D194" s="16" t="s">
        <v>14</v>
      </c>
      <c r="E194" s="16" t="s">
        <v>401</v>
      </c>
      <c r="F194" s="16" t="s">
        <v>689</v>
      </c>
      <c r="G194" s="16" t="s">
        <v>336</v>
      </c>
      <c r="H194" s="16" t="s">
        <v>12</v>
      </c>
      <c r="I194" s="16" t="s">
        <v>14</v>
      </c>
      <c r="J194" s="16" t="s">
        <v>927</v>
      </c>
    </row>
    <row r="195" spans="1:10">
      <c r="A195" s="32" t="s">
        <v>688</v>
      </c>
      <c r="B195" s="32" t="s">
        <v>905</v>
      </c>
      <c r="C195" s="32" t="s">
        <v>662</v>
      </c>
      <c r="D195" s="16" t="s">
        <v>907</v>
      </c>
      <c r="E195" s="16" t="s">
        <v>907</v>
      </c>
      <c r="F195" s="16" t="s">
        <v>918</v>
      </c>
      <c r="G195" s="16" t="s">
        <v>336</v>
      </c>
      <c r="H195" s="16" t="s">
        <v>12</v>
      </c>
      <c r="I195" s="16" t="s">
        <v>1065</v>
      </c>
      <c r="J195" s="16" t="s">
        <v>927</v>
      </c>
    </row>
    <row r="196" spans="1:10">
      <c r="A196" s="32" t="s">
        <v>688</v>
      </c>
      <c r="B196" s="32" t="s">
        <v>913</v>
      </c>
      <c r="C196" s="33" t="s">
        <v>660</v>
      </c>
      <c r="D196" s="16" t="s">
        <v>912</v>
      </c>
      <c r="E196" s="16" t="s">
        <v>912</v>
      </c>
      <c r="F196" s="16" t="s">
        <v>924</v>
      </c>
      <c r="G196" s="16" t="s">
        <v>336</v>
      </c>
      <c r="H196" s="16" t="s">
        <v>12</v>
      </c>
      <c r="I196" s="16" t="s">
        <v>1065</v>
      </c>
      <c r="J196" s="16" t="s">
        <v>927</v>
      </c>
    </row>
    <row r="197" spans="1:10">
      <c r="A197" s="32" t="s">
        <v>688</v>
      </c>
      <c r="B197" s="32" t="s">
        <v>908</v>
      </c>
      <c r="C197" s="33" t="s">
        <v>667</v>
      </c>
      <c r="D197" s="16" t="s">
        <v>910</v>
      </c>
      <c r="E197" s="16" t="s">
        <v>910</v>
      </c>
      <c r="F197" s="16" t="s">
        <v>922</v>
      </c>
      <c r="G197" s="16" t="s">
        <v>336</v>
      </c>
      <c r="H197" s="16" t="s">
        <v>12</v>
      </c>
      <c r="I197" s="16" t="s">
        <v>1065</v>
      </c>
      <c r="J197" s="16" t="s">
        <v>927</v>
      </c>
    </row>
    <row r="198" spans="1:10">
      <c r="A198" s="32" t="s">
        <v>688</v>
      </c>
      <c r="B198" s="32" t="s">
        <v>905</v>
      </c>
      <c r="C198" s="33" t="s">
        <v>662</v>
      </c>
      <c r="D198" s="16" t="s">
        <v>906</v>
      </c>
      <c r="E198" s="16" t="s">
        <v>906</v>
      </c>
      <c r="F198" s="16" t="s">
        <v>917</v>
      </c>
      <c r="G198" s="16" t="s">
        <v>354</v>
      </c>
      <c r="H198" s="16" t="s">
        <v>12</v>
      </c>
      <c r="I198" s="16" t="s">
        <v>1065</v>
      </c>
      <c r="J198" s="16" t="s">
        <v>927</v>
      </c>
    </row>
    <row r="199" spans="1:10">
      <c r="A199" s="17" t="s">
        <v>1067</v>
      </c>
      <c r="B199" s="17" t="s">
        <v>1064</v>
      </c>
      <c r="C199" s="19" t="s">
        <v>1064</v>
      </c>
      <c r="D199" s="1" t="s">
        <v>338</v>
      </c>
      <c r="E199" s="1" t="s">
        <v>338</v>
      </c>
      <c r="F199" s="1" t="s">
        <v>1129</v>
      </c>
      <c r="G199" s="1" t="s">
        <v>350</v>
      </c>
      <c r="H199" s="16" t="s">
        <v>442</v>
      </c>
      <c r="I199" s="16" t="s">
        <v>14</v>
      </c>
      <c r="J199" s="16" t="s">
        <v>958</v>
      </c>
    </row>
    <row r="200" spans="1:10">
      <c r="A200" s="17" t="s">
        <v>1067</v>
      </c>
      <c r="B200" s="17" t="s">
        <v>1064</v>
      </c>
      <c r="C200" s="19" t="s">
        <v>1064</v>
      </c>
      <c r="D200" s="1" t="s">
        <v>338</v>
      </c>
      <c r="E200" s="1" t="s">
        <v>338</v>
      </c>
      <c r="F200" s="1" t="s">
        <v>1130</v>
      </c>
      <c r="G200" s="1" t="s">
        <v>350</v>
      </c>
      <c r="H200" s="16" t="s">
        <v>442</v>
      </c>
      <c r="I200" s="16" t="s">
        <v>14</v>
      </c>
      <c r="J200" s="16" t="s">
        <v>958</v>
      </c>
    </row>
    <row r="201" spans="1:10">
      <c r="A201" s="17" t="s">
        <v>1067</v>
      </c>
      <c r="B201" s="17" t="s">
        <v>1064</v>
      </c>
      <c r="C201" s="19" t="s">
        <v>1064</v>
      </c>
      <c r="D201" s="1" t="s">
        <v>338</v>
      </c>
      <c r="E201" s="1" t="s">
        <v>338</v>
      </c>
      <c r="F201" s="1" t="s">
        <v>1131</v>
      </c>
      <c r="G201" s="1" t="s">
        <v>350</v>
      </c>
      <c r="H201" s="16" t="s">
        <v>442</v>
      </c>
      <c r="I201" s="16" t="s">
        <v>14</v>
      </c>
      <c r="J201" s="16" t="s">
        <v>958</v>
      </c>
    </row>
    <row r="202" spans="1:10">
      <c r="A202" s="17" t="s">
        <v>1067</v>
      </c>
      <c r="B202" s="17" t="s">
        <v>1064</v>
      </c>
      <c r="C202" s="19" t="s">
        <v>1064</v>
      </c>
      <c r="D202" s="1" t="s">
        <v>338</v>
      </c>
      <c r="E202" s="1" t="s">
        <v>338</v>
      </c>
      <c r="F202" s="1" t="s">
        <v>1132</v>
      </c>
      <c r="G202" s="1" t="s">
        <v>350</v>
      </c>
      <c r="H202" s="16" t="s">
        <v>442</v>
      </c>
      <c r="I202" s="16" t="s">
        <v>14</v>
      </c>
      <c r="J202" s="16" t="s">
        <v>958</v>
      </c>
    </row>
    <row r="203" spans="1:10">
      <c r="A203" s="32" t="s">
        <v>659</v>
      </c>
      <c r="B203" s="32" t="s">
        <v>869</v>
      </c>
      <c r="C203" s="33" t="s">
        <v>866</v>
      </c>
      <c r="D203" s="16" t="s">
        <v>866</v>
      </c>
      <c r="E203" s="16" t="s">
        <v>866</v>
      </c>
      <c r="F203" s="16" t="s">
        <v>889</v>
      </c>
      <c r="G203" s="16" t="s">
        <v>336</v>
      </c>
      <c r="H203" s="16" t="s">
        <v>11</v>
      </c>
      <c r="I203" s="16" t="s">
        <v>1065</v>
      </c>
      <c r="J203" s="16" t="s">
        <v>927</v>
      </c>
    </row>
    <row r="204" spans="1:10">
      <c r="A204" s="32" t="s">
        <v>659</v>
      </c>
      <c r="B204" s="42" t="s">
        <v>664</v>
      </c>
      <c r="C204" s="33" t="s">
        <v>662</v>
      </c>
      <c r="D204" s="16" t="s">
        <v>337</v>
      </c>
      <c r="E204" s="16" t="s">
        <v>338</v>
      </c>
      <c r="F204" s="16" t="s">
        <v>339</v>
      </c>
      <c r="G204" s="16" t="s">
        <v>336</v>
      </c>
      <c r="H204" s="16" t="s">
        <v>11</v>
      </c>
      <c r="I204" s="16" t="s">
        <v>14</v>
      </c>
      <c r="J204" s="16" t="s">
        <v>927</v>
      </c>
    </row>
    <row r="205" spans="1:10">
      <c r="A205" s="32" t="s">
        <v>659</v>
      </c>
      <c r="B205" s="18" t="s">
        <v>666</v>
      </c>
      <c r="C205" s="33" t="s">
        <v>660</v>
      </c>
      <c r="D205" s="16" t="s">
        <v>651</v>
      </c>
      <c r="E205" s="16" t="s">
        <v>338</v>
      </c>
      <c r="F205" s="16" t="s">
        <v>652</v>
      </c>
      <c r="G205" s="16" t="s">
        <v>336</v>
      </c>
      <c r="H205" s="16" t="s">
        <v>11</v>
      </c>
      <c r="I205" s="16" t="s">
        <v>14</v>
      </c>
      <c r="J205" s="16" t="s">
        <v>927</v>
      </c>
    </row>
    <row r="206" spans="1:10">
      <c r="A206" s="32" t="s">
        <v>659</v>
      </c>
      <c r="B206" s="18" t="s">
        <v>673</v>
      </c>
      <c r="C206" s="33" t="s">
        <v>667</v>
      </c>
      <c r="D206" s="16" t="s">
        <v>668</v>
      </c>
      <c r="E206" s="16" t="s">
        <v>338</v>
      </c>
      <c r="F206" s="16" t="s">
        <v>672</v>
      </c>
      <c r="G206" s="16" t="s">
        <v>336</v>
      </c>
      <c r="H206" s="16" t="s">
        <v>11</v>
      </c>
      <c r="I206" s="16" t="s">
        <v>14</v>
      </c>
      <c r="J206" s="16" t="s">
        <v>927</v>
      </c>
    </row>
    <row r="207" spans="1:10">
      <c r="A207" s="17" t="s">
        <v>1067</v>
      </c>
      <c r="B207" s="17" t="s">
        <v>1064</v>
      </c>
      <c r="C207" s="19" t="s">
        <v>1064</v>
      </c>
      <c r="D207" s="1" t="s">
        <v>338</v>
      </c>
      <c r="E207" s="1" t="s">
        <v>338</v>
      </c>
      <c r="F207" s="1" t="s">
        <v>955</v>
      </c>
      <c r="G207" s="1" t="s">
        <v>361</v>
      </c>
      <c r="H207" s="16" t="s">
        <v>442</v>
      </c>
      <c r="I207" s="16" t="s">
        <v>14</v>
      </c>
      <c r="J207" s="16" t="s">
        <v>958</v>
      </c>
    </row>
    <row r="208" spans="1:10">
      <c r="A208" s="17" t="s">
        <v>1067</v>
      </c>
      <c r="B208" s="17" t="s">
        <v>1064</v>
      </c>
      <c r="C208" s="22" t="s">
        <v>1064</v>
      </c>
      <c r="D208" s="1" t="s">
        <v>338</v>
      </c>
      <c r="E208" s="1" t="s">
        <v>338</v>
      </c>
      <c r="F208" s="1" t="s">
        <v>956</v>
      </c>
      <c r="G208" s="1" t="s">
        <v>361</v>
      </c>
      <c r="H208" s="32" t="s">
        <v>442</v>
      </c>
      <c r="I208" s="16" t="s">
        <v>14</v>
      </c>
      <c r="J208" s="32" t="s">
        <v>958</v>
      </c>
    </row>
    <row r="209" spans="1:10">
      <c r="A209" s="17" t="s">
        <v>1067</v>
      </c>
      <c r="B209" s="17" t="s">
        <v>1064</v>
      </c>
      <c r="C209" s="22" t="s">
        <v>1064</v>
      </c>
      <c r="D209" s="1" t="s">
        <v>338</v>
      </c>
      <c r="E209" s="1" t="s">
        <v>338</v>
      </c>
      <c r="F209" s="1" t="s">
        <v>957</v>
      </c>
      <c r="G209" s="1" t="s">
        <v>397</v>
      </c>
      <c r="H209" s="32" t="s">
        <v>442</v>
      </c>
      <c r="I209" s="16" t="s">
        <v>14</v>
      </c>
      <c r="J209" s="32" t="s">
        <v>958</v>
      </c>
    </row>
  </sheetData>
  <mergeCells count="1">
    <mergeCell ref="A1:I1"/>
  </mergeCells>
  <phoneticPr fontId="26" type="noConversion"/>
  <conditionalFormatting sqref="F3:F209">
    <cfRule type="duplicateValues" dxfId="12" priority="74"/>
  </conditionalFormatting>
  <pageMargins left="0.7" right="0.7" top="0.75" bottom="0.75" header="0.3" footer="0.3"/>
  <pageSetup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theme="5"/>
  </sheetPr>
  <dimension ref="A1:L288"/>
  <sheetViews>
    <sheetView workbookViewId="0">
      <selection activeCell="A230" sqref="A230:H288"/>
    </sheetView>
  </sheetViews>
  <sheetFormatPr defaultColWidth="11.44140625" defaultRowHeight="14.4"/>
  <cols>
    <col min="2" max="2" width="17" bestFit="1" customWidth="1"/>
    <col min="3" max="3" width="8.6640625" bestFit="1" customWidth="1"/>
    <col min="4" max="4" width="17" bestFit="1" customWidth="1"/>
    <col min="5" max="5" width="14.44140625" bestFit="1" customWidth="1"/>
    <col min="6" max="6" width="29.5546875" bestFit="1" customWidth="1"/>
    <col min="8" max="8" width="17" bestFit="1" customWidth="1"/>
    <col min="11" max="11" width="15.44140625" bestFit="1" customWidth="1"/>
    <col min="12" max="12" width="13.33203125" bestFit="1" customWidth="1"/>
  </cols>
  <sheetData>
    <row r="1" spans="1:12" ht="34.200000000000003" customHeight="1">
      <c r="A1" s="117" t="s">
        <v>132</v>
      </c>
      <c r="B1" s="117"/>
      <c r="C1" s="117"/>
      <c r="D1" s="117"/>
      <c r="E1" s="117"/>
      <c r="F1" s="117"/>
      <c r="G1" s="117"/>
      <c r="H1" s="117"/>
      <c r="K1" t="s">
        <v>330</v>
      </c>
      <c r="L1" t="s">
        <v>331</v>
      </c>
    </row>
    <row r="2" spans="1:12">
      <c r="A2" t="s">
        <v>1</v>
      </c>
      <c r="B2" t="s">
        <v>21</v>
      </c>
      <c r="C2" t="s">
        <v>329</v>
      </c>
      <c r="D2" t="s">
        <v>133</v>
      </c>
      <c r="E2" t="s">
        <v>134</v>
      </c>
      <c r="F2" t="s">
        <v>135</v>
      </c>
      <c r="G2" t="s">
        <v>0</v>
      </c>
      <c r="H2" t="s">
        <v>650</v>
      </c>
      <c r="K2" s="5" t="s">
        <v>278</v>
      </c>
      <c r="L2" s="5" t="s">
        <v>68</v>
      </c>
    </row>
    <row r="3" spans="1:12" hidden="1">
      <c r="A3" t="s">
        <v>67</v>
      </c>
      <c r="B3" t="s">
        <v>251</v>
      </c>
      <c r="C3" t="s">
        <v>184</v>
      </c>
      <c r="D3" t="s">
        <v>252</v>
      </c>
      <c r="E3" t="s">
        <v>68</v>
      </c>
      <c r="F3" t="s">
        <v>444</v>
      </c>
      <c r="G3" t="s">
        <v>11</v>
      </c>
      <c r="H3" t="s">
        <v>19</v>
      </c>
      <c r="K3" s="5" t="s">
        <v>251</v>
      </c>
      <c r="L3" s="5" t="s">
        <v>73</v>
      </c>
    </row>
    <row r="4" spans="1:12" hidden="1">
      <c r="A4" t="s">
        <v>67</v>
      </c>
      <c r="B4" t="s">
        <v>278</v>
      </c>
      <c r="C4" t="s">
        <v>206</v>
      </c>
      <c r="D4" t="s">
        <v>252</v>
      </c>
      <c r="E4" t="s">
        <v>68</v>
      </c>
      <c r="F4" t="s">
        <v>445</v>
      </c>
      <c r="G4" t="s">
        <v>11</v>
      </c>
      <c r="H4" t="s">
        <v>19</v>
      </c>
      <c r="K4" s="5" t="s">
        <v>254</v>
      </c>
      <c r="L4" s="5" t="s">
        <v>74</v>
      </c>
    </row>
    <row r="5" spans="1:12" hidden="1">
      <c r="A5" t="s">
        <v>67</v>
      </c>
      <c r="B5" t="s">
        <v>254</v>
      </c>
      <c r="C5" t="s">
        <v>186</v>
      </c>
      <c r="D5" t="s">
        <v>225</v>
      </c>
      <c r="E5" t="s">
        <v>73</v>
      </c>
      <c r="F5" t="s">
        <v>449</v>
      </c>
      <c r="G5" t="s">
        <v>11</v>
      </c>
      <c r="H5" t="s">
        <v>19</v>
      </c>
      <c r="K5" s="5" t="s">
        <v>265</v>
      </c>
      <c r="L5" s="5" t="s">
        <v>69</v>
      </c>
    </row>
    <row r="6" spans="1:12" hidden="1">
      <c r="A6" t="s">
        <v>67</v>
      </c>
      <c r="B6" t="s">
        <v>265</v>
      </c>
      <c r="C6" t="s">
        <v>187</v>
      </c>
      <c r="D6" t="s">
        <v>225</v>
      </c>
      <c r="E6" t="s">
        <v>73</v>
      </c>
      <c r="F6" t="s">
        <v>450</v>
      </c>
      <c r="G6" t="s">
        <v>11</v>
      </c>
      <c r="H6" t="s">
        <v>19</v>
      </c>
      <c r="K6" s="5" t="s">
        <v>224</v>
      </c>
      <c r="L6" s="5" t="s">
        <v>70</v>
      </c>
    </row>
    <row r="7" spans="1:12" hidden="1">
      <c r="A7" t="s">
        <v>67</v>
      </c>
      <c r="B7" t="s">
        <v>224</v>
      </c>
      <c r="C7" t="s">
        <v>136</v>
      </c>
      <c r="D7" t="s">
        <v>225</v>
      </c>
      <c r="E7" t="s">
        <v>73</v>
      </c>
      <c r="F7" t="s">
        <v>446</v>
      </c>
      <c r="G7" t="s">
        <v>11</v>
      </c>
      <c r="H7" t="s">
        <v>19</v>
      </c>
      <c r="K7" s="5" t="s">
        <v>267</v>
      </c>
      <c r="L7" s="5" t="s">
        <v>77</v>
      </c>
    </row>
    <row r="8" spans="1:12" hidden="1">
      <c r="A8" t="s">
        <v>67</v>
      </c>
      <c r="B8" t="s">
        <v>267</v>
      </c>
      <c r="C8" t="s">
        <v>189</v>
      </c>
      <c r="D8" t="s">
        <v>225</v>
      </c>
      <c r="E8" t="s">
        <v>73</v>
      </c>
      <c r="F8" t="s">
        <v>452</v>
      </c>
      <c r="G8" t="s">
        <v>11</v>
      </c>
      <c r="H8" t="s">
        <v>19</v>
      </c>
      <c r="K8" s="5" t="s">
        <v>266</v>
      </c>
      <c r="L8" s="5" t="s">
        <v>78</v>
      </c>
    </row>
    <row r="9" spans="1:12" hidden="1">
      <c r="A9" t="s">
        <v>67</v>
      </c>
      <c r="B9" t="s">
        <v>266</v>
      </c>
      <c r="C9" t="s">
        <v>188</v>
      </c>
      <c r="D9" t="s">
        <v>225</v>
      </c>
      <c r="E9" t="s">
        <v>73</v>
      </c>
      <c r="F9" t="s">
        <v>451</v>
      </c>
      <c r="G9" t="s">
        <v>11</v>
      </c>
      <c r="H9" t="s">
        <v>19</v>
      </c>
      <c r="K9" s="5" t="s">
        <v>240</v>
      </c>
      <c r="L9" s="5" t="s">
        <v>71</v>
      </c>
    </row>
    <row r="10" spans="1:12" hidden="1">
      <c r="A10" t="s">
        <v>67</v>
      </c>
      <c r="B10" t="s">
        <v>240</v>
      </c>
      <c r="C10" t="s">
        <v>173</v>
      </c>
      <c r="D10" t="s">
        <v>225</v>
      </c>
      <c r="E10" t="s">
        <v>73</v>
      </c>
      <c r="F10" t="s">
        <v>448</v>
      </c>
      <c r="G10" t="s">
        <v>11</v>
      </c>
      <c r="H10" t="s">
        <v>19</v>
      </c>
      <c r="K10" s="5" t="s">
        <v>268</v>
      </c>
      <c r="L10" s="5" t="s">
        <v>79</v>
      </c>
    </row>
    <row r="11" spans="1:12" ht="12" hidden="1" customHeight="1">
      <c r="A11" t="s">
        <v>67</v>
      </c>
      <c r="B11" t="s">
        <v>268</v>
      </c>
      <c r="C11" t="s">
        <v>192</v>
      </c>
      <c r="D11" t="s">
        <v>225</v>
      </c>
      <c r="E11" t="s">
        <v>73</v>
      </c>
      <c r="F11" t="s">
        <v>453</v>
      </c>
      <c r="G11" t="s">
        <v>11</v>
      </c>
      <c r="H11" t="s">
        <v>19</v>
      </c>
      <c r="K11" s="5" t="s">
        <v>269</v>
      </c>
      <c r="L11" s="5" t="s">
        <v>72</v>
      </c>
    </row>
    <row r="12" spans="1:12" hidden="1">
      <c r="A12" t="s">
        <v>67</v>
      </c>
      <c r="B12" t="s">
        <v>269</v>
      </c>
      <c r="C12" t="s">
        <v>195</v>
      </c>
      <c r="D12" t="s">
        <v>225</v>
      </c>
      <c r="E12" t="s">
        <v>73</v>
      </c>
      <c r="F12" t="s">
        <v>454</v>
      </c>
      <c r="G12" t="s">
        <v>11</v>
      </c>
      <c r="H12" t="s">
        <v>19</v>
      </c>
      <c r="K12" s="5" t="s">
        <v>229</v>
      </c>
      <c r="L12" s="5" t="s">
        <v>281</v>
      </c>
    </row>
    <row r="13" spans="1:12" hidden="1">
      <c r="A13" t="s">
        <v>67</v>
      </c>
      <c r="B13" t="s">
        <v>229</v>
      </c>
      <c r="C13" t="s">
        <v>152</v>
      </c>
      <c r="D13" t="s">
        <v>225</v>
      </c>
      <c r="E13" t="s">
        <v>73</v>
      </c>
      <c r="F13" t="s">
        <v>447</v>
      </c>
      <c r="G13" t="s">
        <v>11</v>
      </c>
      <c r="H13" t="s">
        <v>19</v>
      </c>
      <c r="K13" s="5" t="s">
        <v>270</v>
      </c>
      <c r="L13" s="5" t="s">
        <v>283</v>
      </c>
    </row>
    <row r="14" spans="1:12" hidden="1">
      <c r="A14" t="s">
        <v>67</v>
      </c>
      <c r="B14" t="s">
        <v>270</v>
      </c>
      <c r="C14" t="s">
        <v>196</v>
      </c>
      <c r="D14" t="s">
        <v>225</v>
      </c>
      <c r="E14" t="s">
        <v>73</v>
      </c>
      <c r="F14" t="s">
        <v>455</v>
      </c>
      <c r="G14" t="s">
        <v>11</v>
      </c>
      <c r="H14" t="s">
        <v>19</v>
      </c>
      <c r="K14" s="5" t="s">
        <v>228</v>
      </c>
      <c r="L14" s="5" t="s">
        <v>286</v>
      </c>
    </row>
    <row r="15" spans="1:12" hidden="1">
      <c r="A15" t="s">
        <v>67</v>
      </c>
      <c r="B15" t="s">
        <v>228</v>
      </c>
      <c r="C15" t="s">
        <v>151</v>
      </c>
      <c r="D15" t="s">
        <v>226</v>
      </c>
      <c r="E15" t="s">
        <v>74</v>
      </c>
      <c r="F15" t="s">
        <v>456</v>
      </c>
      <c r="G15" t="s">
        <v>11</v>
      </c>
      <c r="H15" t="s">
        <v>19</v>
      </c>
      <c r="K15" s="5" t="s">
        <v>230</v>
      </c>
      <c r="L15" s="5" t="s">
        <v>296</v>
      </c>
    </row>
    <row r="16" spans="1:12" hidden="1">
      <c r="A16" t="s">
        <v>67</v>
      </c>
      <c r="B16" t="s">
        <v>230</v>
      </c>
      <c r="C16" t="s">
        <v>153</v>
      </c>
      <c r="D16" t="s">
        <v>226</v>
      </c>
      <c r="E16" t="s">
        <v>74</v>
      </c>
      <c r="F16" t="s">
        <v>457</v>
      </c>
      <c r="G16" t="s">
        <v>11</v>
      </c>
      <c r="H16" t="s">
        <v>19</v>
      </c>
      <c r="K16" s="5" t="s">
        <v>227</v>
      </c>
      <c r="L16" s="5" t="s">
        <v>288</v>
      </c>
    </row>
    <row r="17" spans="1:12" hidden="1">
      <c r="A17" t="s">
        <v>67</v>
      </c>
      <c r="B17" t="s">
        <v>227</v>
      </c>
      <c r="C17" t="s">
        <v>150</v>
      </c>
      <c r="D17" t="s">
        <v>226</v>
      </c>
      <c r="E17" t="s">
        <v>74</v>
      </c>
      <c r="F17" t="s">
        <v>458</v>
      </c>
      <c r="G17" t="s">
        <v>11</v>
      </c>
      <c r="H17" t="s">
        <v>19</v>
      </c>
      <c r="K17" s="5" t="s">
        <v>32</v>
      </c>
      <c r="L17" s="5" t="s">
        <v>324</v>
      </c>
    </row>
    <row r="18" spans="1:12" hidden="1">
      <c r="A18" t="s">
        <v>67</v>
      </c>
      <c r="B18" t="s">
        <v>32</v>
      </c>
      <c r="C18" t="s">
        <v>147</v>
      </c>
      <c r="D18" t="s">
        <v>226</v>
      </c>
      <c r="E18" t="s">
        <v>74</v>
      </c>
      <c r="F18" t="s">
        <v>459</v>
      </c>
      <c r="G18" t="s">
        <v>11</v>
      </c>
      <c r="H18" t="s">
        <v>19</v>
      </c>
      <c r="K18" s="5" t="s">
        <v>273</v>
      </c>
      <c r="L18" s="5" t="s">
        <v>290</v>
      </c>
    </row>
    <row r="19" spans="1:12" hidden="1">
      <c r="A19" t="s">
        <v>67</v>
      </c>
      <c r="B19" t="s">
        <v>273</v>
      </c>
      <c r="C19" t="s">
        <v>201</v>
      </c>
      <c r="D19" t="s">
        <v>226</v>
      </c>
      <c r="E19" t="s">
        <v>74</v>
      </c>
      <c r="F19" t="s">
        <v>460</v>
      </c>
      <c r="G19" t="s">
        <v>11</v>
      </c>
      <c r="H19" t="s">
        <v>19</v>
      </c>
      <c r="K19" s="5" t="s">
        <v>276</v>
      </c>
      <c r="L19" s="5" t="s">
        <v>292</v>
      </c>
    </row>
    <row r="20" spans="1:12" hidden="1">
      <c r="A20" t="s">
        <v>67</v>
      </c>
      <c r="B20" t="s">
        <v>247</v>
      </c>
      <c r="C20" t="s">
        <v>181</v>
      </c>
      <c r="D20" t="s">
        <v>245</v>
      </c>
      <c r="E20" t="s">
        <v>69</v>
      </c>
      <c r="F20" t="s">
        <v>461</v>
      </c>
      <c r="G20" t="s">
        <v>11</v>
      </c>
      <c r="H20" t="s">
        <v>19</v>
      </c>
      <c r="K20" s="5" t="s">
        <v>248</v>
      </c>
      <c r="L20" s="5" t="s">
        <v>294</v>
      </c>
    </row>
    <row r="21" spans="1:12" hidden="1">
      <c r="A21" t="s">
        <v>67</v>
      </c>
      <c r="B21" t="s">
        <v>244</v>
      </c>
      <c r="C21" t="s">
        <v>179</v>
      </c>
      <c r="D21" t="s">
        <v>245</v>
      </c>
      <c r="E21" t="s">
        <v>69</v>
      </c>
      <c r="F21" t="s">
        <v>462</v>
      </c>
      <c r="G21" t="s">
        <v>11</v>
      </c>
      <c r="H21" t="s">
        <v>19</v>
      </c>
      <c r="K21" s="5" t="s">
        <v>247</v>
      </c>
      <c r="L21" s="5" t="s">
        <v>311</v>
      </c>
    </row>
    <row r="22" spans="1:12" hidden="1">
      <c r="A22" t="s">
        <v>67</v>
      </c>
      <c r="B22" t="s">
        <v>246</v>
      </c>
      <c r="C22" t="s">
        <v>180</v>
      </c>
      <c r="D22" t="s">
        <v>245</v>
      </c>
      <c r="E22" t="s">
        <v>69</v>
      </c>
      <c r="F22" t="s">
        <v>463</v>
      </c>
      <c r="G22" t="s">
        <v>11</v>
      </c>
      <c r="H22" t="s">
        <v>19</v>
      </c>
      <c r="K22" s="5" t="s">
        <v>246</v>
      </c>
      <c r="L22" s="5" t="s">
        <v>298</v>
      </c>
    </row>
    <row r="23" spans="1:12" hidden="1">
      <c r="A23" t="s">
        <v>67</v>
      </c>
      <c r="B23" t="s">
        <v>248</v>
      </c>
      <c r="C23" t="s">
        <v>182</v>
      </c>
      <c r="D23" t="s">
        <v>245</v>
      </c>
      <c r="E23" t="s">
        <v>69</v>
      </c>
      <c r="F23" t="s">
        <v>464</v>
      </c>
      <c r="G23" t="s">
        <v>11</v>
      </c>
      <c r="H23" t="s">
        <v>19</v>
      </c>
      <c r="K23" s="5" t="s">
        <v>244</v>
      </c>
      <c r="L23" s="5" t="s">
        <v>300</v>
      </c>
    </row>
    <row r="24" spans="1:12" hidden="1">
      <c r="A24" t="s">
        <v>67</v>
      </c>
      <c r="B24" t="s">
        <v>276</v>
      </c>
      <c r="C24" t="s">
        <v>204</v>
      </c>
      <c r="D24" t="s">
        <v>245</v>
      </c>
      <c r="E24" t="s">
        <v>69</v>
      </c>
      <c r="F24" t="s">
        <v>465</v>
      </c>
      <c r="G24" t="s">
        <v>11</v>
      </c>
      <c r="H24" t="s">
        <v>19</v>
      </c>
      <c r="K24" s="5" t="s">
        <v>271</v>
      </c>
      <c r="L24" s="5" t="s">
        <v>172</v>
      </c>
    </row>
    <row r="25" spans="1:12" hidden="1">
      <c r="A25" t="s">
        <v>67</v>
      </c>
      <c r="B25" t="s">
        <v>255</v>
      </c>
      <c r="C25" t="s">
        <v>256</v>
      </c>
      <c r="D25" t="s">
        <v>257</v>
      </c>
      <c r="E25" t="s">
        <v>70</v>
      </c>
      <c r="F25" t="s">
        <v>466</v>
      </c>
      <c r="G25" t="s">
        <v>11</v>
      </c>
      <c r="H25" t="s">
        <v>19</v>
      </c>
      <c r="K25" s="5" t="s">
        <v>255</v>
      </c>
      <c r="L25" s="5" t="s">
        <v>302</v>
      </c>
    </row>
    <row r="26" spans="1:12" hidden="1">
      <c r="A26" t="s">
        <v>67</v>
      </c>
      <c r="B26" t="s">
        <v>271</v>
      </c>
      <c r="C26" t="s">
        <v>197</v>
      </c>
      <c r="D26" t="s">
        <v>257</v>
      </c>
      <c r="E26" t="s">
        <v>70</v>
      </c>
      <c r="F26" t="s">
        <v>467</v>
      </c>
      <c r="G26" t="s">
        <v>11</v>
      </c>
      <c r="H26" t="s">
        <v>19</v>
      </c>
      <c r="K26" s="5" t="s">
        <v>275</v>
      </c>
      <c r="L26" s="5" t="s">
        <v>304</v>
      </c>
    </row>
    <row r="27" spans="1:12" hidden="1">
      <c r="A27" t="s">
        <v>67</v>
      </c>
      <c r="B27" t="s">
        <v>241</v>
      </c>
      <c r="C27" t="s">
        <v>174</v>
      </c>
      <c r="D27" t="s">
        <v>237</v>
      </c>
      <c r="E27" t="s">
        <v>77</v>
      </c>
      <c r="F27" t="s">
        <v>471</v>
      </c>
      <c r="G27" t="s">
        <v>11</v>
      </c>
      <c r="H27" t="s">
        <v>19</v>
      </c>
      <c r="K27" s="5" t="s">
        <v>243</v>
      </c>
      <c r="L27" s="5" t="s">
        <v>307</v>
      </c>
    </row>
    <row r="28" spans="1:12" hidden="1">
      <c r="A28" t="s">
        <v>67</v>
      </c>
      <c r="B28" t="s">
        <v>243</v>
      </c>
      <c r="C28" t="s">
        <v>178</v>
      </c>
      <c r="D28" t="s">
        <v>237</v>
      </c>
      <c r="E28" t="s">
        <v>77</v>
      </c>
      <c r="F28" t="s">
        <v>473</v>
      </c>
      <c r="G28" t="s">
        <v>11</v>
      </c>
      <c r="H28" t="s">
        <v>19</v>
      </c>
      <c r="K28" s="5" t="s">
        <v>242</v>
      </c>
      <c r="L28" s="5" t="s">
        <v>165</v>
      </c>
    </row>
    <row r="29" spans="1:12" hidden="1">
      <c r="A29" t="s">
        <v>67</v>
      </c>
      <c r="B29" t="s">
        <v>242</v>
      </c>
      <c r="C29" t="s">
        <v>177</v>
      </c>
      <c r="D29" t="s">
        <v>237</v>
      </c>
      <c r="E29" t="s">
        <v>77</v>
      </c>
      <c r="F29" t="s">
        <v>472</v>
      </c>
      <c r="G29" t="s">
        <v>11</v>
      </c>
      <c r="H29" t="s">
        <v>19</v>
      </c>
      <c r="K29" s="5" t="s">
        <v>241</v>
      </c>
      <c r="L29" s="5" t="s">
        <v>161</v>
      </c>
    </row>
    <row r="30" spans="1:12" hidden="1">
      <c r="A30" t="s">
        <v>67</v>
      </c>
      <c r="B30" t="s">
        <v>238</v>
      </c>
      <c r="C30" t="s">
        <v>167</v>
      </c>
      <c r="D30" t="s">
        <v>237</v>
      </c>
      <c r="E30" t="s">
        <v>77</v>
      </c>
      <c r="F30" t="s">
        <v>469</v>
      </c>
      <c r="G30" t="s">
        <v>11</v>
      </c>
      <c r="H30" t="s">
        <v>19</v>
      </c>
      <c r="K30" s="5" t="s">
        <v>239</v>
      </c>
      <c r="L30" s="5" t="s">
        <v>141</v>
      </c>
    </row>
    <row r="31" spans="1:12" hidden="1">
      <c r="A31" t="s">
        <v>67</v>
      </c>
      <c r="B31" t="s">
        <v>236</v>
      </c>
      <c r="C31" t="s">
        <v>166</v>
      </c>
      <c r="D31" t="s">
        <v>237</v>
      </c>
      <c r="E31" t="s">
        <v>77</v>
      </c>
      <c r="F31" t="s">
        <v>468</v>
      </c>
      <c r="G31" t="s">
        <v>11</v>
      </c>
      <c r="H31" t="s">
        <v>19</v>
      </c>
      <c r="K31" s="5" t="s">
        <v>238</v>
      </c>
      <c r="L31" s="5" t="s">
        <v>169</v>
      </c>
    </row>
    <row r="32" spans="1:12" hidden="1">
      <c r="A32" t="s">
        <v>67</v>
      </c>
      <c r="B32" t="s">
        <v>239</v>
      </c>
      <c r="C32" t="s">
        <v>170</v>
      </c>
      <c r="D32" t="s">
        <v>237</v>
      </c>
      <c r="E32" t="s">
        <v>77</v>
      </c>
      <c r="F32" t="s">
        <v>470</v>
      </c>
      <c r="G32" t="s">
        <v>11</v>
      </c>
      <c r="H32" t="s">
        <v>19</v>
      </c>
      <c r="K32" s="5" t="s">
        <v>236</v>
      </c>
      <c r="L32" s="5" t="s">
        <v>156</v>
      </c>
    </row>
    <row r="33" spans="1:12" hidden="1">
      <c r="A33" t="s">
        <v>67</v>
      </c>
      <c r="B33" t="s">
        <v>275</v>
      </c>
      <c r="C33" t="s">
        <v>203</v>
      </c>
      <c r="D33" t="s">
        <v>237</v>
      </c>
      <c r="E33" t="s">
        <v>77</v>
      </c>
      <c r="F33" t="s">
        <v>474</v>
      </c>
      <c r="G33" t="s">
        <v>11</v>
      </c>
      <c r="H33" t="s">
        <v>19</v>
      </c>
      <c r="K33" s="5" t="s">
        <v>279</v>
      </c>
      <c r="L33" s="5" t="s">
        <v>194</v>
      </c>
    </row>
    <row r="34" spans="1:12" hidden="1">
      <c r="A34" t="s">
        <v>67</v>
      </c>
      <c r="B34" t="s">
        <v>57</v>
      </c>
      <c r="C34" t="s">
        <v>185</v>
      </c>
      <c r="D34" t="s">
        <v>253</v>
      </c>
      <c r="E34" t="s">
        <v>78</v>
      </c>
      <c r="F34" t="s">
        <v>475</v>
      </c>
      <c r="G34" t="s">
        <v>11</v>
      </c>
      <c r="H34" t="s">
        <v>19</v>
      </c>
      <c r="K34" s="5" t="s">
        <v>57</v>
      </c>
      <c r="L34" s="5" t="s">
        <v>138</v>
      </c>
    </row>
    <row r="35" spans="1:12" hidden="1">
      <c r="A35" t="s">
        <v>67</v>
      </c>
      <c r="B35" t="s">
        <v>279</v>
      </c>
      <c r="C35" t="s">
        <v>207</v>
      </c>
      <c r="D35" t="s">
        <v>253</v>
      </c>
      <c r="E35" t="s">
        <v>78</v>
      </c>
      <c r="F35" t="s">
        <v>476</v>
      </c>
      <c r="G35" t="s">
        <v>11</v>
      </c>
      <c r="H35" t="s">
        <v>19</v>
      </c>
      <c r="K35" s="5" t="s">
        <v>235</v>
      </c>
      <c r="L35" s="5" t="s">
        <v>176</v>
      </c>
    </row>
    <row r="36" spans="1:12" hidden="1">
      <c r="A36" t="s">
        <v>67</v>
      </c>
      <c r="B36" t="s">
        <v>235</v>
      </c>
      <c r="C36" t="s">
        <v>162</v>
      </c>
      <c r="D36" t="s">
        <v>232</v>
      </c>
      <c r="E36" t="s">
        <v>71</v>
      </c>
      <c r="F36" t="s">
        <v>481</v>
      </c>
      <c r="G36" t="s">
        <v>11</v>
      </c>
      <c r="H36" t="s">
        <v>19</v>
      </c>
      <c r="K36" s="5" t="s">
        <v>234</v>
      </c>
      <c r="L36" s="5" t="s">
        <v>149</v>
      </c>
    </row>
    <row r="37" spans="1:12" hidden="1">
      <c r="A37" t="s">
        <v>67</v>
      </c>
      <c r="B37" t="s">
        <v>234</v>
      </c>
      <c r="C37" t="s">
        <v>159</v>
      </c>
      <c r="D37" t="s">
        <v>232</v>
      </c>
      <c r="E37" t="s">
        <v>71</v>
      </c>
      <c r="F37" t="s">
        <v>480</v>
      </c>
      <c r="G37" t="s">
        <v>11</v>
      </c>
      <c r="H37" t="s">
        <v>19</v>
      </c>
      <c r="K37" s="5" t="s">
        <v>231</v>
      </c>
      <c r="L37" s="5" t="s">
        <v>144</v>
      </c>
    </row>
    <row r="38" spans="1:12" hidden="1">
      <c r="A38" t="s">
        <v>67</v>
      </c>
      <c r="B38" t="s">
        <v>231</v>
      </c>
      <c r="C38" t="s">
        <v>154</v>
      </c>
      <c r="D38" t="s">
        <v>232</v>
      </c>
      <c r="E38" t="s">
        <v>71</v>
      </c>
      <c r="F38" t="s">
        <v>477</v>
      </c>
      <c r="G38" t="s">
        <v>11</v>
      </c>
      <c r="H38" t="s">
        <v>19</v>
      </c>
      <c r="K38" s="5" t="s">
        <v>61</v>
      </c>
      <c r="L38" s="5" t="s">
        <v>191</v>
      </c>
    </row>
    <row r="39" spans="1:12" hidden="1">
      <c r="A39" t="s">
        <v>67</v>
      </c>
      <c r="B39" t="s">
        <v>61</v>
      </c>
      <c r="C39" t="s">
        <v>163</v>
      </c>
      <c r="D39" t="s">
        <v>232</v>
      </c>
      <c r="E39" t="s">
        <v>71</v>
      </c>
      <c r="F39" t="s">
        <v>482</v>
      </c>
      <c r="G39" t="s">
        <v>11</v>
      </c>
      <c r="H39" t="s">
        <v>19</v>
      </c>
      <c r="K39" s="5" t="s">
        <v>62</v>
      </c>
      <c r="L39" s="5" t="s">
        <v>22</v>
      </c>
    </row>
    <row r="40" spans="1:12" hidden="1">
      <c r="A40" t="s">
        <v>67</v>
      </c>
      <c r="B40" t="s">
        <v>62</v>
      </c>
      <c r="C40" t="s">
        <v>157</v>
      </c>
      <c r="D40" t="s">
        <v>232</v>
      </c>
      <c r="E40" t="s">
        <v>71</v>
      </c>
      <c r="F40" t="s">
        <v>478</v>
      </c>
      <c r="G40" t="s">
        <v>11</v>
      </c>
      <c r="H40" t="s">
        <v>19</v>
      </c>
      <c r="K40" s="5" t="s">
        <v>233</v>
      </c>
      <c r="L40" s="5" t="s">
        <v>26</v>
      </c>
    </row>
    <row r="41" spans="1:12" hidden="1">
      <c r="A41" t="s">
        <v>67</v>
      </c>
      <c r="B41" t="s">
        <v>233</v>
      </c>
      <c r="C41" t="s">
        <v>158</v>
      </c>
      <c r="D41" t="s">
        <v>232</v>
      </c>
      <c r="E41" t="s">
        <v>71</v>
      </c>
      <c r="F41" t="s">
        <v>479</v>
      </c>
      <c r="G41" t="s">
        <v>11</v>
      </c>
      <c r="H41" t="s">
        <v>19</v>
      </c>
      <c r="K41" s="5" t="s">
        <v>274</v>
      </c>
      <c r="L41" s="5" t="s">
        <v>30</v>
      </c>
    </row>
    <row r="42" spans="1:12" hidden="1">
      <c r="A42" t="s">
        <v>67</v>
      </c>
      <c r="B42" t="s">
        <v>274</v>
      </c>
      <c r="C42" t="s">
        <v>202</v>
      </c>
      <c r="D42" t="s">
        <v>232</v>
      </c>
      <c r="E42" t="s">
        <v>71</v>
      </c>
      <c r="F42" t="s">
        <v>483</v>
      </c>
      <c r="G42" t="s">
        <v>11</v>
      </c>
      <c r="H42" t="s">
        <v>19</v>
      </c>
      <c r="K42" s="5" t="s">
        <v>277</v>
      </c>
      <c r="L42" s="5" t="s">
        <v>36</v>
      </c>
    </row>
    <row r="43" spans="1:12" hidden="1">
      <c r="A43" t="s">
        <v>67</v>
      </c>
      <c r="B43" t="s">
        <v>249</v>
      </c>
      <c r="C43" t="s">
        <v>183</v>
      </c>
      <c r="D43" t="s">
        <v>250</v>
      </c>
      <c r="E43" t="s">
        <v>79</v>
      </c>
      <c r="F43" t="s">
        <v>484</v>
      </c>
      <c r="G43" t="s">
        <v>11</v>
      </c>
      <c r="H43" t="s">
        <v>19</v>
      </c>
      <c r="K43" s="5" t="s">
        <v>249</v>
      </c>
      <c r="L43" s="5" t="s">
        <v>53</v>
      </c>
    </row>
    <row r="44" spans="1:12" hidden="1">
      <c r="A44" t="s">
        <v>67</v>
      </c>
      <c r="B44" t="s">
        <v>277</v>
      </c>
      <c r="C44" t="s">
        <v>205</v>
      </c>
      <c r="D44" t="s">
        <v>250</v>
      </c>
      <c r="E44" t="s">
        <v>79</v>
      </c>
      <c r="F44" t="s">
        <v>485</v>
      </c>
      <c r="G44" t="s">
        <v>11</v>
      </c>
      <c r="H44" t="s">
        <v>19</v>
      </c>
      <c r="K44" s="5" t="s">
        <v>272</v>
      </c>
      <c r="L44" s="5" t="s">
        <v>48</v>
      </c>
    </row>
    <row r="45" spans="1:12" hidden="1">
      <c r="A45" t="s">
        <v>67</v>
      </c>
      <c r="B45" t="s">
        <v>263</v>
      </c>
      <c r="C45" t="s">
        <v>264</v>
      </c>
      <c r="D45" t="s">
        <v>260</v>
      </c>
      <c r="E45" t="s">
        <v>72</v>
      </c>
      <c r="F45" t="s">
        <v>487</v>
      </c>
      <c r="G45" t="s">
        <v>11</v>
      </c>
      <c r="H45" t="s">
        <v>19</v>
      </c>
      <c r="K45" s="5" t="s">
        <v>263</v>
      </c>
      <c r="L45" s="5" t="s">
        <v>55</v>
      </c>
    </row>
    <row r="46" spans="1:12" hidden="1">
      <c r="A46" t="s">
        <v>67</v>
      </c>
      <c r="B46" t="s">
        <v>258</v>
      </c>
      <c r="C46" t="s">
        <v>259</v>
      </c>
      <c r="D46" t="s">
        <v>260</v>
      </c>
      <c r="E46" t="s">
        <v>72</v>
      </c>
      <c r="F46" t="s">
        <v>486</v>
      </c>
      <c r="G46" t="s">
        <v>11</v>
      </c>
      <c r="H46" t="s">
        <v>19</v>
      </c>
      <c r="K46" s="5" t="s">
        <v>261</v>
      </c>
      <c r="L46" s="5" t="s">
        <v>58</v>
      </c>
    </row>
    <row r="47" spans="1:12" hidden="1">
      <c r="A47" t="s">
        <v>67</v>
      </c>
      <c r="B47" t="s">
        <v>960</v>
      </c>
      <c r="C47" t="s">
        <v>262</v>
      </c>
      <c r="D47" t="s">
        <v>260</v>
      </c>
      <c r="E47" t="s">
        <v>72</v>
      </c>
      <c r="F47" t="s">
        <v>959</v>
      </c>
      <c r="G47" t="s">
        <v>11</v>
      </c>
      <c r="H47" t="s">
        <v>19</v>
      </c>
      <c r="K47" s="5" t="s">
        <v>258</v>
      </c>
      <c r="L47" s="5" t="s">
        <v>65</v>
      </c>
    </row>
    <row r="48" spans="1:12" hidden="1">
      <c r="A48" t="s">
        <v>67</v>
      </c>
      <c r="B48" t="s">
        <v>272</v>
      </c>
      <c r="C48" t="s">
        <v>198</v>
      </c>
      <c r="D48" t="s">
        <v>260</v>
      </c>
      <c r="E48" t="s">
        <v>72</v>
      </c>
      <c r="F48" t="s">
        <v>488</v>
      </c>
      <c r="G48" t="s">
        <v>11</v>
      </c>
      <c r="H48" t="s">
        <v>19</v>
      </c>
      <c r="K48" s="5" t="s">
        <v>80</v>
      </c>
    </row>
    <row r="49" spans="1:11" hidden="1">
      <c r="A49" t="s">
        <v>67</v>
      </c>
      <c r="B49" t="s">
        <v>961</v>
      </c>
      <c r="C49" t="s">
        <v>305</v>
      </c>
      <c r="D49" t="s">
        <v>260</v>
      </c>
      <c r="E49" t="s">
        <v>72</v>
      </c>
      <c r="F49" t="s">
        <v>967</v>
      </c>
      <c r="G49" t="s">
        <v>11</v>
      </c>
      <c r="H49" t="s">
        <v>19</v>
      </c>
      <c r="K49" s="5" t="s">
        <v>118</v>
      </c>
    </row>
    <row r="50" spans="1:11" hidden="1">
      <c r="A50" s="12" t="s">
        <v>93</v>
      </c>
      <c r="B50" t="s">
        <v>80</v>
      </c>
      <c r="C50" s="1" t="s">
        <v>136</v>
      </c>
      <c r="D50" s="1" t="s">
        <v>280</v>
      </c>
      <c r="E50" s="1" t="s">
        <v>281</v>
      </c>
      <c r="F50" s="1" t="s">
        <v>489</v>
      </c>
      <c r="G50" s="11" t="s">
        <v>10</v>
      </c>
      <c r="H50" s="11" t="s">
        <v>19</v>
      </c>
      <c r="K50" s="5" t="s">
        <v>121</v>
      </c>
    </row>
    <row r="51" spans="1:11" hidden="1">
      <c r="A51" s="12" t="s">
        <v>93</v>
      </c>
      <c r="B51" t="s">
        <v>1012</v>
      </c>
      <c r="C51" s="1" t="s">
        <v>152</v>
      </c>
      <c r="D51" s="1" t="s">
        <v>280</v>
      </c>
      <c r="E51" s="1" t="s">
        <v>281</v>
      </c>
      <c r="F51" s="1" t="s">
        <v>490</v>
      </c>
      <c r="G51" s="11" t="s">
        <v>10</v>
      </c>
      <c r="H51" s="11" t="s">
        <v>19</v>
      </c>
      <c r="K51" s="5" t="s">
        <v>96</v>
      </c>
    </row>
    <row r="52" spans="1:11" hidden="1">
      <c r="A52" s="12" t="s">
        <v>93</v>
      </c>
      <c r="B52" t="s">
        <v>1017</v>
      </c>
      <c r="C52" s="1" t="s">
        <v>173</v>
      </c>
      <c r="D52" s="1" t="s">
        <v>280</v>
      </c>
      <c r="E52" s="1" t="s">
        <v>281</v>
      </c>
      <c r="F52" s="1" t="s">
        <v>491</v>
      </c>
      <c r="G52" s="11" t="s">
        <v>10</v>
      </c>
      <c r="H52" s="11" t="s">
        <v>19</v>
      </c>
      <c r="K52" s="5" t="s">
        <v>95</v>
      </c>
    </row>
    <row r="53" spans="1:11" hidden="1">
      <c r="A53" s="12" t="s">
        <v>93</v>
      </c>
      <c r="B53" t="s">
        <v>1027</v>
      </c>
      <c r="C53" s="1" t="s">
        <v>186</v>
      </c>
      <c r="D53" s="1" t="s">
        <v>280</v>
      </c>
      <c r="E53" s="1" t="s">
        <v>281</v>
      </c>
      <c r="F53" s="1" t="s">
        <v>492</v>
      </c>
      <c r="G53" s="11" t="s">
        <v>10</v>
      </c>
      <c r="H53" s="11" t="s">
        <v>19</v>
      </c>
      <c r="K53" s="5" t="s">
        <v>82</v>
      </c>
    </row>
    <row r="54" spans="1:11" hidden="1">
      <c r="A54" s="12" t="s">
        <v>93</v>
      </c>
      <c r="B54" t="s">
        <v>1045</v>
      </c>
      <c r="C54" s="1" t="s">
        <v>189</v>
      </c>
      <c r="D54" s="1" t="s">
        <v>280</v>
      </c>
      <c r="E54" s="1" t="s">
        <v>281</v>
      </c>
      <c r="F54" s="1" t="s">
        <v>495</v>
      </c>
      <c r="G54" s="11" t="s">
        <v>10</v>
      </c>
      <c r="H54" s="11" t="s">
        <v>19</v>
      </c>
      <c r="K54" s="5" t="s">
        <v>114</v>
      </c>
    </row>
    <row r="55" spans="1:11" hidden="1">
      <c r="A55" s="12" t="s">
        <v>93</v>
      </c>
      <c r="B55" t="s">
        <v>1041</v>
      </c>
      <c r="C55" s="1" t="s">
        <v>188</v>
      </c>
      <c r="D55" s="1" t="s">
        <v>280</v>
      </c>
      <c r="E55" s="1" t="s">
        <v>281</v>
      </c>
      <c r="F55" s="1" t="s">
        <v>494</v>
      </c>
      <c r="G55" s="11" t="s">
        <v>10</v>
      </c>
      <c r="H55" s="11" t="s">
        <v>19</v>
      </c>
      <c r="K55" s="5" t="s">
        <v>104</v>
      </c>
    </row>
    <row r="56" spans="1:11" hidden="1">
      <c r="A56" s="12" t="s">
        <v>93</v>
      </c>
      <c r="B56" t="s">
        <v>1032</v>
      </c>
      <c r="C56" s="1" t="s">
        <v>187</v>
      </c>
      <c r="D56" s="1" t="s">
        <v>280</v>
      </c>
      <c r="E56" s="1" t="s">
        <v>281</v>
      </c>
      <c r="F56" s="1" t="s">
        <v>493</v>
      </c>
      <c r="G56" s="11" t="s">
        <v>10</v>
      </c>
      <c r="H56" s="11" t="s">
        <v>19</v>
      </c>
      <c r="K56" s="5" t="s">
        <v>122</v>
      </c>
    </row>
    <row r="57" spans="1:11" hidden="1">
      <c r="A57" s="12" t="s">
        <v>93</v>
      </c>
      <c r="B57" t="s">
        <v>1048</v>
      </c>
      <c r="C57" s="1" t="s">
        <v>196</v>
      </c>
      <c r="D57" s="1" t="s">
        <v>280</v>
      </c>
      <c r="E57" s="1" t="s">
        <v>281</v>
      </c>
      <c r="F57" s="1" t="s">
        <v>496</v>
      </c>
      <c r="G57" s="11" t="s">
        <v>10</v>
      </c>
      <c r="H57" s="11" t="s">
        <v>19</v>
      </c>
      <c r="K57" s="5" t="s">
        <v>97</v>
      </c>
    </row>
    <row r="58" spans="1:11" hidden="1">
      <c r="A58" s="12" t="s">
        <v>93</v>
      </c>
      <c r="B58" t="s">
        <v>1046</v>
      </c>
      <c r="C58" s="1" t="s">
        <v>192</v>
      </c>
      <c r="D58" s="1" t="s">
        <v>282</v>
      </c>
      <c r="E58" s="1" t="s">
        <v>283</v>
      </c>
      <c r="F58" s="1" t="s">
        <v>497</v>
      </c>
      <c r="G58" s="11" t="s">
        <v>10</v>
      </c>
      <c r="H58" s="11" t="s">
        <v>19</v>
      </c>
      <c r="K58" s="5" t="s">
        <v>89</v>
      </c>
    </row>
    <row r="59" spans="1:11" hidden="1">
      <c r="A59" s="12" t="s">
        <v>93</v>
      </c>
      <c r="B59" t="s">
        <v>1047</v>
      </c>
      <c r="C59" s="1" t="s">
        <v>195</v>
      </c>
      <c r="D59" s="1" t="s">
        <v>282</v>
      </c>
      <c r="E59" s="1" t="s">
        <v>283</v>
      </c>
      <c r="F59" s="1" t="s">
        <v>498</v>
      </c>
      <c r="G59" s="11" t="s">
        <v>10</v>
      </c>
      <c r="H59" s="11" t="s">
        <v>19</v>
      </c>
      <c r="K59" s="5" t="s">
        <v>98</v>
      </c>
    </row>
    <row r="60" spans="1:11" hidden="1">
      <c r="A60" s="12" t="s">
        <v>93</v>
      </c>
      <c r="B60" t="s">
        <v>1005</v>
      </c>
      <c r="C60" s="1" t="s">
        <v>284</v>
      </c>
      <c r="D60" s="1" t="s">
        <v>282</v>
      </c>
      <c r="E60" s="1" t="s">
        <v>283</v>
      </c>
      <c r="F60" s="1" t="s">
        <v>499</v>
      </c>
      <c r="G60" s="11" t="s">
        <v>10</v>
      </c>
      <c r="H60" s="11" t="s">
        <v>19</v>
      </c>
      <c r="K60" s="5" t="s">
        <v>92</v>
      </c>
    </row>
    <row r="61" spans="1:11" hidden="1">
      <c r="A61" s="12" t="s">
        <v>93</v>
      </c>
      <c r="B61" t="s">
        <v>1004</v>
      </c>
      <c r="C61" s="1" t="s">
        <v>139</v>
      </c>
      <c r="D61" s="1" t="s">
        <v>282</v>
      </c>
      <c r="E61" s="1" t="s">
        <v>283</v>
      </c>
      <c r="F61" s="1" t="s">
        <v>500</v>
      </c>
      <c r="G61" s="11" t="s">
        <v>10</v>
      </c>
      <c r="H61" s="11" t="s">
        <v>19</v>
      </c>
      <c r="K61" s="5" t="s">
        <v>102</v>
      </c>
    </row>
    <row r="62" spans="1:11" hidden="1">
      <c r="A62" s="12" t="s">
        <v>93</v>
      </c>
      <c r="B62" t="s">
        <v>1053</v>
      </c>
      <c r="C62" s="1" t="s">
        <v>200</v>
      </c>
      <c r="D62" s="1" t="s">
        <v>282</v>
      </c>
      <c r="E62" s="1" t="s">
        <v>283</v>
      </c>
      <c r="F62" s="1" t="s">
        <v>501</v>
      </c>
      <c r="G62" s="11" t="s">
        <v>10</v>
      </c>
      <c r="H62" s="11" t="s">
        <v>19</v>
      </c>
      <c r="K62" s="5" t="s">
        <v>123</v>
      </c>
    </row>
    <row r="63" spans="1:11" hidden="1">
      <c r="A63" s="12" t="s">
        <v>93</v>
      </c>
      <c r="B63" t="s">
        <v>1006</v>
      </c>
      <c r="C63" s="1" t="s">
        <v>209</v>
      </c>
      <c r="D63" s="1" t="s">
        <v>285</v>
      </c>
      <c r="E63" s="1" t="s">
        <v>286</v>
      </c>
      <c r="F63" s="1" t="s">
        <v>503</v>
      </c>
      <c r="G63" s="11" t="s">
        <v>10</v>
      </c>
      <c r="H63" s="11" t="s">
        <v>19</v>
      </c>
      <c r="K63" s="5" t="s">
        <v>99</v>
      </c>
    </row>
    <row r="64" spans="1:11" hidden="1">
      <c r="A64" s="12" t="s">
        <v>93</v>
      </c>
      <c r="B64" t="s">
        <v>1007</v>
      </c>
      <c r="C64" s="1" t="s">
        <v>211</v>
      </c>
      <c r="D64" s="1" t="s">
        <v>285</v>
      </c>
      <c r="E64" s="1" t="s">
        <v>286</v>
      </c>
      <c r="F64" s="1" t="s">
        <v>502</v>
      </c>
      <c r="G64" s="11" t="s">
        <v>10</v>
      </c>
      <c r="H64" s="11" t="s">
        <v>19</v>
      </c>
      <c r="K64" s="5" t="s">
        <v>127</v>
      </c>
    </row>
    <row r="65" spans="1:11" hidden="1">
      <c r="A65" s="12" t="s">
        <v>93</v>
      </c>
      <c r="B65" t="s">
        <v>1031</v>
      </c>
      <c r="C65" s="1" t="s">
        <v>312</v>
      </c>
      <c r="D65" s="1" t="s">
        <v>285</v>
      </c>
      <c r="E65" s="1" t="s">
        <v>286</v>
      </c>
      <c r="F65" s="1" t="s">
        <v>504</v>
      </c>
      <c r="G65" s="11" t="s">
        <v>10</v>
      </c>
      <c r="H65" s="11" t="s">
        <v>19</v>
      </c>
      <c r="K65" s="5" t="s">
        <v>124</v>
      </c>
    </row>
    <row r="66" spans="1:11" hidden="1">
      <c r="A66" s="12" t="s">
        <v>93</v>
      </c>
      <c r="B66" t="s">
        <v>82</v>
      </c>
      <c r="C66" s="1" t="s">
        <v>201</v>
      </c>
      <c r="D66" s="1" t="s">
        <v>285</v>
      </c>
      <c r="E66" s="1" t="s">
        <v>286</v>
      </c>
      <c r="F66" s="1" t="s">
        <v>505</v>
      </c>
      <c r="G66" s="11" t="s">
        <v>10</v>
      </c>
      <c r="H66" s="11" t="s">
        <v>19</v>
      </c>
      <c r="K66" s="5" t="s">
        <v>113</v>
      </c>
    </row>
    <row r="67" spans="1:11" hidden="1">
      <c r="A67" s="12" t="s">
        <v>93</v>
      </c>
      <c r="B67" t="s">
        <v>1014</v>
      </c>
      <c r="C67" s="1" t="s">
        <v>166</v>
      </c>
      <c r="D67" s="1" t="s">
        <v>295</v>
      </c>
      <c r="E67" s="1" t="s">
        <v>296</v>
      </c>
      <c r="F67" s="1" t="s">
        <v>506</v>
      </c>
      <c r="G67" s="11" t="s">
        <v>10</v>
      </c>
      <c r="H67" s="11" t="s">
        <v>19</v>
      </c>
      <c r="K67" s="5" t="s">
        <v>111</v>
      </c>
    </row>
    <row r="68" spans="1:11" hidden="1">
      <c r="A68" s="12" t="s">
        <v>93</v>
      </c>
      <c r="B68" t="s">
        <v>1015</v>
      </c>
      <c r="C68" s="1" t="s">
        <v>167</v>
      </c>
      <c r="D68" s="1" t="s">
        <v>295</v>
      </c>
      <c r="E68" s="1" t="s">
        <v>296</v>
      </c>
      <c r="F68" s="1" t="s">
        <v>507</v>
      </c>
      <c r="G68" s="11" t="s">
        <v>10</v>
      </c>
      <c r="H68" s="11" t="s">
        <v>19</v>
      </c>
      <c r="K68" s="5" t="s">
        <v>110</v>
      </c>
    </row>
    <row r="69" spans="1:11" hidden="1">
      <c r="A69" s="12" t="s">
        <v>93</v>
      </c>
      <c r="B69" t="s">
        <v>1016</v>
      </c>
      <c r="C69" s="1" t="s">
        <v>170</v>
      </c>
      <c r="D69" s="1" t="s">
        <v>295</v>
      </c>
      <c r="E69" s="1" t="s">
        <v>296</v>
      </c>
      <c r="F69" s="1" t="s">
        <v>508</v>
      </c>
      <c r="G69" s="11" t="s">
        <v>10</v>
      </c>
      <c r="H69" s="11" t="s">
        <v>19</v>
      </c>
      <c r="K69" s="5" t="s">
        <v>109</v>
      </c>
    </row>
    <row r="70" spans="1:11" hidden="1">
      <c r="A70" s="12" t="s">
        <v>93</v>
      </c>
      <c r="B70" t="s">
        <v>1018</v>
      </c>
      <c r="C70" s="1" t="s">
        <v>174</v>
      </c>
      <c r="D70" s="1" t="s">
        <v>295</v>
      </c>
      <c r="E70" s="1" t="s">
        <v>296</v>
      </c>
      <c r="F70" s="1" t="s">
        <v>509</v>
      </c>
      <c r="G70" s="11" t="s">
        <v>10</v>
      </c>
      <c r="H70" s="11" t="s">
        <v>19</v>
      </c>
      <c r="K70" s="5" t="s">
        <v>107</v>
      </c>
    </row>
    <row r="71" spans="1:11" hidden="1">
      <c r="A71" s="12" t="s">
        <v>93</v>
      </c>
      <c r="B71" t="s">
        <v>1057</v>
      </c>
      <c r="C71" s="1" t="s">
        <v>206</v>
      </c>
      <c r="D71" s="1" t="s">
        <v>295</v>
      </c>
      <c r="E71" s="1" t="s">
        <v>296</v>
      </c>
      <c r="F71" s="1" t="s">
        <v>510</v>
      </c>
      <c r="G71" s="11" t="s">
        <v>10</v>
      </c>
      <c r="H71" s="11" t="s">
        <v>19</v>
      </c>
      <c r="K71" s="5" t="s">
        <v>106</v>
      </c>
    </row>
    <row r="72" spans="1:11" hidden="1">
      <c r="A72" s="12" t="s">
        <v>93</v>
      </c>
      <c r="B72" t="s">
        <v>1008</v>
      </c>
      <c r="C72" s="1" t="s">
        <v>142</v>
      </c>
      <c r="D72" s="1" t="s">
        <v>287</v>
      </c>
      <c r="E72" s="1" t="s">
        <v>288</v>
      </c>
      <c r="F72" s="1" t="s">
        <v>511</v>
      </c>
      <c r="G72" s="11" t="s">
        <v>10</v>
      </c>
      <c r="H72" s="11" t="s">
        <v>19</v>
      </c>
      <c r="K72" s="5" t="s">
        <v>108</v>
      </c>
    </row>
    <row r="73" spans="1:11" hidden="1">
      <c r="A73" s="12" t="s">
        <v>93</v>
      </c>
      <c r="B73" t="s">
        <v>1008</v>
      </c>
      <c r="C73" s="1" t="s">
        <v>1001</v>
      </c>
      <c r="D73" s="1" t="s">
        <v>287</v>
      </c>
      <c r="E73" s="1" t="s">
        <v>288</v>
      </c>
      <c r="F73" s="1" t="s">
        <v>1002</v>
      </c>
      <c r="G73" s="11" t="s">
        <v>10</v>
      </c>
      <c r="H73" s="11" t="s">
        <v>19</v>
      </c>
      <c r="K73" s="5" t="s">
        <v>103</v>
      </c>
    </row>
    <row r="74" spans="1:11" hidden="1">
      <c r="A74" s="12" t="s">
        <v>93</v>
      </c>
      <c r="B74" t="s">
        <v>1038</v>
      </c>
      <c r="C74" s="1" t="s">
        <v>320</v>
      </c>
      <c r="D74" s="1" t="s">
        <v>287</v>
      </c>
      <c r="E74" s="1" t="s">
        <v>288</v>
      </c>
      <c r="F74" s="1" t="s">
        <v>512</v>
      </c>
      <c r="G74" s="11" t="s">
        <v>10</v>
      </c>
      <c r="H74" s="11" t="s">
        <v>19</v>
      </c>
      <c r="K74" s="5" t="s">
        <v>105</v>
      </c>
    </row>
    <row r="75" spans="1:11" hidden="1">
      <c r="A75" s="12" t="s">
        <v>93</v>
      </c>
      <c r="B75" t="s">
        <v>88</v>
      </c>
      <c r="C75" s="1" t="s">
        <v>202</v>
      </c>
      <c r="D75" s="1" t="s">
        <v>287</v>
      </c>
      <c r="E75" s="1" t="s">
        <v>288</v>
      </c>
      <c r="F75" s="1" t="s">
        <v>513</v>
      </c>
      <c r="G75" s="11" t="s">
        <v>10</v>
      </c>
      <c r="H75" s="11" t="s">
        <v>19</v>
      </c>
      <c r="K75" s="5" t="s">
        <v>112</v>
      </c>
    </row>
    <row r="76" spans="1:11" hidden="1">
      <c r="A76" s="12" t="s">
        <v>93</v>
      </c>
      <c r="B76" t="s">
        <v>1040</v>
      </c>
      <c r="C76" s="1" t="s">
        <v>322</v>
      </c>
      <c r="D76" s="1" t="s">
        <v>323</v>
      </c>
      <c r="E76" s="1" t="s">
        <v>324</v>
      </c>
      <c r="F76" s="1" t="s">
        <v>514</v>
      </c>
      <c r="G76" s="11" t="s">
        <v>10</v>
      </c>
      <c r="H76" s="11" t="s">
        <v>19</v>
      </c>
      <c r="K76" s="5" t="s">
        <v>125</v>
      </c>
    </row>
    <row r="77" spans="1:11" hidden="1">
      <c r="A77" s="12" t="s">
        <v>93</v>
      </c>
      <c r="B77" t="s">
        <v>89</v>
      </c>
      <c r="C77" s="1" t="s">
        <v>328</v>
      </c>
      <c r="D77" s="1" t="s">
        <v>323</v>
      </c>
      <c r="E77" s="1" t="s">
        <v>324</v>
      </c>
      <c r="F77" s="1" t="s">
        <v>515</v>
      </c>
      <c r="G77" s="11" t="s">
        <v>10</v>
      </c>
      <c r="H77" s="11" t="s">
        <v>19</v>
      </c>
      <c r="K77" s="5" t="s">
        <v>81</v>
      </c>
    </row>
    <row r="78" spans="1:11" hidden="1">
      <c r="A78" s="12" t="s">
        <v>93</v>
      </c>
      <c r="B78" t="s">
        <v>1009</v>
      </c>
      <c r="C78" s="1" t="s">
        <v>146</v>
      </c>
      <c r="D78" s="1" t="s">
        <v>289</v>
      </c>
      <c r="E78" s="1" t="s">
        <v>290</v>
      </c>
      <c r="F78" s="1" t="s">
        <v>516</v>
      </c>
      <c r="G78" s="11" t="s">
        <v>10</v>
      </c>
      <c r="H78" s="11" t="s">
        <v>19</v>
      </c>
      <c r="K78" s="5" t="s">
        <v>119</v>
      </c>
    </row>
    <row r="79" spans="1:11" hidden="1">
      <c r="A79" s="12" t="s">
        <v>93</v>
      </c>
      <c r="B79" t="s">
        <v>1054</v>
      </c>
      <c r="C79" s="1" t="s">
        <v>203</v>
      </c>
      <c r="D79" s="1" t="s">
        <v>289</v>
      </c>
      <c r="E79" s="1" t="s">
        <v>290</v>
      </c>
      <c r="F79" s="1" t="s">
        <v>518</v>
      </c>
      <c r="G79" s="11" t="s">
        <v>10</v>
      </c>
      <c r="H79" s="11" t="s">
        <v>19</v>
      </c>
      <c r="K79" s="5" t="s">
        <v>90</v>
      </c>
    </row>
    <row r="80" spans="1:11" hidden="1">
      <c r="A80" s="12" t="s">
        <v>93</v>
      </c>
      <c r="B80" t="s">
        <v>92</v>
      </c>
      <c r="C80" s="1" t="s">
        <v>147</v>
      </c>
      <c r="D80" s="1" t="s">
        <v>289</v>
      </c>
      <c r="E80" s="1" t="s">
        <v>290</v>
      </c>
      <c r="F80" s="1" t="s">
        <v>517</v>
      </c>
      <c r="G80" s="11" t="s">
        <v>10</v>
      </c>
      <c r="H80" s="11" t="s">
        <v>19</v>
      </c>
      <c r="K80" s="5" t="s">
        <v>116</v>
      </c>
    </row>
    <row r="81" spans="1:11" hidden="1">
      <c r="A81" s="12" t="s">
        <v>93</v>
      </c>
      <c r="B81" t="s">
        <v>1010</v>
      </c>
      <c r="C81" s="1" t="s">
        <v>150</v>
      </c>
      <c r="D81" s="1" t="s">
        <v>291</v>
      </c>
      <c r="E81" s="1" t="s">
        <v>292</v>
      </c>
      <c r="F81" s="1" t="s">
        <v>519</v>
      </c>
      <c r="G81" s="11" t="s">
        <v>10</v>
      </c>
      <c r="H81" s="11" t="s">
        <v>19</v>
      </c>
      <c r="K81" s="5" t="s">
        <v>101</v>
      </c>
    </row>
    <row r="82" spans="1:11" hidden="1">
      <c r="A82" s="12" t="s">
        <v>93</v>
      </c>
      <c r="B82" t="s">
        <v>1011</v>
      </c>
      <c r="C82" s="1" t="s">
        <v>151</v>
      </c>
      <c r="D82" s="1" t="s">
        <v>291</v>
      </c>
      <c r="E82" s="1" t="s">
        <v>292</v>
      </c>
      <c r="F82" s="1" t="s">
        <v>520</v>
      </c>
      <c r="G82" s="11" t="s">
        <v>10</v>
      </c>
      <c r="H82" s="11" t="s">
        <v>19</v>
      </c>
      <c r="K82" s="5" t="s">
        <v>115</v>
      </c>
    </row>
    <row r="83" spans="1:11" hidden="1">
      <c r="A83" s="12" t="s">
        <v>93</v>
      </c>
      <c r="B83" t="s">
        <v>1055</v>
      </c>
      <c r="C83" s="1" t="s">
        <v>204</v>
      </c>
      <c r="D83" s="1" t="s">
        <v>291</v>
      </c>
      <c r="E83" s="1" t="s">
        <v>292</v>
      </c>
      <c r="F83" s="1" t="s">
        <v>521</v>
      </c>
      <c r="G83" s="11" t="s">
        <v>10</v>
      </c>
      <c r="H83" s="11" t="s">
        <v>19</v>
      </c>
      <c r="K83" s="5" t="s">
        <v>100</v>
      </c>
    </row>
    <row r="84" spans="1:11" hidden="1">
      <c r="A84" s="12" t="s">
        <v>93</v>
      </c>
      <c r="B84" t="s">
        <v>1013</v>
      </c>
      <c r="C84" s="1" t="s">
        <v>153</v>
      </c>
      <c r="D84" s="1" t="s">
        <v>293</v>
      </c>
      <c r="E84" s="1" t="s">
        <v>294</v>
      </c>
      <c r="F84" s="1" t="s">
        <v>523</v>
      </c>
      <c r="G84" s="11" t="s">
        <v>10</v>
      </c>
      <c r="H84" s="11" t="s">
        <v>19</v>
      </c>
      <c r="K84" s="5" t="s">
        <v>117</v>
      </c>
    </row>
    <row r="85" spans="1:11" hidden="1">
      <c r="A85" s="12" t="s">
        <v>93</v>
      </c>
      <c r="B85" t="s">
        <v>1013</v>
      </c>
      <c r="C85" s="1" t="s">
        <v>154</v>
      </c>
      <c r="D85" s="1" t="s">
        <v>293</v>
      </c>
      <c r="E85" s="1" t="s">
        <v>294</v>
      </c>
      <c r="F85" s="1" t="s">
        <v>524</v>
      </c>
      <c r="G85" s="11" t="s">
        <v>10</v>
      </c>
      <c r="H85" s="11" t="s">
        <v>19</v>
      </c>
      <c r="K85" s="5" t="s">
        <v>75</v>
      </c>
    </row>
    <row r="86" spans="1:11" hidden="1">
      <c r="A86" s="12" t="s">
        <v>93</v>
      </c>
      <c r="B86" t="s">
        <v>1013</v>
      </c>
      <c r="C86" s="1" t="s">
        <v>157</v>
      </c>
      <c r="D86" s="1" t="s">
        <v>293</v>
      </c>
      <c r="E86" s="1" t="s">
        <v>294</v>
      </c>
      <c r="F86" s="1" t="s">
        <v>525</v>
      </c>
      <c r="G86" s="11" t="s">
        <v>10</v>
      </c>
      <c r="H86" s="11" t="s">
        <v>19</v>
      </c>
      <c r="K86" s="5" t="s">
        <v>85</v>
      </c>
    </row>
    <row r="87" spans="1:11" hidden="1">
      <c r="A87" s="12" t="s">
        <v>93</v>
      </c>
      <c r="B87" t="s">
        <v>1013</v>
      </c>
      <c r="C87" s="1" t="s">
        <v>158</v>
      </c>
      <c r="D87" s="1" t="s">
        <v>293</v>
      </c>
      <c r="E87" s="1" t="s">
        <v>294</v>
      </c>
      <c r="F87" s="1" t="s">
        <v>526</v>
      </c>
      <c r="G87" s="11" t="s">
        <v>10</v>
      </c>
      <c r="H87" s="11" t="s">
        <v>19</v>
      </c>
      <c r="K87" s="5" t="s">
        <v>83</v>
      </c>
    </row>
    <row r="88" spans="1:11" hidden="1">
      <c r="A88" s="12" t="s">
        <v>93</v>
      </c>
      <c r="B88" t="s">
        <v>1013</v>
      </c>
      <c r="C88" s="1" t="s">
        <v>159</v>
      </c>
      <c r="D88" s="1" t="s">
        <v>293</v>
      </c>
      <c r="E88" s="1" t="s">
        <v>294</v>
      </c>
      <c r="F88" s="1" t="s">
        <v>527</v>
      </c>
      <c r="G88" s="11" t="s">
        <v>10</v>
      </c>
      <c r="H88" s="11" t="s">
        <v>19</v>
      </c>
      <c r="K88" s="5" t="s">
        <v>84</v>
      </c>
    </row>
    <row r="89" spans="1:11" hidden="1">
      <c r="A89" s="12" t="s">
        <v>93</v>
      </c>
      <c r="B89" t="s">
        <v>1013</v>
      </c>
      <c r="C89" s="1" t="s">
        <v>162</v>
      </c>
      <c r="D89" s="1" t="s">
        <v>293</v>
      </c>
      <c r="E89" s="1" t="s">
        <v>294</v>
      </c>
      <c r="F89" s="1" t="s">
        <v>528</v>
      </c>
      <c r="G89" s="11" t="s">
        <v>10</v>
      </c>
      <c r="H89" s="11" t="s">
        <v>19</v>
      </c>
      <c r="K89" s="5" t="s">
        <v>91</v>
      </c>
    </row>
    <row r="90" spans="1:11" hidden="1">
      <c r="A90" s="12" t="s">
        <v>93</v>
      </c>
      <c r="B90" t="s">
        <v>1013</v>
      </c>
      <c r="C90" s="1" t="s">
        <v>163</v>
      </c>
      <c r="D90" s="1" t="s">
        <v>293</v>
      </c>
      <c r="E90" s="1" t="s">
        <v>294</v>
      </c>
      <c r="F90" s="1" t="s">
        <v>529</v>
      </c>
      <c r="G90" s="11" t="s">
        <v>10</v>
      </c>
      <c r="H90" s="11" t="s">
        <v>19</v>
      </c>
      <c r="K90" s="5" t="s">
        <v>87</v>
      </c>
    </row>
    <row r="91" spans="1:11" hidden="1">
      <c r="A91" s="12" t="s">
        <v>93</v>
      </c>
      <c r="B91" t="s">
        <v>1033</v>
      </c>
      <c r="C91" s="1" t="s">
        <v>313</v>
      </c>
      <c r="D91" s="1" t="s">
        <v>293</v>
      </c>
      <c r="E91" s="1" t="s">
        <v>294</v>
      </c>
      <c r="F91" s="1" t="s">
        <v>522</v>
      </c>
      <c r="G91" s="11" t="s">
        <v>10</v>
      </c>
      <c r="H91" s="11" t="s">
        <v>19</v>
      </c>
      <c r="K91" s="5" t="s">
        <v>86</v>
      </c>
    </row>
    <row r="92" spans="1:11" hidden="1">
      <c r="A92" s="12" t="s">
        <v>93</v>
      </c>
      <c r="B92" t="s">
        <v>1042</v>
      </c>
      <c r="C92" s="1" t="s">
        <v>325</v>
      </c>
      <c r="D92" s="1" t="s">
        <v>293</v>
      </c>
      <c r="E92" s="1" t="s">
        <v>294</v>
      </c>
      <c r="F92" s="1" t="s">
        <v>530</v>
      </c>
      <c r="G92" s="11" t="s">
        <v>10</v>
      </c>
      <c r="H92" s="11" t="s">
        <v>19</v>
      </c>
      <c r="K92" s="5" t="s">
        <v>120</v>
      </c>
    </row>
    <row r="93" spans="1:11" hidden="1">
      <c r="A93" s="12" t="s">
        <v>93</v>
      </c>
      <c r="B93" t="s">
        <v>1042</v>
      </c>
      <c r="C93" s="1" t="s">
        <v>981</v>
      </c>
      <c r="D93" s="1" t="s">
        <v>293</v>
      </c>
      <c r="E93" s="1" t="s">
        <v>294</v>
      </c>
      <c r="F93" s="1" t="s">
        <v>982</v>
      </c>
      <c r="G93" s="11" t="s">
        <v>10</v>
      </c>
      <c r="H93" s="11" t="s">
        <v>19</v>
      </c>
      <c r="K93" s="5" t="s">
        <v>76</v>
      </c>
    </row>
    <row r="94" spans="1:11" hidden="1">
      <c r="A94" s="12" t="s">
        <v>93</v>
      </c>
      <c r="B94" t="s">
        <v>1042</v>
      </c>
      <c r="C94" s="1" t="s">
        <v>983</v>
      </c>
      <c r="D94" s="1" t="s">
        <v>293</v>
      </c>
      <c r="E94" s="1" t="s">
        <v>294</v>
      </c>
      <c r="F94" s="1" t="s">
        <v>984</v>
      </c>
      <c r="G94" s="11" t="s">
        <v>10</v>
      </c>
      <c r="H94" s="11" t="s">
        <v>19</v>
      </c>
      <c r="K94" s="5" t="s">
        <v>128</v>
      </c>
    </row>
    <row r="95" spans="1:11" hidden="1">
      <c r="A95" s="12" t="s">
        <v>93</v>
      </c>
      <c r="B95" t="s">
        <v>1042</v>
      </c>
      <c r="C95" s="1" t="s">
        <v>985</v>
      </c>
      <c r="D95" s="1" t="s">
        <v>293</v>
      </c>
      <c r="E95" s="1" t="s">
        <v>294</v>
      </c>
      <c r="F95" s="1" t="s">
        <v>986</v>
      </c>
      <c r="G95" s="11" t="s">
        <v>10</v>
      </c>
      <c r="H95" s="11" t="s">
        <v>19</v>
      </c>
      <c r="K95" s="5" t="s">
        <v>126</v>
      </c>
    </row>
    <row r="96" spans="1:11" hidden="1">
      <c r="A96" s="12" t="s">
        <v>93</v>
      </c>
      <c r="B96" t="s">
        <v>1042</v>
      </c>
      <c r="C96" s="1" t="s">
        <v>987</v>
      </c>
      <c r="D96" s="1" t="s">
        <v>293</v>
      </c>
      <c r="E96" s="1" t="s">
        <v>294</v>
      </c>
      <c r="F96" s="1" t="s">
        <v>988</v>
      </c>
      <c r="G96" s="11" t="s">
        <v>10</v>
      </c>
      <c r="H96" s="11" t="s">
        <v>19</v>
      </c>
      <c r="K96" s="5" t="s">
        <v>23</v>
      </c>
    </row>
    <row r="97" spans="1:11" hidden="1">
      <c r="A97" s="12" t="s">
        <v>93</v>
      </c>
      <c r="B97" t="s">
        <v>1042</v>
      </c>
      <c r="C97" s="1" t="s">
        <v>989</v>
      </c>
      <c r="D97" s="1" t="s">
        <v>293</v>
      </c>
      <c r="E97" s="1" t="s">
        <v>294</v>
      </c>
      <c r="F97" s="1" t="s">
        <v>990</v>
      </c>
      <c r="G97" s="11" t="s">
        <v>10</v>
      </c>
      <c r="H97" s="11" t="s">
        <v>19</v>
      </c>
      <c r="K97" s="5" t="s">
        <v>24</v>
      </c>
    </row>
    <row r="98" spans="1:11" hidden="1">
      <c r="A98" s="12" t="s">
        <v>93</v>
      </c>
      <c r="B98" t="s">
        <v>1042</v>
      </c>
      <c r="C98" s="1" t="s">
        <v>991</v>
      </c>
      <c r="D98" s="1" t="s">
        <v>293</v>
      </c>
      <c r="E98" s="1" t="s">
        <v>294</v>
      </c>
      <c r="F98" s="1" t="s">
        <v>992</v>
      </c>
      <c r="G98" s="11" t="s">
        <v>10</v>
      </c>
      <c r="H98" s="11" t="s">
        <v>19</v>
      </c>
      <c r="K98" s="5" t="s">
        <v>24</v>
      </c>
    </row>
    <row r="99" spans="1:11" hidden="1">
      <c r="A99" s="12" t="s">
        <v>93</v>
      </c>
      <c r="B99" t="s">
        <v>1013</v>
      </c>
      <c r="C99" s="1" t="s">
        <v>993</v>
      </c>
      <c r="D99" s="1" t="s">
        <v>293</v>
      </c>
      <c r="E99" s="1" t="s">
        <v>294</v>
      </c>
      <c r="F99" s="1" t="s">
        <v>994</v>
      </c>
      <c r="G99" s="11" t="s">
        <v>10</v>
      </c>
      <c r="H99" s="11" t="s">
        <v>19</v>
      </c>
      <c r="K99" s="5" t="s">
        <v>27</v>
      </c>
    </row>
    <row r="100" spans="1:11" hidden="1">
      <c r="A100" s="12" t="s">
        <v>93</v>
      </c>
      <c r="B100" t="s">
        <v>1013</v>
      </c>
      <c r="C100" s="1" t="s">
        <v>995</v>
      </c>
      <c r="D100" s="1" t="s">
        <v>293</v>
      </c>
      <c r="E100" s="1" t="s">
        <v>294</v>
      </c>
      <c r="F100" s="1" t="s">
        <v>996</v>
      </c>
      <c r="G100" s="11" t="s">
        <v>10</v>
      </c>
      <c r="H100" s="11" t="s">
        <v>19</v>
      </c>
      <c r="K100" s="5" t="s">
        <v>28</v>
      </c>
    </row>
    <row r="101" spans="1:11" hidden="1">
      <c r="A101" s="12" t="s">
        <v>93</v>
      </c>
      <c r="B101" t="s">
        <v>1042</v>
      </c>
      <c r="C101" s="1" t="s">
        <v>997</v>
      </c>
      <c r="D101" s="1" t="s">
        <v>293</v>
      </c>
      <c r="E101" s="1" t="s">
        <v>294</v>
      </c>
      <c r="F101" s="1" t="s">
        <v>998</v>
      </c>
      <c r="G101" s="11" t="s">
        <v>10</v>
      </c>
      <c r="H101" s="11" t="s">
        <v>19</v>
      </c>
      <c r="K101" s="5" t="s">
        <v>31</v>
      </c>
    </row>
    <row r="102" spans="1:11" hidden="1">
      <c r="A102" s="12" t="s">
        <v>93</v>
      </c>
      <c r="B102" t="s">
        <v>1042</v>
      </c>
      <c r="C102" s="1" t="s">
        <v>999</v>
      </c>
      <c r="D102" s="1" t="s">
        <v>293</v>
      </c>
      <c r="E102" s="1" t="s">
        <v>294</v>
      </c>
      <c r="F102" s="1" t="s">
        <v>1000</v>
      </c>
      <c r="G102" s="11" t="s">
        <v>10</v>
      </c>
      <c r="H102" s="11" t="s">
        <v>19</v>
      </c>
      <c r="K102" s="5" t="s">
        <v>35</v>
      </c>
    </row>
    <row r="103" spans="1:11" hidden="1">
      <c r="A103" s="12" t="s">
        <v>93</v>
      </c>
      <c r="B103" t="s">
        <v>1056</v>
      </c>
      <c r="C103" s="1" t="s">
        <v>205</v>
      </c>
      <c r="D103" s="1" t="s">
        <v>293</v>
      </c>
      <c r="E103" s="1" t="s">
        <v>294</v>
      </c>
      <c r="F103" s="1" t="s">
        <v>531</v>
      </c>
      <c r="G103" s="11" t="s">
        <v>10</v>
      </c>
      <c r="H103" s="11" t="s">
        <v>19</v>
      </c>
      <c r="K103" s="5" t="s">
        <v>34</v>
      </c>
    </row>
    <row r="104" spans="1:11" hidden="1">
      <c r="A104" s="12" t="s">
        <v>93</v>
      </c>
      <c r="B104" t="s">
        <v>1043</v>
      </c>
      <c r="C104" s="1" t="s">
        <v>964</v>
      </c>
      <c r="D104" s="1" t="s">
        <v>962</v>
      </c>
      <c r="E104" s="1" t="s">
        <v>1044</v>
      </c>
      <c r="F104" s="1" t="s">
        <v>965</v>
      </c>
      <c r="G104" s="11" t="s">
        <v>10</v>
      </c>
      <c r="H104" s="11" t="s">
        <v>19</v>
      </c>
      <c r="K104" s="5" t="s">
        <v>33</v>
      </c>
    </row>
    <row r="105" spans="1:11" hidden="1">
      <c r="A105" s="12" t="s">
        <v>93</v>
      </c>
      <c r="B105" t="s">
        <v>1052</v>
      </c>
      <c r="C105" s="1" t="s">
        <v>963</v>
      </c>
      <c r="D105" s="1" t="s">
        <v>962</v>
      </c>
      <c r="E105" s="1" t="s">
        <v>1044</v>
      </c>
      <c r="F105" s="1" t="s">
        <v>966</v>
      </c>
      <c r="G105" s="11" t="s">
        <v>10</v>
      </c>
      <c r="H105" s="11" t="s">
        <v>19</v>
      </c>
      <c r="K105" s="5" t="s">
        <v>32</v>
      </c>
    </row>
    <row r="106" spans="1:11" hidden="1">
      <c r="A106" s="12" t="s">
        <v>93</v>
      </c>
      <c r="B106" t="s">
        <v>1019</v>
      </c>
      <c r="C106" s="1" t="s">
        <v>177</v>
      </c>
      <c r="D106" s="1" t="s">
        <v>297</v>
      </c>
      <c r="E106" s="1" t="s">
        <v>298</v>
      </c>
      <c r="F106" s="1" t="s">
        <v>540</v>
      </c>
      <c r="G106" s="11" t="s">
        <v>10</v>
      </c>
      <c r="H106" s="11" t="s">
        <v>19</v>
      </c>
      <c r="K106" s="5" t="s">
        <v>37</v>
      </c>
    </row>
    <row r="107" spans="1:11" hidden="1">
      <c r="A107" s="12" t="s">
        <v>93</v>
      </c>
      <c r="B107" t="s">
        <v>1020</v>
      </c>
      <c r="C107" s="1" t="s">
        <v>178</v>
      </c>
      <c r="D107" s="1" t="s">
        <v>297</v>
      </c>
      <c r="E107" s="1" t="s">
        <v>298</v>
      </c>
      <c r="F107" s="1" t="s">
        <v>539</v>
      </c>
      <c r="G107" s="11" t="s">
        <v>10</v>
      </c>
      <c r="H107" s="11" t="s">
        <v>19</v>
      </c>
      <c r="K107" s="5" t="s">
        <v>45</v>
      </c>
    </row>
    <row r="108" spans="1:11" hidden="1">
      <c r="A108" s="12" t="s">
        <v>93</v>
      </c>
      <c r="B108" t="s">
        <v>1021</v>
      </c>
      <c r="C108" s="1" t="s">
        <v>179</v>
      </c>
      <c r="D108" s="1" t="s">
        <v>297</v>
      </c>
      <c r="E108" s="1" t="s">
        <v>298</v>
      </c>
      <c r="F108" s="1" t="s">
        <v>536</v>
      </c>
      <c r="G108" s="11" t="s">
        <v>10</v>
      </c>
      <c r="H108" s="11" t="s">
        <v>19</v>
      </c>
      <c r="K108" s="5" t="s">
        <v>42</v>
      </c>
    </row>
    <row r="109" spans="1:11" hidden="1">
      <c r="A109" s="12" t="s">
        <v>93</v>
      </c>
      <c r="B109" t="s">
        <v>1022</v>
      </c>
      <c r="C109" s="1" t="s">
        <v>180</v>
      </c>
      <c r="D109" s="1" t="s">
        <v>297</v>
      </c>
      <c r="E109" s="1" t="s">
        <v>298</v>
      </c>
      <c r="F109" s="1" t="s">
        <v>532</v>
      </c>
      <c r="G109" s="11" t="s">
        <v>10</v>
      </c>
      <c r="H109" s="11" t="s">
        <v>19</v>
      </c>
      <c r="K109" s="5" t="s">
        <v>43</v>
      </c>
    </row>
    <row r="110" spans="1:11" hidden="1">
      <c r="A110" s="12" t="s">
        <v>93</v>
      </c>
      <c r="B110" t="s">
        <v>1023</v>
      </c>
      <c r="C110" s="1" t="s">
        <v>181</v>
      </c>
      <c r="D110" s="1" t="s">
        <v>297</v>
      </c>
      <c r="E110" s="1" t="s">
        <v>298</v>
      </c>
      <c r="F110" s="1" t="s">
        <v>535</v>
      </c>
      <c r="G110" s="11" t="s">
        <v>10</v>
      </c>
      <c r="H110" s="11" t="s">
        <v>19</v>
      </c>
      <c r="K110" s="5" t="s">
        <v>39</v>
      </c>
    </row>
    <row r="111" spans="1:11" hidden="1">
      <c r="A111" s="12" t="s">
        <v>93</v>
      </c>
      <c r="B111" t="s">
        <v>1024</v>
      </c>
      <c r="C111" s="1" t="s">
        <v>182</v>
      </c>
      <c r="D111" s="1" t="s">
        <v>297</v>
      </c>
      <c r="E111" s="1" t="s">
        <v>298</v>
      </c>
      <c r="F111" s="1" t="s">
        <v>541</v>
      </c>
      <c r="G111" s="11" t="s">
        <v>10</v>
      </c>
      <c r="H111" s="11" t="s">
        <v>19</v>
      </c>
      <c r="K111" s="5" t="s">
        <v>38</v>
      </c>
    </row>
    <row r="112" spans="1:11" hidden="1">
      <c r="A112" s="12" t="s">
        <v>93</v>
      </c>
      <c r="B112" t="s">
        <v>1034</v>
      </c>
      <c r="C112" s="1" t="s">
        <v>316</v>
      </c>
      <c r="D112" s="1" t="s">
        <v>297</v>
      </c>
      <c r="E112" s="1" t="s">
        <v>298</v>
      </c>
      <c r="F112" s="1" t="s">
        <v>537</v>
      </c>
      <c r="G112" s="11" t="s">
        <v>10</v>
      </c>
      <c r="H112" s="11" t="s">
        <v>19</v>
      </c>
      <c r="K112" s="5" t="s">
        <v>44</v>
      </c>
    </row>
    <row r="113" spans="1:11" hidden="1">
      <c r="A113" s="12" t="s">
        <v>93</v>
      </c>
      <c r="B113" t="s">
        <v>1035</v>
      </c>
      <c r="C113" s="1" t="s">
        <v>317</v>
      </c>
      <c r="D113" s="1" t="s">
        <v>297</v>
      </c>
      <c r="E113" s="1" t="s">
        <v>298</v>
      </c>
      <c r="F113" s="1" t="s">
        <v>534</v>
      </c>
      <c r="G113" s="11" t="s">
        <v>10</v>
      </c>
      <c r="H113" s="11" t="s">
        <v>19</v>
      </c>
      <c r="K113" s="5" t="s">
        <v>47</v>
      </c>
    </row>
    <row r="114" spans="1:11" hidden="1">
      <c r="A114" s="12" t="s">
        <v>93</v>
      </c>
      <c r="B114" t="s">
        <v>1036</v>
      </c>
      <c r="C114" s="1" t="s">
        <v>318</v>
      </c>
      <c r="D114" s="1" t="s">
        <v>297</v>
      </c>
      <c r="E114" s="1" t="s">
        <v>298</v>
      </c>
      <c r="F114" s="1" t="s">
        <v>533</v>
      </c>
      <c r="G114" s="11" t="s">
        <v>10</v>
      </c>
      <c r="H114" s="11" t="s">
        <v>19</v>
      </c>
      <c r="K114" s="5" t="s">
        <v>41</v>
      </c>
    </row>
    <row r="115" spans="1:11" hidden="1">
      <c r="A115" s="12" t="s">
        <v>93</v>
      </c>
      <c r="B115" t="s">
        <v>1037</v>
      </c>
      <c r="C115" s="1" t="s">
        <v>319</v>
      </c>
      <c r="D115" s="1" t="s">
        <v>297</v>
      </c>
      <c r="E115" s="1" t="s">
        <v>298</v>
      </c>
      <c r="F115" s="1" t="s">
        <v>538</v>
      </c>
      <c r="G115" s="11" t="s">
        <v>10</v>
      </c>
      <c r="H115" s="11" t="s">
        <v>19</v>
      </c>
      <c r="K115" s="5" t="s">
        <v>46</v>
      </c>
    </row>
    <row r="116" spans="1:11" hidden="1">
      <c r="A116" s="12" t="s">
        <v>93</v>
      </c>
      <c r="B116" t="s">
        <v>1058</v>
      </c>
      <c r="C116" s="1" t="s">
        <v>207</v>
      </c>
      <c r="D116" s="1" t="s">
        <v>297</v>
      </c>
      <c r="E116" s="1" t="s">
        <v>298</v>
      </c>
      <c r="F116" s="1" t="s">
        <v>542</v>
      </c>
      <c r="G116" s="11" t="s">
        <v>10</v>
      </c>
      <c r="H116" s="11" t="s">
        <v>19</v>
      </c>
      <c r="K116" s="5" t="s">
        <v>40</v>
      </c>
    </row>
    <row r="117" spans="1:11" hidden="1">
      <c r="A117" s="12" t="s">
        <v>93</v>
      </c>
      <c r="B117" t="s">
        <v>1026</v>
      </c>
      <c r="C117" s="1" t="s">
        <v>184</v>
      </c>
      <c r="D117" s="1" t="s">
        <v>299</v>
      </c>
      <c r="E117" s="1" t="s">
        <v>300</v>
      </c>
      <c r="F117" s="1" t="s">
        <v>544</v>
      </c>
      <c r="G117" s="11" t="s">
        <v>10</v>
      </c>
      <c r="H117" s="11" t="s">
        <v>19</v>
      </c>
      <c r="K117" s="5" t="s">
        <v>223</v>
      </c>
    </row>
    <row r="118" spans="1:11" hidden="1">
      <c r="A118" s="12" t="s">
        <v>93</v>
      </c>
      <c r="B118" t="s">
        <v>1025</v>
      </c>
      <c r="C118" s="1" t="s">
        <v>183</v>
      </c>
      <c r="D118" s="1" t="s">
        <v>299</v>
      </c>
      <c r="E118" s="1" t="s">
        <v>300</v>
      </c>
      <c r="F118" s="1" t="s">
        <v>543</v>
      </c>
      <c r="G118" s="11" t="s">
        <v>10</v>
      </c>
      <c r="H118" s="11" t="s">
        <v>19</v>
      </c>
      <c r="K118" s="5" t="s">
        <v>54</v>
      </c>
    </row>
    <row r="119" spans="1:11" hidden="1">
      <c r="A119" s="12" t="s">
        <v>93</v>
      </c>
      <c r="B119" t="s">
        <v>1049</v>
      </c>
      <c r="C119" s="1" t="s">
        <v>197</v>
      </c>
      <c r="D119" s="1" t="s">
        <v>299</v>
      </c>
      <c r="E119" s="1" t="s">
        <v>300</v>
      </c>
      <c r="F119" s="1" t="s">
        <v>545</v>
      </c>
      <c r="G119" s="11" t="s">
        <v>10</v>
      </c>
      <c r="H119" s="11" t="s">
        <v>19</v>
      </c>
      <c r="K119" s="5" t="s">
        <v>220</v>
      </c>
    </row>
    <row r="120" spans="1:11" hidden="1">
      <c r="A120" s="12" t="s">
        <v>93</v>
      </c>
      <c r="B120" t="s">
        <v>85</v>
      </c>
      <c r="C120" s="1" t="s">
        <v>309</v>
      </c>
      <c r="D120" s="1" t="s">
        <v>171</v>
      </c>
      <c r="E120" s="1" t="s">
        <v>172</v>
      </c>
      <c r="F120" s="1" t="s">
        <v>546</v>
      </c>
      <c r="G120" s="11" t="s">
        <v>10</v>
      </c>
      <c r="H120" s="11" t="s">
        <v>19</v>
      </c>
      <c r="K120" s="5" t="s">
        <v>51</v>
      </c>
    </row>
    <row r="121" spans="1:11" hidden="1">
      <c r="A121" s="12" t="s">
        <v>93</v>
      </c>
      <c r="B121" t="s">
        <v>83</v>
      </c>
      <c r="C121" s="1" t="s">
        <v>314</v>
      </c>
      <c r="D121" s="1" t="s">
        <v>171</v>
      </c>
      <c r="E121" s="1" t="s">
        <v>172</v>
      </c>
      <c r="F121" s="1" t="s">
        <v>547</v>
      </c>
      <c r="G121" s="11" t="s">
        <v>10</v>
      </c>
      <c r="H121" s="11" t="s">
        <v>19</v>
      </c>
      <c r="K121" s="5" t="s">
        <v>50</v>
      </c>
    </row>
    <row r="122" spans="1:11" hidden="1">
      <c r="A122" s="12" t="s">
        <v>93</v>
      </c>
      <c r="B122" t="s">
        <v>84</v>
      </c>
      <c r="C122" s="1" t="s">
        <v>315</v>
      </c>
      <c r="D122" s="1" t="s">
        <v>171</v>
      </c>
      <c r="E122" s="1" t="s">
        <v>172</v>
      </c>
      <c r="F122" s="1" t="s">
        <v>548</v>
      </c>
      <c r="G122" s="11" t="s">
        <v>10</v>
      </c>
      <c r="H122" s="11" t="s">
        <v>19</v>
      </c>
      <c r="K122" s="5" t="s">
        <v>49</v>
      </c>
    </row>
    <row r="123" spans="1:11" hidden="1">
      <c r="A123" s="12" t="s">
        <v>93</v>
      </c>
      <c r="B123" t="s">
        <v>1039</v>
      </c>
      <c r="C123" s="1" t="s">
        <v>321</v>
      </c>
      <c r="D123" s="1" t="s">
        <v>171</v>
      </c>
      <c r="E123" s="1" t="s">
        <v>172</v>
      </c>
      <c r="F123" s="1" t="s">
        <v>549</v>
      </c>
      <c r="G123" s="11" t="s">
        <v>10</v>
      </c>
      <c r="H123" s="11" t="s">
        <v>19</v>
      </c>
      <c r="K123" s="5" t="s">
        <v>52</v>
      </c>
    </row>
    <row r="124" spans="1:11" hidden="1">
      <c r="A124" s="12" t="s">
        <v>93</v>
      </c>
      <c r="B124" t="s">
        <v>91</v>
      </c>
      <c r="C124" s="1" t="s">
        <v>327</v>
      </c>
      <c r="D124" s="1" t="s">
        <v>171</v>
      </c>
      <c r="E124" s="1" t="s">
        <v>172</v>
      </c>
      <c r="F124" s="1" t="s">
        <v>550</v>
      </c>
      <c r="G124" s="11" t="s">
        <v>10</v>
      </c>
      <c r="H124" s="11" t="s">
        <v>19</v>
      </c>
      <c r="K124" s="5" t="s">
        <v>222</v>
      </c>
    </row>
    <row r="125" spans="1:11" hidden="1">
      <c r="A125" s="12" t="s">
        <v>93</v>
      </c>
      <c r="B125" t="s">
        <v>86</v>
      </c>
      <c r="C125" s="1" t="s">
        <v>185</v>
      </c>
      <c r="D125" s="1" t="s">
        <v>301</v>
      </c>
      <c r="E125" s="1" t="s">
        <v>302</v>
      </c>
      <c r="F125" s="1" t="s">
        <v>551</v>
      </c>
      <c r="G125" s="11" t="s">
        <v>10</v>
      </c>
      <c r="H125" s="11" t="s">
        <v>19</v>
      </c>
      <c r="K125" s="5" t="s">
        <v>25</v>
      </c>
    </row>
    <row r="126" spans="1:11" hidden="1">
      <c r="A126" s="12" t="s">
        <v>93</v>
      </c>
      <c r="B126" t="s">
        <v>86</v>
      </c>
      <c r="C126" s="1" t="s">
        <v>256</v>
      </c>
      <c r="D126" s="1" t="s">
        <v>301</v>
      </c>
      <c r="E126" s="1" t="s">
        <v>302</v>
      </c>
      <c r="F126" s="1" t="s">
        <v>552</v>
      </c>
      <c r="G126" s="11" t="s">
        <v>10</v>
      </c>
      <c r="H126" s="11" t="s">
        <v>19</v>
      </c>
      <c r="K126" s="5" t="s">
        <v>56</v>
      </c>
    </row>
    <row r="127" spans="1:11" hidden="1">
      <c r="A127" s="12" t="s">
        <v>93</v>
      </c>
      <c r="B127" t="s">
        <v>87</v>
      </c>
      <c r="C127" s="1" t="s">
        <v>259</v>
      </c>
      <c r="D127" s="1" t="s">
        <v>301</v>
      </c>
      <c r="E127" s="1" t="s">
        <v>302</v>
      </c>
      <c r="F127" s="1" t="s">
        <v>553</v>
      </c>
      <c r="G127" s="11" t="s">
        <v>10</v>
      </c>
      <c r="H127" s="11" t="s">
        <v>19</v>
      </c>
      <c r="K127" s="5" t="s">
        <v>57</v>
      </c>
    </row>
    <row r="128" spans="1:11" hidden="1">
      <c r="A128" s="12" t="s">
        <v>93</v>
      </c>
      <c r="B128" t="s">
        <v>62</v>
      </c>
      <c r="C128" s="1" t="s">
        <v>262</v>
      </c>
      <c r="D128" s="1" t="s">
        <v>301</v>
      </c>
      <c r="E128" s="1" t="s">
        <v>302</v>
      </c>
      <c r="F128" s="1" t="s">
        <v>554</v>
      </c>
      <c r="G128" s="11" t="s">
        <v>10</v>
      </c>
      <c r="H128" s="11" t="s">
        <v>19</v>
      </c>
      <c r="K128" s="5" t="s">
        <v>219</v>
      </c>
    </row>
    <row r="129" spans="1:11" hidden="1">
      <c r="A129" s="12" t="s">
        <v>93</v>
      </c>
      <c r="B129" t="s">
        <v>76</v>
      </c>
      <c r="C129" s="1" t="s">
        <v>198</v>
      </c>
      <c r="D129" s="1" t="s">
        <v>301</v>
      </c>
      <c r="E129" s="1" t="s">
        <v>302</v>
      </c>
      <c r="F129" s="1" t="s">
        <v>555</v>
      </c>
      <c r="G129" s="11" t="s">
        <v>10</v>
      </c>
      <c r="H129" s="11" t="s">
        <v>19</v>
      </c>
      <c r="K129" s="5" t="s">
        <v>61</v>
      </c>
    </row>
    <row r="130" spans="1:11" hidden="1">
      <c r="A130" s="12" t="s">
        <v>93</v>
      </c>
      <c r="B130" t="s">
        <v>1028</v>
      </c>
      <c r="C130" s="1" t="s">
        <v>264</v>
      </c>
      <c r="D130" s="1" t="s">
        <v>303</v>
      </c>
      <c r="E130" s="1" t="s">
        <v>304</v>
      </c>
      <c r="F130" s="1" t="s">
        <v>556</v>
      </c>
      <c r="G130" s="11" t="s">
        <v>10</v>
      </c>
      <c r="H130" s="11" t="s">
        <v>19</v>
      </c>
      <c r="K130" s="5" t="s">
        <v>59</v>
      </c>
    </row>
    <row r="131" spans="1:11" hidden="1">
      <c r="A131" s="12" t="s">
        <v>93</v>
      </c>
      <c r="B131" t="s">
        <v>1028</v>
      </c>
      <c r="C131" s="1" t="s">
        <v>310</v>
      </c>
      <c r="D131" s="1" t="s">
        <v>303</v>
      </c>
      <c r="E131" s="1" t="s">
        <v>304</v>
      </c>
      <c r="F131" s="1" t="s">
        <v>557</v>
      </c>
      <c r="G131" s="11" t="s">
        <v>10</v>
      </c>
      <c r="H131" s="11" t="s">
        <v>19</v>
      </c>
      <c r="K131" s="5" t="s">
        <v>60</v>
      </c>
    </row>
    <row r="132" spans="1:11" hidden="1">
      <c r="A132" s="12" t="s">
        <v>93</v>
      </c>
      <c r="B132" t="s">
        <v>1050</v>
      </c>
      <c r="C132" s="1" t="s">
        <v>199</v>
      </c>
      <c r="D132" s="1" t="s">
        <v>303</v>
      </c>
      <c r="E132" s="1" t="s">
        <v>304</v>
      </c>
      <c r="F132" s="1" t="s">
        <v>558</v>
      </c>
      <c r="G132" s="11" t="s">
        <v>10</v>
      </c>
      <c r="H132" s="11" t="s">
        <v>19</v>
      </c>
      <c r="K132" s="5" t="s">
        <v>62</v>
      </c>
    </row>
    <row r="133" spans="1:11" hidden="1">
      <c r="A133" s="12" t="s">
        <v>93</v>
      </c>
      <c r="B133" t="s">
        <v>1029</v>
      </c>
      <c r="C133" s="1" t="s">
        <v>305</v>
      </c>
      <c r="D133" s="1" t="s">
        <v>306</v>
      </c>
      <c r="E133" s="1" t="s">
        <v>307</v>
      </c>
      <c r="F133" s="1" t="s">
        <v>559</v>
      </c>
      <c r="G133" s="11" t="s">
        <v>10</v>
      </c>
      <c r="H133" s="11" t="s">
        <v>19</v>
      </c>
      <c r="K133" s="5" t="s">
        <v>63</v>
      </c>
    </row>
    <row r="134" spans="1:11" hidden="1">
      <c r="A134" s="12" t="s">
        <v>93</v>
      </c>
      <c r="B134" t="s">
        <v>1030</v>
      </c>
      <c r="C134" s="1" t="s">
        <v>308</v>
      </c>
      <c r="D134" s="1" t="s">
        <v>306</v>
      </c>
      <c r="E134" s="1" t="s">
        <v>307</v>
      </c>
      <c r="F134" s="1" t="s">
        <v>560</v>
      </c>
      <c r="G134" s="11" t="s">
        <v>10</v>
      </c>
      <c r="H134" s="11" t="s">
        <v>19</v>
      </c>
      <c r="K134" s="5" t="s">
        <v>64</v>
      </c>
    </row>
    <row r="135" spans="1:11" hidden="1">
      <c r="A135" s="12" t="s">
        <v>93</v>
      </c>
      <c r="B135" t="s">
        <v>1051</v>
      </c>
      <c r="C135" s="1" t="s">
        <v>326</v>
      </c>
      <c r="D135" s="1" t="s">
        <v>306</v>
      </c>
      <c r="E135" s="1" t="s">
        <v>307</v>
      </c>
      <c r="F135" s="1" t="s">
        <v>1003</v>
      </c>
      <c r="G135" s="11" t="s">
        <v>10</v>
      </c>
      <c r="H135" s="11" t="s">
        <v>19</v>
      </c>
      <c r="K135" s="5" t="s">
        <v>221</v>
      </c>
    </row>
    <row r="136" spans="1:11" hidden="1">
      <c r="A136" t="s">
        <v>129</v>
      </c>
      <c r="B136" t="s">
        <v>94</v>
      </c>
      <c r="C136" t="s">
        <v>163</v>
      </c>
      <c r="D136" t="s">
        <v>164</v>
      </c>
      <c r="E136" t="s">
        <v>165</v>
      </c>
      <c r="F136" t="s">
        <v>561</v>
      </c>
      <c r="G136" t="s">
        <v>10</v>
      </c>
      <c r="H136" t="s">
        <v>19</v>
      </c>
      <c r="K136" s="5" t="s">
        <v>66</v>
      </c>
    </row>
    <row r="137" spans="1:11" hidden="1">
      <c r="A137" t="s">
        <v>129</v>
      </c>
      <c r="B137" t="s">
        <v>118</v>
      </c>
      <c r="C137" t="s">
        <v>166</v>
      </c>
      <c r="D137" t="s">
        <v>164</v>
      </c>
      <c r="E137" t="s">
        <v>165</v>
      </c>
      <c r="F137" t="s">
        <v>562</v>
      </c>
      <c r="G137" t="s">
        <v>10</v>
      </c>
      <c r="H137" t="s">
        <v>19</v>
      </c>
    </row>
    <row r="138" spans="1:11" hidden="1">
      <c r="A138" t="s">
        <v>129</v>
      </c>
      <c r="B138" t="s">
        <v>121</v>
      </c>
      <c r="C138" t="s">
        <v>207</v>
      </c>
      <c r="D138" t="s">
        <v>164</v>
      </c>
      <c r="E138" t="s">
        <v>165</v>
      </c>
      <c r="F138" t="s">
        <v>563</v>
      </c>
      <c r="G138" t="s">
        <v>10</v>
      </c>
      <c r="H138" t="s">
        <v>19</v>
      </c>
    </row>
    <row r="139" spans="1:11" hidden="1">
      <c r="A139" t="s">
        <v>129</v>
      </c>
      <c r="B139" t="s">
        <v>96</v>
      </c>
      <c r="C139" t="s">
        <v>159</v>
      </c>
      <c r="D139" t="s">
        <v>160</v>
      </c>
      <c r="E139" t="s">
        <v>161</v>
      </c>
      <c r="F139" t="s">
        <v>564</v>
      </c>
      <c r="G139" t="s">
        <v>10</v>
      </c>
      <c r="H139" t="s">
        <v>19</v>
      </c>
    </row>
    <row r="140" spans="1:11" hidden="1">
      <c r="A140" t="s">
        <v>129</v>
      </c>
      <c r="B140" t="s">
        <v>95</v>
      </c>
      <c r="C140" t="s">
        <v>162</v>
      </c>
      <c r="D140" t="s">
        <v>160</v>
      </c>
      <c r="E140" t="s">
        <v>161</v>
      </c>
      <c r="F140" t="s">
        <v>565</v>
      </c>
      <c r="G140" t="s">
        <v>10</v>
      </c>
      <c r="H140" t="s">
        <v>19</v>
      </c>
    </row>
    <row r="141" spans="1:11" hidden="1">
      <c r="A141" t="s">
        <v>129</v>
      </c>
      <c r="B141" t="s">
        <v>82</v>
      </c>
      <c r="C141" t="s">
        <v>206</v>
      </c>
      <c r="D141" t="s">
        <v>160</v>
      </c>
      <c r="E141" t="s">
        <v>161</v>
      </c>
      <c r="F141" t="s">
        <v>566</v>
      </c>
      <c r="G141" t="s">
        <v>10</v>
      </c>
      <c r="H141" t="s">
        <v>19</v>
      </c>
    </row>
    <row r="142" spans="1:11" hidden="1">
      <c r="A142" t="s">
        <v>129</v>
      </c>
      <c r="B142" t="s">
        <v>114</v>
      </c>
      <c r="C142" t="s">
        <v>139</v>
      </c>
      <c r="D142" t="s">
        <v>140</v>
      </c>
      <c r="E142" t="s">
        <v>141</v>
      </c>
      <c r="F142" t="s">
        <v>567</v>
      </c>
      <c r="G142" t="s">
        <v>10</v>
      </c>
      <c r="H142" t="s">
        <v>19</v>
      </c>
    </row>
    <row r="143" spans="1:11" hidden="1">
      <c r="A143" t="s">
        <v>129</v>
      </c>
      <c r="B143" t="s">
        <v>104</v>
      </c>
      <c r="C143" t="s">
        <v>184</v>
      </c>
      <c r="D143" t="s">
        <v>140</v>
      </c>
      <c r="E143" t="s">
        <v>141</v>
      </c>
      <c r="F143" t="s">
        <v>568</v>
      </c>
      <c r="G143" t="s">
        <v>10</v>
      </c>
      <c r="H143" t="s">
        <v>19</v>
      </c>
    </row>
    <row r="144" spans="1:11" hidden="1">
      <c r="A144" t="s">
        <v>129</v>
      </c>
      <c r="B144" t="s">
        <v>122</v>
      </c>
      <c r="C144" t="s">
        <v>202</v>
      </c>
      <c r="D144" t="s">
        <v>140</v>
      </c>
      <c r="E144" t="s">
        <v>141</v>
      </c>
      <c r="F144" t="s">
        <v>569</v>
      </c>
      <c r="G144" t="s">
        <v>10</v>
      </c>
      <c r="H144" t="s">
        <v>19</v>
      </c>
    </row>
    <row r="145" spans="1:8" hidden="1">
      <c r="A145" t="s">
        <v>129</v>
      </c>
      <c r="B145" t="s">
        <v>97</v>
      </c>
      <c r="C145" t="s">
        <v>167</v>
      </c>
      <c r="D145" t="s">
        <v>168</v>
      </c>
      <c r="E145" t="s">
        <v>169</v>
      </c>
      <c r="F145" t="s">
        <v>570</v>
      </c>
      <c r="G145" t="s">
        <v>10</v>
      </c>
      <c r="H145" t="s">
        <v>19</v>
      </c>
    </row>
    <row r="146" spans="1:8" hidden="1">
      <c r="A146" t="s">
        <v>129</v>
      </c>
      <c r="B146" t="s">
        <v>89</v>
      </c>
      <c r="C146" t="s">
        <v>197</v>
      </c>
      <c r="D146" t="s">
        <v>168</v>
      </c>
      <c r="E146" t="s">
        <v>169</v>
      </c>
      <c r="F146" t="s">
        <v>571</v>
      </c>
      <c r="G146" t="s">
        <v>10</v>
      </c>
      <c r="H146" t="s">
        <v>19</v>
      </c>
    </row>
    <row r="147" spans="1:8" hidden="1">
      <c r="A147" t="s">
        <v>129</v>
      </c>
      <c r="B147" t="s">
        <v>98</v>
      </c>
      <c r="C147" t="s">
        <v>154</v>
      </c>
      <c r="D147" t="s">
        <v>155</v>
      </c>
      <c r="E147" t="s">
        <v>156</v>
      </c>
      <c r="F147" t="s">
        <v>572</v>
      </c>
      <c r="G147" t="s">
        <v>10</v>
      </c>
      <c r="H147" t="s">
        <v>19</v>
      </c>
    </row>
    <row r="148" spans="1:8" hidden="1">
      <c r="A148" t="s">
        <v>129</v>
      </c>
      <c r="B148" t="s">
        <v>102</v>
      </c>
      <c r="C148" t="s">
        <v>158</v>
      </c>
      <c r="D148" t="s">
        <v>155</v>
      </c>
      <c r="E148" t="s">
        <v>156</v>
      </c>
      <c r="F148" t="s">
        <v>573</v>
      </c>
      <c r="G148" t="s">
        <v>10</v>
      </c>
      <c r="H148" t="s">
        <v>19</v>
      </c>
    </row>
    <row r="149" spans="1:8" hidden="1">
      <c r="A149" t="s">
        <v>129</v>
      </c>
      <c r="B149" t="s">
        <v>123</v>
      </c>
      <c r="C149" t="s">
        <v>205</v>
      </c>
      <c r="D149" t="s">
        <v>155</v>
      </c>
      <c r="E149" t="s">
        <v>156</v>
      </c>
      <c r="F149" t="s">
        <v>574</v>
      </c>
      <c r="G149" t="s">
        <v>10</v>
      </c>
      <c r="H149" t="s">
        <v>19</v>
      </c>
    </row>
    <row r="150" spans="1:8" hidden="1">
      <c r="A150" t="s">
        <v>129</v>
      </c>
      <c r="B150" t="s">
        <v>92</v>
      </c>
      <c r="C150" t="s">
        <v>157</v>
      </c>
      <c r="D150" t="s">
        <v>155</v>
      </c>
      <c r="E150" t="s">
        <v>156</v>
      </c>
      <c r="F150" t="s">
        <v>575</v>
      </c>
      <c r="G150" t="s">
        <v>10</v>
      </c>
      <c r="H150" t="s">
        <v>19</v>
      </c>
    </row>
    <row r="151" spans="1:8" hidden="1">
      <c r="A151" t="s">
        <v>129</v>
      </c>
      <c r="B151" t="s">
        <v>99</v>
      </c>
      <c r="C151" t="s">
        <v>192</v>
      </c>
      <c r="D151" t="s">
        <v>193</v>
      </c>
      <c r="E151" t="s">
        <v>194</v>
      </c>
      <c r="F151" t="s">
        <v>576</v>
      </c>
      <c r="G151" t="s">
        <v>10</v>
      </c>
      <c r="H151" t="s">
        <v>19</v>
      </c>
    </row>
    <row r="152" spans="1:8" hidden="1">
      <c r="A152" t="s">
        <v>129</v>
      </c>
      <c r="B152" t="s">
        <v>127</v>
      </c>
      <c r="C152" t="s">
        <v>195</v>
      </c>
      <c r="D152" t="s">
        <v>193</v>
      </c>
      <c r="E152" t="s">
        <v>194</v>
      </c>
      <c r="F152" t="s">
        <v>577</v>
      </c>
      <c r="G152" t="s">
        <v>10</v>
      </c>
      <c r="H152" t="s">
        <v>19</v>
      </c>
    </row>
    <row r="153" spans="1:8" hidden="1">
      <c r="A153" t="s">
        <v>129</v>
      </c>
      <c r="B153" t="s">
        <v>124</v>
      </c>
      <c r="C153" t="s">
        <v>201</v>
      </c>
      <c r="D153" t="s">
        <v>193</v>
      </c>
      <c r="E153" t="s">
        <v>194</v>
      </c>
      <c r="F153" t="s">
        <v>578</v>
      </c>
      <c r="G153" t="s">
        <v>10</v>
      </c>
      <c r="H153" t="s">
        <v>19</v>
      </c>
    </row>
    <row r="154" spans="1:8" hidden="1">
      <c r="A154" t="s">
        <v>129</v>
      </c>
      <c r="B154" t="s">
        <v>972</v>
      </c>
      <c r="C154" t="s">
        <v>256</v>
      </c>
      <c r="D154" t="s">
        <v>968</v>
      </c>
      <c r="E154" t="s">
        <v>969</v>
      </c>
      <c r="F154" t="s">
        <v>970</v>
      </c>
      <c r="G154" t="s">
        <v>10</v>
      </c>
      <c r="H154" t="s">
        <v>19</v>
      </c>
    </row>
    <row r="155" spans="1:8" hidden="1">
      <c r="A155" t="s">
        <v>129</v>
      </c>
      <c r="B155" t="s">
        <v>973</v>
      </c>
      <c r="C155" t="s">
        <v>326</v>
      </c>
      <c r="D155" t="s">
        <v>968</v>
      </c>
      <c r="E155" t="s">
        <v>969</v>
      </c>
      <c r="F155" t="s">
        <v>971</v>
      </c>
      <c r="G155" t="s">
        <v>10</v>
      </c>
      <c r="H155" t="s">
        <v>19</v>
      </c>
    </row>
    <row r="156" spans="1:8" hidden="1">
      <c r="A156" t="s">
        <v>129</v>
      </c>
      <c r="B156" t="s">
        <v>103</v>
      </c>
      <c r="C156" t="s">
        <v>186</v>
      </c>
      <c r="D156" t="s">
        <v>137</v>
      </c>
      <c r="E156" t="s">
        <v>138</v>
      </c>
      <c r="F156" t="s">
        <v>586</v>
      </c>
      <c r="G156" t="s">
        <v>10</v>
      </c>
      <c r="H156" t="s">
        <v>19</v>
      </c>
    </row>
    <row r="157" spans="1:8" hidden="1">
      <c r="A157" t="s">
        <v>129</v>
      </c>
      <c r="B157" t="s">
        <v>105</v>
      </c>
      <c r="C157" t="s">
        <v>187</v>
      </c>
      <c r="D157" t="s">
        <v>137</v>
      </c>
      <c r="E157" t="s">
        <v>138</v>
      </c>
      <c r="F157" t="s">
        <v>587</v>
      </c>
      <c r="G157" t="s">
        <v>10</v>
      </c>
      <c r="H157" t="s">
        <v>19</v>
      </c>
    </row>
    <row r="158" spans="1:8" hidden="1">
      <c r="A158" t="s">
        <v>129</v>
      </c>
      <c r="B158" t="s">
        <v>106</v>
      </c>
      <c r="C158" t="s">
        <v>182</v>
      </c>
      <c r="D158" t="s">
        <v>137</v>
      </c>
      <c r="E158" t="s">
        <v>138</v>
      </c>
      <c r="F158" t="s">
        <v>584</v>
      </c>
      <c r="G158" t="s">
        <v>10</v>
      </c>
      <c r="H158" t="s">
        <v>19</v>
      </c>
    </row>
    <row r="159" spans="1:8" hidden="1">
      <c r="A159" t="s">
        <v>129</v>
      </c>
      <c r="B159" t="s">
        <v>107</v>
      </c>
      <c r="C159" t="s">
        <v>181</v>
      </c>
      <c r="D159" t="s">
        <v>137</v>
      </c>
      <c r="E159" t="s">
        <v>138</v>
      </c>
      <c r="F159" t="s">
        <v>583</v>
      </c>
      <c r="G159" t="s">
        <v>10</v>
      </c>
      <c r="H159" t="s">
        <v>19</v>
      </c>
    </row>
    <row r="160" spans="1:8" hidden="1">
      <c r="A160" t="s">
        <v>129</v>
      </c>
      <c r="B160" t="s">
        <v>109</v>
      </c>
      <c r="C160" t="s">
        <v>180</v>
      </c>
      <c r="D160" t="s">
        <v>137</v>
      </c>
      <c r="E160" t="s">
        <v>138</v>
      </c>
      <c r="F160" t="s">
        <v>582</v>
      </c>
      <c r="G160" t="s">
        <v>10</v>
      </c>
      <c r="H160" t="s">
        <v>19</v>
      </c>
    </row>
    <row r="161" spans="1:8" hidden="1">
      <c r="A161" t="s">
        <v>129</v>
      </c>
      <c r="B161" t="s">
        <v>110</v>
      </c>
      <c r="C161" t="s">
        <v>173</v>
      </c>
      <c r="D161" t="s">
        <v>137</v>
      </c>
      <c r="E161" t="s">
        <v>138</v>
      </c>
      <c r="F161" t="s">
        <v>581</v>
      </c>
      <c r="G161" t="s">
        <v>10</v>
      </c>
      <c r="H161" t="s">
        <v>19</v>
      </c>
    </row>
    <row r="162" spans="1:8" hidden="1">
      <c r="A162" t="s">
        <v>129</v>
      </c>
      <c r="B162" t="s">
        <v>108</v>
      </c>
      <c r="C162" t="s">
        <v>183</v>
      </c>
      <c r="D162" t="s">
        <v>137</v>
      </c>
      <c r="E162" t="s">
        <v>138</v>
      </c>
      <c r="F162" t="s">
        <v>585</v>
      </c>
      <c r="G162" t="s">
        <v>10</v>
      </c>
      <c r="H162" t="s">
        <v>19</v>
      </c>
    </row>
    <row r="163" spans="1:8" hidden="1">
      <c r="A163" t="s">
        <v>129</v>
      </c>
      <c r="B163" t="s">
        <v>111</v>
      </c>
      <c r="C163" t="s">
        <v>152</v>
      </c>
      <c r="D163" t="s">
        <v>137</v>
      </c>
      <c r="E163" t="s">
        <v>138</v>
      </c>
      <c r="F163" t="s">
        <v>580</v>
      </c>
      <c r="G163" t="s">
        <v>10</v>
      </c>
      <c r="H163" t="s">
        <v>19</v>
      </c>
    </row>
    <row r="164" spans="1:8" hidden="1">
      <c r="A164" t="s">
        <v>129</v>
      </c>
      <c r="B164" t="s">
        <v>112</v>
      </c>
      <c r="C164" t="s">
        <v>188</v>
      </c>
      <c r="D164" t="s">
        <v>137</v>
      </c>
      <c r="E164" t="s">
        <v>138</v>
      </c>
      <c r="F164" t="s">
        <v>588</v>
      </c>
      <c r="G164" t="s">
        <v>10</v>
      </c>
      <c r="H164" t="s">
        <v>19</v>
      </c>
    </row>
    <row r="165" spans="1:8" hidden="1">
      <c r="A165" t="s">
        <v>129</v>
      </c>
      <c r="B165" t="s">
        <v>113</v>
      </c>
      <c r="C165" t="s">
        <v>136</v>
      </c>
      <c r="D165" t="s">
        <v>137</v>
      </c>
      <c r="E165" t="s">
        <v>138</v>
      </c>
      <c r="F165" t="s">
        <v>579</v>
      </c>
      <c r="G165" t="s">
        <v>10</v>
      </c>
      <c r="H165" t="s">
        <v>19</v>
      </c>
    </row>
    <row r="166" spans="1:8" hidden="1">
      <c r="A166" t="s">
        <v>129</v>
      </c>
      <c r="B166" t="s">
        <v>125</v>
      </c>
      <c r="C166" t="s">
        <v>196</v>
      </c>
      <c r="D166" t="s">
        <v>137</v>
      </c>
      <c r="E166" t="s">
        <v>138</v>
      </c>
      <c r="F166" t="s">
        <v>589</v>
      </c>
      <c r="G166" t="s">
        <v>10</v>
      </c>
      <c r="H166" t="s">
        <v>19</v>
      </c>
    </row>
    <row r="167" spans="1:8" hidden="1">
      <c r="A167" t="s">
        <v>129</v>
      </c>
      <c r="B167" t="s">
        <v>81</v>
      </c>
      <c r="C167" t="s">
        <v>174</v>
      </c>
      <c r="D167" t="s">
        <v>175</v>
      </c>
      <c r="E167" t="s">
        <v>176</v>
      </c>
      <c r="F167" t="s">
        <v>590</v>
      </c>
      <c r="G167" t="s">
        <v>10</v>
      </c>
      <c r="H167" t="s">
        <v>19</v>
      </c>
    </row>
    <row r="168" spans="1:8" hidden="1">
      <c r="A168" t="s">
        <v>129</v>
      </c>
      <c r="B168" t="s">
        <v>119</v>
      </c>
      <c r="C168" t="s">
        <v>177</v>
      </c>
      <c r="D168" t="s">
        <v>175</v>
      </c>
      <c r="E168" t="s">
        <v>176</v>
      </c>
      <c r="F168" t="s">
        <v>591</v>
      </c>
      <c r="G168" t="s">
        <v>10</v>
      </c>
      <c r="H168" t="s">
        <v>19</v>
      </c>
    </row>
    <row r="169" spans="1:8" hidden="1">
      <c r="A169" t="s">
        <v>129</v>
      </c>
      <c r="B169" t="s">
        <v>90</v>
      </c>
      <c r="C169" t="s">
        <v>199</v>
      </c>
      <c r="D169" t="s">
        <v>175</v>
      </c>
      <c r="E169" t="s">
        <v>176</v>
      </c>
      <c r="F169" t="s">
        <v>592</v>
      </c>
      <c r="G169" t="s">
        <v>10</v>
      </c>
      <c r="H169" t="s">
        <v>19</v>
      </c>
    </row>
    <row r="170" spans="1:8" hidden="1">
      <c r="A170" t="s">
        <v>129</v>
      </c>
      <c r="B170" t="s">
        <v>116</v>
      </c>
      <c r="C170" t="s">
        <v>147</v>
      </c>
      <c r="D170" t="s">
        <v>148</v>
      </c>
      <c r="E170" t="s">
        <v>149</v>
      </c>
      <c r="F170" t="s">
        <v>593</v>
      </c>
      <c r="G170" t="s">
        <v>10</v>
      </c>
      <c r="H170" t="s">
        <v>19</v>
      </c>
    </row>
    <row r="171" spans="1:8" hidden="1">
      <c r="A171" t="s">
        <v>129</v>
      </c>
      <c r="B171" t="s">
        <v>101</v>
      </c>
      <c r="C171" t="s">
        <v>150</v>
      </c>
      <c r="D171" t="s">
        <v>148</v>
      </c>
      <c r="E171" t="s">
        <v>149</v>
      </c>
      <c r="F171" t="s">
        <v>594</v>
      </c>
      <c r="G171" t="s">
        <v>10</v>
      </c>
      <c r="H171" t="s">
        <v>19</v>
      </c>
    </row>
    <row r="172" spans="1:8" hidden="1">
      <c r="A172" t="s">
        <v>129</v>
      </c>
      <c r="B172" t="s">
        <v>115</v>
      </c>
      <c r="C172" t="s">
        <v>151</v>
      </c>
      <c r="D172" t="s">
        <v>148</v>
      </c>
      <c r="E172" t="s">
        <v>149</v>
      </c>
      <c r="F172" t="s">
        <v>595</v>
      </c>
      <c r="G172" t="s">
        <v>10</v>
      </c>
      <c r="H172" t="s">
        <v>19</v>
      </c>
    </row>
    <row r="173" spans="1:8" hidden="1">
      <c r="A173" t="s">
        <v>129</v>
      </c>
      <c r="B173" t="s">
        <v>100</v>
      </c>
      <c r="C173" t="s">
        <v>153</v>
      </c>
      <c r="D173" t="s">
        <v>148</v>
      </c>
      <c r="E173" t="s">
        <v>149</v>
      </c>
      <c r="F173" t="s">
        <v>596</v>
      </c>
      <c r="G173" t="s">
        <v>10</v>
      </c>
      <c r="H173" t="s">
        <v>19</v>
      </c>
    </row>
    <row r="174" spans="1:8" hidden="1">
      <c r="A174" t="s">
        <v>129</v>
      </c>
      <c r="B174" t="s">
        <v>117</v>
      </c>
      <c r="C174" t="s">
        <v>185</v>
      </c>
      <c r="D174" t="s">
        <v>148</v>
      </c>
      <c r="E174" t="s">
        <v>149</v>
      </c>
      <c r="F174" t="s">
        <v>597</v>
      </c>
      <c r="G174" t="s">
        <v>10</v>
      </c>
      <c r="H174" t="s">
        <v>19</v>
      </c>
    </row>
    <row r="175" spans="1:8" hidden="1">
      <c r="A175" t="s">
        <v>129</v>
      </c>
      <c r="B175" t="s">
        <v>75</v>
      </c>
      <c r="C175" t="s">
        <v>204</v>
      </c>
      <c r="D175" t="s">
        <v>148</v>
      </c>
      <c r="E175" t="s">
        <v>149</v>
      </c>
      <c r="F175" t="s">
        <v>598</v>
      </c>
      <c r="G175" t="s">
        <v>10</v>
      </c>
      <c r="H175" t="s">
        <v>19</v>
      </c>
    </row>
    <row r="176" spans="1:8" hidden="1">
      <c r="A176" t="s">
        <v>129</v>
      </c>
      <c r="B176" t="s">
        <v>100</v>
      </c>
      <c r="C176" t="s">
        <v>153</v>
      </c>
      <c r="D176" t="s">
        <v>148</v>
      </c>
      <c r="E176" t="s">
        <v>149</v>
      </c>
      <c r="F176" t="s">
        <v>977</v>
      </c>
      <c r="G176" t="s">
        <v>10</v>
      </c>
      <c r="H176" t="s">
        <v>19</v>
      </c>
    </row>
    <row r="177" spans="1:8" hidden="1">
      <c r="A177" t="s">
        <v>129</v>
      </c>
      <c r="B177" t="s">
        <v>100</v>
      </c>
      <c r="C177" t="s">
        <v>153</v>
      </c>
      <c r="D177" t="s">
        <v>148</v>
      </c>
      <c r="E177" t="s">
        <v>149</v>
      </c>
      <c r="F177" t="s">
        <v>978</v>
      </c>
      <c r="G177" t="s">
        <v>10</v>
      </c>
      <c r="H177" t="s">
        <v>19</v>
      </c>
    </row>
    <row r="178" spans="1:8" hidden="1">
      <c r="A178" t="s">
        <v>129</v>
      </c>
      <c r="B178" t="s">
        <v>100</v>
      </c>
      <c r="C178" t="s">
        <v>153</v>
      </c>
      <c r="D178" t="s">
        <v>148</v>
      </c>
      <c r="E178" t="s">
        <v>149</v>
      </c>
      <c r="F178" t="s">
        <v>979</v>
      </c>
      <c r="G178" t="s">
        <v>10</v>
      </c>
      <c r="H178" t="s">
        <v>19</v>
      </c>
    </row>
    <row r="179" spans="1:8" hidden="1">
      <c r="A179" t="s">
        <v>129</v>
      </c>
      <c r="B179" t="s">
        <v>85</v>
      </c>
      <c r="C179" t="s">
        <v>170</v>
      </c>
      <c r="D179" t="s">
        <v>171</v>
      </c>
      <c r="E179" t="s">
        <v>172</v>
      </c>
      <c r="F179" t="s">
        <v>599</v>
      </c>
      <c r="G179" t="s">
        <v>10</v>
      </c>
      <c r="H179" t="s">
        <v>19</v>
      </c>
    </row>
    <row r="180" spans="1:8" hidden="1">
      <c r="A180" t="s">
        <v>129</v>
      </c>
      <c r="B180" t="s">
        <v>83</v>
      </c>
      <c r="C180" t="s">
        <v>178</v>
      </c>
      <c r="D180" t="s">
        <v>171</v>
      </c>
      <c r="E180" t="s">
        <v>172</v>
      </c>
      <c r="F180" t="s">
        <v>600</v>
      </c>
      <c r="G180" t="s">
        <v>10</v>
      </c>
      <c r="H180" t="s">
        <v>19</v>
      </c>
    </row>
    <row r="181" spans="1:8" hidden="1">
      <c r="A181" t="s">
        <v>129</v>
      </c>
      <c r="B181" t="s">
        <v>84</v>
      </c>
      <c r="C181" t="s">
        <v>179</v>
      </c>
      <c r="D181" t="s">
        <v>171</v>
      </c>
      <c r="E181" t="s">
        <v>172</v>
      </c>
      <c r="F181" t="s">
        <v>601</v>
      </c>
      <c r="G181" t="s">
        <v>10</v>
      </c>
      <c r="H181" t="s">
        <v>19</v>
      </c>
    </row>
    <row r="182" spans="1:8" hidden="1">
      <c r="A182" t="s">
        <v>129</v>
      </c>
      <c r="B182" t="s">
        <v>91</v>
      </c>
      <c r="C182" t="s">
        <v>198</v>
      </c>
      <c r="D182" t="s">
        <v>171</v>
      </c>
      <c r="E182" t="s">
        <v>172</v>
      </c>
      <c r="F182" t="s">
        <v>602</v>
      </c>
      <c r="G182" t="s">
        <v>10</v>
      </c>
      <c r="H182" t="s">
        <v>19</v>
      </c>
    </row>
    <row r="183" spans="1:8" hidden="1">
      <c r="A183" t="s">
        <v>129</v>
      </c>
      <c r="B183" t="s">
        <v>87</v>
      </c>
      <c r="C183" t="s">
        <v>142</v>
      </c>
      <c r="D183" t="s">
        <v>143</v>
      </c>
      <c r="E183" t="s">
        <v>144</v>
      </c>
      <c r="F183" t="s">
        <v>603</v>
      </c>
      <c r="G183" t="s">
        <v>10</v>
      </c>
      <c r="H183" t="s">
        <v>19</v>
      </c>
    </row>
    <row r="184" spans="1:8" hidden="1">
      <c r="A184" t="s">
        <v>129</v>
      </c>
      <c r="B184" t="s">
        <v>86</v>
      </c>
      <c r="C184" t="s">
        <v>145</v>
      </c>
      <c r="D184" t="s">
        <v>143</v>
      </c>
      <c r="E184" t="s">
        <v>144</v>
      </c>
      <c r="F184" t="s">
        <v>604</v>
      </c>
      <c r="G184" t="s">
        <v>10</v>
      </c>
      <c r="H184" t="s">
        <v>19</v>
      </c>
    </row>
    <row r="185" spans="1:8" hidden="1">
      <c r="A185" t="s">
        <v>129</v>
      </c>
      <c r="B185" t="s">
        <v>120</v>
      </c>
      <c r="C185" t="s">
        <v>146</v>
      </c>
      <c r="D185" t="s">
        <v>143</v>
      </c>
      <c r="E185" t="s">
        <v>144</v>
      </c>
      <c r="F185" t="s">
        <v>605</v>
      </c>
      <c r="G185" t="s">
        <v>10</v>
      </c>
      <c r="H185" t="s">
        <v>19</v>
      </c>
    </row>
    <row r="186" spans="1:8" hidden="1">
      <c r="A186" t="s">
        <v>129</v>
      </c>
      <c r="B186" t="s">
        <v>76</v>
      </c>
      <c r="C186" t="s">
        <v>203</v>
      </c>
      <c r="D186" t="s">
        <v>143</v>
      </c>
      <c r="E186" t="s">
        <v>144</v>
      </c>
      <c r="F186" t="s">
        <v>606</v>
      </c>
      <c r="G186" t="s">
        <v>10</v>
      </c>
      <c r="H186" t="s">
        <v>19</v>
      </c>
    </row>
    <row r="187" spans="1:8" hidden="1">
      <c r="A187" t="s">
        <v>129</v>
      </c>
      <c r="B187" t="s">
        <v>128</v>
      </c>
      <c r="C187" t="s">
        <v>189</v>
      </c>
      <c r="D187" t="s">
        <v>190</v>
      </c>
      <c r="E187" t="s">
        <v>191</v>
      </c>
      <c r="F187" t="s">
        <v>607</v>
      </c>
      <c r="G187" t="s">
        <v>10</v>
      </c>
      <c r="H187" t="s">
        <v>19</v>
      </c>
    </row>
    <row r="188" spans="1:8" hidden="1">
      <c r="A188" t="s">
        <v>129</v>
      </c>
      <c r="B188" t="s">
        <v>126</v>
      </c>
      <c r="C188" t="s">
        <v>200</v>
      </c>
      <c r="D188" t="s">
        <v>190</v>
      </c>
      <c r="E188" t="s">
        <v>191</v>
      </c>
      <c r="F188" t="s">
        <v>608</v>
      </c>
      <c r="G188" t="s">
        <v>10</v>
      </c>
      <c r="H188" t="s">
        <v>19</v>
      </c>
    </row>
    <row r="189" spans="1:8" hidden="1">
      <c r="A189" t="s">
        <v>29</v>
      </c>
      <c r="B189" t="s">
        <v>24</v>
      </c>
      <c r="C189" t="s">
        <v>166</v>
      </c>
      <c r="D189" t="s">
        <v>215</v>
      </c>
      <c r="E189" t="s">
        <v>22</v>
      </c>
      <c r="F189" t="s">
        <v>609</v>
      </c>
      <c r="G189" t="s">
        <v>11</v>
      </c>
      <c r="H189" t="s">
        <v>19</v>
      </c>
    </row>
    <row r="190" spans="1:8" hidden="1">
      <c r="A190" t="s">
        <v>29</v>
      </c>
      <c r="B190" t="s">
        <v>24</v>
      </c>
      <c r="C190" t="s">
        <v>167</v>
      </c>
      <c r="D190" t="s">
        <v>215</v>
      </c>
      <c r="E190" t="s">
        <v>22</v>
      </c>
      <c r="F190" t="s">
        <v>610</v>
      </c>
      <c r="G190" t="s">
        <v>11</v>
      </c>
      <c r="H190" t="s">
        <v>19</v>
      </c>
    </row>
    <row r="191" spans="1:8" hidden="1">
      <c r="A191" t="s">
        <v>29</v>
      </c>
      <c r="B191" t="s">
        <v>23</v>
      </c>
      <c r="C191" t="s">
        <v>204</v>
      </c>
      <c r="D191" t="s">
        <v>215</v>
      </c>
      <c r="E191" t="s">
        <v>22</v>
      </c>
      <c r="F191" t="s">
        <v>611</v>
      </c>
      <c r="G191" t="s">
        <v>11</v>
      </c>
      <c r="H191" t="s">
        <v>19</v>
      </c>
    </row>
    <row r="192" spans="1:8" hidden="1">
      <c r="A192" t="s">
        <v>29</v>
      </c>
      <c r="B192" t="s">
        <v>28</v>
      </c>
      <c r="C192" t="s">
        <v>146</v>
      </c>
      <c r="D192" t="s">
        <v>212</v>
      </c>
      <c r="E192" t="s">
        <v>26</v>
      </c>
      <c r="F192" t="s">
        <v>612</v>
      </c>
      <c r="G192" t="s">
        <v>11</v>
      </c>
      <c r="H192" t="s">
        <v>19</v>
      </c>
    </row>
    <row r="193" spans="1:8" hidden="1">
      <c r="A193" t="s">
        <v>29</v>
      </c>
      <c r="B193" t="s">
        <v>27</v>
      </c>
      <c r="C193" t="s">
        <v>201</v>
      </c>
      <c r="D193" t="s">
        <v>212</v>
      </c>
      <c r="E193" t="s">
        <v>26</v>
      </c>
      <c r="F193" t="s">
        <v>613</v>
      </c>
      <c r="G193" t="s">
        <v>11</v>
      </c>
      <c r="H193" t="s">
        <v>19</v>
      </c>
    </row>
    <row r="194" spans="1:8" hidden="1">
      <c r="A194" t="s">
        <v>29</v>
      </c>
      <c r="B194" t="s">
        <v>32</v>
      </c>
      <c r="C194" t="s">
        <v>209</v>
      </c>
      <c r="D194" t="s">
        <v>210</v>
      </c>
      <c r="E194" t="s">
        <v>30</v>
      </c>
      <c r="F194" t="s">
        <v>614</v>
      </c>
      <c r="G194" t="s">
        <v>11</v>
      </c>
      <c r="H194" t="s">
        <v>19</v>
      </c>
    </row>
    <row r="195" spans="1:8" hidden="1">
      <c r="A195" t="s">
        <v>29</v>
      </c>
      <c r="B195" t="s">
        <v>33</v>
      </c>
      <c r="C195" t="s">
        <v>211</v>
      </c>
      <c r="D195" t="s">
        <v>210</v>
      </c>
      <c r="E195" t="s">
        <v>30</v>
      </c>
      <c r="F195" t="s">
        <v>615</v>
      </c>
      <c r="G195" t="s">
        <v>11</v>
      </c>
      <c r="H195" t="s">
        <v>19</v>
      </c>
    </row>
    <row r="196" spans="1:8" hidden="1">
      <c r="A196" t="s">
        <v>29</v>
      </c>
      <c r="B196" t="s">
        <v>34</v>
      </c>
      <c r="C196" t="s">
        <v>142</v>
      </c>
      <c r="D196" t="s">
        <v>210</v>
      </c>
      <c r="E196" t="s">
        <v>30</v>
      </c>
      <c r="F196" t="s">
        <v>616</v>
      </c>
      <c r="G196" t="s">
        <v>11</v>
      </c>
      <c r="H196" t="s">
        <v>19</v>
      </c>
    </row>
    <row r="197" spans="1:8" hidden="1">
      <c r="A197" t="s">
        <v>29</v>
      </c>
      <c r="B197" t="s">
        <v>35</v>
      </c>
      <c r="C197" t="s">
        <v>145</v>
      </c>
      <c r="D197" t="s">
        <v>210</v>
      </c>
      <c r="E197" t="s">
        <v>30</v>
      </c>
      <c r="F197" t="s">
        <v>617</v>
      </c>
      <c r="G197" t="s">
        <v>11</v>
      </c>
      <c r="H197" t="s">
        <v>19</v>
      </c>
    </row>
    <row r="198" spans="1:8" hidden="1">
      <c r="A198" t="s">
        <v>29</v>
      </c>
      <c r="B198" t="s">
        <v>31</v>
      </c>
      <c r="C198" t="s">
        <v>200</v>
      </c>
      <c r="D198" t="s">
        <v>210</v>
      </c>
      <c r="E198" t="s">
        <v>30</v>
      </c>
      <c r="F198" t="s">
        <v>618</v>
      </c>
      <c r="G198" t="s">
        <v>11</v>
      </c>
      <c r="H198" t="s">
        <v>19</v>
      </c>
    </row>
    <row r="199" spans="1:8" hidden="1">
      <c r="A199" s="14" t="s">
        <v>29</v>
      </c>
      <c r="B199" t="s">
        <v>38</v>
      </c>
      <c r="C199" t="s">
        <v>187</v>
      </c>
      <c r="D199" t="s">
        <v>208</v>
      </c>
      <c r="E199" t="s">
        <v>36</v>
      </c>
      <c r="F199" t="s">
        <v>624</v>
      </c>
      <c r="G199" t="s">
        <v>11</v>
      </c>
      <c r="H199" t="s">
        <v>19</v>
      </c>
    </row>
    <row r="200" spans="1:8" hidden="1">
      <c r="A200" s="14" t="s">
        <v>29</v>
      </c>
      <c r="B200" t="s">
        <v>39</v>
      </c>
      <c r="C200" t="s">
        <v>188</v>
      </c>
      <c r="D200" t="s">
        <v>208</v>
      </c>
      <c r="E200" t="s">
        <v>36</v>
      </c>
      <c r="F200" t="s">
        <v>625</v>
      </c>
      <c r="G200" t="s">
        <v>11</v>
      </c>
      <c r="H200" t="s">
        <v>19</v>
      </c>
    </row>
    <row r="201" spans="1:8" hidden="1">
      <c r="A201" t="s">
        <v>29</v>
      </c>
      <c r="B201" t="s">
        <v>40</v>
      </c>
      <c r="C201" t="s">
        <v>136</v>
      </c>
      <c r="D201" t="s">
        <v>208</v>
      </c>
      <c r="E201" t="s">
        <v>36</v>
      </c>
      <c r="F201" t="s">
        <v>619</v>
      </c>
      <c r="G201" t="s">
        <v>11</v>
      </c>
      <c r="H201" t="s">
        <v>19</v>
      </c>
    </row>
    <row r="202" spans="1:8" hidden="1">
      <c r="A202" t="s">
        <v>29</v>
      </c>
      <c r="B202" t="s">
        <v>41</v>
      </c>
      <c r="C202" t="s">
        <v>152</v>
      </c>
      <c r="D202" t="s">
        <v>208</v>
      </c>
      <c r="E202" t="s">
        <v>36</v>
      </c>
      <c r="F202" t="s">
        <v>621</v>
      </c>
      <c r="G202" t="s">
        <v>11</v>
      </c>
      <c r="H202" t="s">
        <v>19</v>
      </c>
    </row>
    <row r="203" spans="1:8" hidden="1">
      <c r="A203" s="13" t="s">
        <v>29</v>
      </c>
      <c r="B203" t="s">
        <v>42</v>
      </c>
      <c r="C203" t="s">
        <v>192</v>
      </c>
      <c r="D203" t="s">
        <v>208</v>
      </c>
      <c r="E203" t="s">
        <v>36</v>
      </c>
      <c r="F203" t="s">
        <v>627</v>
      </c>
      <c r="G203" t="s">
        <v>11</v>
      </c>
      <c r="H203" t="s">
        <v>19</v>
      </c>
    </row>
    <row r="204" spans="1:8" hidden="1">
      <c r="A204" s="13" t="s">
        <v>29</v>
      </c>
      <c r="B204" t="s">
        <v>43</v>
      </c>
      <c r="C204" t="s">
        <v>189</v>
      </c>
      <c r="D204" t="s">
        <v>208</v>
      </c>
      <c r="E204" t="s">
        <v>36</v>
      </c>
      <c r="F204" t="s">
        <v>626</v>
      </c>
      <c r="G204" t="s">
        <v>11</v>
      </c>
      <c r="H204" t="s">
        <v>19</v>
      </c>
    </row>
    <row r="205" spans="1:8" hidden="1">
      <c r="A205" s="13" t="s">
        <v>29</v>
      </c>
      <c r="B205" t="s">
        <v>44</v>
      </c>
      <c r="C205" t="s">
        <v>186</v>
      </c>
      <c r="D205" t="s">
        <v>208</v>
      </c>
      <c r="E205" t="s">
        <v>36</v>
      </c>
      <c r="F205" t="s">
        <v>623</v>
      </c>
      <c r="G205" t="s">
        <v>11</v>
      </c>
      <c r="H205" t="s">
        <v>19</v>
      </c>
    </row>
    <row r="206" spans="1:8" hidden="1">
      <c r="A206" s="13" t="s">
        <v>29</v>
      </c>
      <c r="B206" t="s">
        <v>45</v>
      </c>
      <c r="C206" t="s">
        <v>195</v>
      </c>
      <c r="D206" t="s">
        <v>208</v>
      </c>
      <c r="E206" t="s">
        <v>36</v>
      </c>
      <c r="F206" t="s">
        <v>628</v>
      </c>
      <c r="G206" t="s">
        <v>11</v>
      </c>
      <c r="H206" t="s">
        <v>19</v>
      </c>
    </row>
    <row r="207" spans="1:8" hidden="1">
      <c r="A207" s="13" t="s">
        <v>29</v>
      </c>
      <c r="B207" t="s">
        <v>46</v>
      </c>
      <c r="C207" t="s">
        <v>139</v>
      </c>
      <c r="D207" t="s">
        <v>208</v>
      </c>
      <c r="E207" t="s">
        <v>36</v>
      </c>
      <c r="F207" t="s">
        <v>620</v>
      </c>
      <c r="G207" t="s">
        <v>11</v>
      </c>
      <c r="H207" t="s">
        <v>19</v>
      </c>
    </row>
    <row r="208" spans="1:8" hidden="1">
      <c r="A208" s="13" t="s">
        <v>29</v>
      </c>
      <c r="B208" t="s">
        <v>47</v>
      </c>
      <c r="C208" t="s">
        <v>173</v>
      </c>
      <c r="D208" t="s">
        <v>208</v>
      </c>
      <c r="E208" t="s">
        <v>36</v>
      </c>
      <c r="F208" t="s">
        <v>622</v>
      </c>
      <c r="G208" t="s">
        <v>11</v>
      </c>
      <c r="H208" t="s">
        <v>19</v>
      </c>
    </row>
    <row r="209" spans="1:8" hidden="1">
      <c r="A209" s="13" t="s">
        <v>29</v>
      </c>
      <c r="B209" t="s">
        <v>37</v>
      </c>
      <c r="C209" t="s">
        <v>196</v>
      </c>
      <c r="D209" t="s">
        <v>208</v>
      </c>
      <c r="E209" t="s">
        <v>36</v>
      </c>
      <c r="F209" t="s">
        <v>629</v>
      </c>
      <c r="G209" t="s">
        <v>11</v>
      </c>
      <c r="H209" t="s">
        <v>19</v>
      </c>
    </row>
    <row r="210" spans="1:8" hidden="1">
      <c r="A210" s="13" t="s">
        <v>29</v>
      </c>
      <c r="B210" t="s">
        <v>54</v>
      </c>
      <c r="C210" t="s">
        <v>177</v>
      </c>
      <c r="D210" t="s">
        <v>218</v>
      </c>
      <c r="E210" t="s">
        <v>53</v>
      </c>
      <c r="F210" t="s">
        <v>630</v>
      </c>
      <c r="G210" t="s">
        <v>11</v>
      </c>
      <c r="H210" t="s">
        <v>19</v>
      </c>
    </row>
    <row r="211" spans="1:8" hidden="1">
      <c r="A211" s="13" t="s">
        <v>29</v>
      </c>
      <c r="B211" t="s">
        <v>223</v>
      </c>
      <c r="C211" t="s">
        <v>207</v>
      </c>
      <c r="D211" t="s">
        <v>218</v>
      </c>
      <c r="E211" t="s">
        <v>53</v>
      </c>
      <c r="F211" t="s">
        <v>631</v>
      </c>
      <c r="G211" t="s">
        <v>11</v>
      </c>
      <c r="H211" t="s">
        <v>19</v>
      </c>
    </row>
    <row r="212" spans="1:8" hidden="1">
      <c r="A212" s="13" t="s">
        <v>29</v>
      </c>
      <c r="B212" t="s">
        <v>49</v>
      </c>
      <c r="C212" t="s">
        <v>159</v>
      </c>
      <c r="D212" t="s">
        <v>214</v>
      </c>
      <c r="E212" t="s">
        <v>48</v>
      </c>
      <c r="F212" t="s">
        <v>632</v>
      </c>
      <c r="G212" t="s">
        <v>11</v>
      </c>
      <c r="H212" t="s">
        <v>19</v>
      </c>
    </row>
    <row r="213" spans="1:8" hidden="1">
      <c r="A213" s="13" t="s">
        <v>29</v>
      </c>
      <c r="B213" t="s">
        <v>50</v>
      </c>
      <c r="C213" t="s">
        <v>162</v>
      </c>
      <c r="D213" t="s">
        <v>214</v>
      </c>
      <c r="E213" t="s">
        <v>48</v>
      </c>
      <c r="F213" t="s">
        <v>633</v>
      </c>
      <c r="G213" t="s">
        <v>11</v>
      </c>
      <c r="H213" t="s">
        <v>19</v>
      </c>
    </row>
    <row r="214" spans="1:8" hidden="1">
      <c r="A214" s="13" t="s">
        <v>29</v>
      </c>
      <c r="B214" t="s">
        <v>51</v>
      </c>
      <c r="C214" t="s">
        <v>163</v>
      </c>
      <c r="D214" t="s">
        <v>214</v>
      </c>
      <c r="E214" t="s">
        <v>48</v>
      </c>
      <c r="F214" t="s">
        <v>634</v>
      </c>
      <c r="G214" t="s">
        <v>11</v>
      </c>
      <c r="H214" t="s">
        <v>19</v>
      </c>
    </row>
    <row r="215" spans="1:8" hidden="1">
      <c r="A215" s="13" t="s">
        <v>29</v>
      </c>
      <c r="B215" t="s">
        <v>52</v>
      </c>
      <c r="C215" t="s">
        <v>158</v>
      </c>
      <c r="D215" t="s">
        <v>214</v>
      </c>
      <c r="E215" t="s">
        <v>48</v>
      </c>
      <c r="F215" t="s">
        <v>635</v>
      </c>
      <c r="G215" t="s">
        <v>11</v>
      </c>
      <c r="H215" t="s">
        <v>19</v>
      </c>
    </row>
    <row r="216" spans="1:8" hidden="1">
      <c r="A216" s="13" t="s">
        <v>29</v>
      </c>
      <c r="B216" t="s">
        <v>220</v>
      </c>
      <c r="C216" t="s">
        <v>203</v>
      </c>
      <c r="D216" t="s">
        <v>214</v>
      </c>
      <c r="E216" t="s">
        <v>48</v>
      </c>
      <c r="F216" t="s">
        <v>636</v>
      </c>
      <c r="G216" t="s">
        <v>11</v>
      </c>
      <c r="H216" t="s">
        <v>19</v>
      </c>
    </row>
    <row r="217" spans="1:8" hidden="1">
      <c r="A217" s="13" t="s">
        <v>29</v>
      </c>
      <c r="B217" t="s">
        <v>25</v>
      </c>
      <c r="C217" t="s">
        <v>179</v>
      </c>
      <c r="D217" t="s">
        <v>217</v>
      </c>
      <c r="E217" t="s">
        <v>55</v>
      </c>
      <c r="F217" t="s">
        <v>639</v>
      </c>
      <c r="G217" t="s">
        <v>11</v>
      </c>
      <c r="H217" t="s">
        <v>19</v>
      </c>
    </row>
    <row r="218" spans="1:8" hidden="1">
      <c r="A218" s="13" t="s">
        <v>29</v>
      </c>
      <c r="B218" t="s">
        <v>56</v>
      </c>
      <c r="C218" t="s">
        <v>178</v>
      </c>
      <c r="D218" t="s">
        <v>217</v>
      </c>
      <c r="E218" t="s">
        <v>55</v>
      </c>
      <c r="F218" t="s">
        <v>638</v>
      </c>
      <c r="G218" t="s">
        <v>11</v>
      </c>
      <c r="H218" t="s">
        <v>19</v>
      </c>
    </row>
    <row r="219" spans="1:8" hidden="1">
      <c r="A219" s="13" t="s">
        <v>29</v>
      </c>
      <c r="B219" t="s">
        <v>57</v>
      </c>
      <c r="C219" t="s">
        <v>174</v>
      </c>
      <c r="D219" t="s">
        <v>217</v>
      </c>
      <c r="E219" t="s">
        <v>55</v>
      </c>
      <c r="F219" t="s">
        <v>637</v>
      </c>
      <c r="G219" t="s">
        <v>11</v>
      </c>
      <c r="H219" t="s">
        <v>19</v>
      </c>
    </row>
    <row r="220" spans="1:8" hidden="1">
      <c r="A220" s="13" t="s">
        <v>29</v>
      </c>
      <c r="B220" t="s">
        <v>222</v>
      </c>
      <c r="C220" t="s">
        <v>206</v>
      </c>
      <c r="D220" t="s">
        <v>217</v>
      </c>
      <c r="E220" t="s">
        <v>55</v>
      </c>
      <c r="F220" t="s">
        <v>640</v>
      </c>
      <c r="G220" t="s">
        <v>11</v>
      </c>
      <c r="H220" t="s">
        <v>19</v>
      </c>
    </row>
    <row r="221" spans="1:8" hidden="1">
      <c r="A221" s="13" t="s">
        <v>29</v>
      </c>
      <c r="B221" t="s">
        <v>59</v>
      </c>
      <c r="C221" t="s">
        <v>154</v>
      </c>
      <c r="D221" t="s">
        <v>213</v>
      </c>
      <c r="E221" t="s">
        <v>58</v>
      </c>
      <c r="F221" t="s">
        <v>641</v>
      </c>
      <c r="G221" t="s">
        <v>11</v>
      </c>
      <c r="H221" t="s">
        <v>19</v>
      </c>
    </row>
    <row r="222" spans="1:8" hidden="1">
      <c r="A222" s="13" t="s">
        <v>29</v>
      </c>
      <c r="B222" t="s">
        <v>60</v>
      </c>
      <c r="C222" t="s">
        <v>153</v>
      </c>
      <c r="D222" t="s">
        <v>213</v>
      </c>
      <c r="E222" t="s">
        <v>58</v>
      </c>
      <c r="F222" t="s">
        <v>642</v>
      </c>
      <c r="G222" t="s">
        <v>11</v>
      </c>
      <c r="H222" t="s">
        <v>19</v>
      </c>
    </row>
    <row r="223" spans="1:8" hidden="1">
      <c r="A223" s="13" t="s">
        <v>29</v>
      </c>
      <c r="B223" t="s">
        <v>63</v>
      </c>
      <c r="C223" t="s">
        <v>150</v>
      </c>
      <c r="D223" t="s">
        <v>213</v>
      </c>
      <c r="E223" t="s">
        <v>58</v>
      </c>
      <c r="F223" t="s">
        <v>643</v>
      </c>
      <c r="G223" t="s">
        <v>11</v>
      </c>
      <c r="H223" t="s">
        <v>19</v>
      </c>
    </row>
    <row r="224" spans="1:8" hidden="1">
      <c r="A224" s="13" t="s">
        <v>29</v>
      </c>
      <c r="B224" t="s">
        <v>64</v>
      </c>
      <c r="C224" t="s">
        <v>147</v>
      </c>
      <c r="D224" t="s">
        <v>213</v>
      </c>
      <c r="E224" t="s">
        <v>58</v>
      </c>
      <c r="F224" t="s">
        <v>644</v>
      </c>
      <c r="G224" t="s">
        <v>11</v>
      </c>
      <c r="H224" t="s">
        <v>19</v>
      </c>
    </row>
    <row r="225" spans="1:8" hidden="1">
      <c r="A225" s="13" t="s">
        <v>29</v>
      </c>
      <c r="B225" t="s">
        <v>61</v>
      </c>
      <c r="C225" t="s">
        <v>157</v>
      </c>
      <c r="D225" t="s">
        <v>213</v>
      </c>
      <c r="E225" t="s">
        <v>58</v>
      </c>
      <c r="F225" t="s">
        <v>645</v>
      </c>
      <c r="G225" t="s">
        <v>11</v>
      </c>
      <c r="H225" t="s">
        <v>19</v>
      </c>
    </row>
    <row r="226" spans="1:8" hidden="1">
      <c r="A226" s="13" t="s">
        <v>29</v>
      </c>
      <c r="B226" t="s">
        <v>62</v>
      </c>
      <c r="C226" t="s">
        <v>151</v>
      </c>
      <c r="D226" t="s">
        <v>213</v>
      </c>
      <c r="E226" t="s">
        <v>58</v>
      </c>
      <c r="F226" t="s">
        <v>646</v>
      </c>
      <c r="G226" t="s">
        <v>11</v>
      </c>
      <c r="H226" t="s">
        <v>19</v>
      </c>
    </row>
    <row r="227" spans="1:8" hidden="1">
      <c r="A227" s="13" t="s">
        <v>29</v>
      </c>
      <c r="B227" t="s">
        <v>219</v>
      </c>
      <c r="C227" t="s">
        <v>202</v>
      </c>
      <c r="D227" t="s">
        <v>213</v>
      </c>
      <c r="E227" t="s">
        <v>58</v>
      </c>
      <c r="F227" t="s">
        <v>647</v>
      </c>
      <c r="G227" t="s">
        <v>11</v>
      </c>
      <c r="H227" t="s">
        <v>19</v>
      </c>
    </row>
    <row r="228" spans="1:8" hidden="1">
      <c r="A228" s="13" t="s">
        <v>29</v>
      </c>
      <c r="B228" t="s">
        <v>66</v>
      </c>
      <c r="C228" t="s">
        <v>170</v>
      </c>
      <c r="D228" t="s">
        <v>216</v>
      </c>
      <c r="E228" t="s">
        <v>65</v>
      </c>
      <c r="F228" t="s">
        <v>648</v>
      </c>
      <c r="G228" t="s">
        <v>11</v>
      </c>
      <c r="H228" t="s">
        <v>19</v>
      </c>
    </row>
    <row r="229" spans="1:8" hidden="1">
      <c r="A229" s="13" t="s">
        <v>29</v>
      </c>
      <c r="B229" t="s">
        <v>221</v>
      </c>
      <c r="C229" t="s">
        <v>205</v>
      </c>
      <c r="D229" t="s">
        <v>216</v>
      </c>
      <c r="E229" t="s">
        <v>65</v>
      </c>
      <c r="F229" t="s">
        <v>649</v>
      </c>
      <c r="G229" t="s">
        <v>11</v>
      </c>
      <c r="H229" t="s">
        <v>19</v>
      </c>
    </row>
    <row r="230" spans="1:8">
      <c r="A230" s="13" t="s">
        <v>400</v>
      </c>
      <c r="B230" t="s">
        <v>842</v>
      </c>
      <c r="C230" t="s">
        <v>179</v>
      </c>
      <c r="D230" t="s">
        <v>747</v>
      </c>
      <c r="E230" t="s">
        <v>761</v>
      </c>
      <c r="F230" t="s">
        <v>770</v>
      </c>
      <c r="G230" t="s">
        <v>12</v>
      </c>
      <c r="H230" t="s">
        <v>19</v>
      </c>
    </row>
    <row r="231" spans="1:8">
      <c r="A231" s="13" t="s">
        <v>400</v>
      </c>
      <c r="B231" t="s">
        <v>855</v>
      </c>
      <c r="C231" t="s">
        <v>207</v>
      </c>
      <c r="D231" t="s">
        <v>747</v>
      </c>
      <c r="E231" t="s">
        <v>761</v>
      </c>
      <c r="F231" t="s">
        <v>771</v>
      </c>
      <c r="G231" t="s">
        <v>12</v>
      </c>
      <c r="H231" t="s">
        <v>19</v>
      </c>
    </row>
    <row r="232" spans="1:8">
      <c r="A232" s="13" t="s">
        <v>400</v>
      </c>
      <c r="B232" t="s">
        <v>740</v>
      </c>
      <c r="C232" t="s">
        <v>741</v>
      </c>
      <c r="D232" t="s">
        <v>755</v>
      </c>
      <c r="E232" t="s">
        <v>769</v>
      </c>
      <c r="F232" t="s">
        <v>772</v>
      </c>
      <c r="G232" t="s">
        <v>12</v>
      </c>
      <c r="H232" t="s">
        <v>19</v>
      </c>
    </row>
    <row r="233" spans="1:8">
      <c r="A233" s="13" t="s">
        <v>400</v>
      </c>
      <c r="B233" t="s">
        <v>726</v>
      </c>
      <c r="C233" t="s">
        <v>195</v>
      </c>
      <c r="D233" t="s">
        <v>754</v>
      </c>
      <c r="E233" t="s">
        <v>768</v>
      </c>
      <c r="F233" t="s">
        <v>773</v>
      </c>
      <c r="G233" t="s">
        <v>12</v>
      </c>
      <c r="H233" t="s">
        <v>19</v>
      </c>
    </row>
    <row r="234" spans="1:8">
      <c r="A234" s="13" t="s">
        <v>400</v>
      </c>
      <c r="B234" t="s">
        <v>737</v>
      </c>
      <c r="C234" t="s">
        <v>206</v>
      </c>
      <c r="D234" t="s">
        <v>754</v>
      </c>
      <c r="E234" t="s">
        <v>768</v>
      </c>
      <c r="F234" t="s">
        <v>774</v>
      </c>
      <c r="G234" t="s">
        <v>12</v>
      </c>
      <c r="H234" t="s">
        <v>19</v>
      </c>
    </row>
    <row r="235" spans="1:8">
      <c r="A235" s="13" t="s">
        <v>400</v>
      </c>
      <c r="B235" t="s">
        <v>727</v>
      </c>
      <c r="C235" t="s">
        <v>264</v>
      </c>
      <c r="D235" t="s">
        <v>752</v>
      </c>
      <c r="E235" t="s">
        <v>766</v>
      </c>
      <c r="F235" t="s">
        <v>775</v>
      </c>
      <c r="G235" t="s">
        <v>12</v>
      </c>
      <c r="H235" t="s">
        <v>19</v>
      </c>
    </row>
    <row r="236" spans="1:8">
      <c r="A236" s="13" t="s">
        <v>400</v>
      </c>
      <c r="B236" t="s">
        <v>88</v>
      </c>
      <c r="C236" t="s">
        <v>326</v>
      </c>
      <c r="D236" t="s">
        <v>752</v>
      </c>
      <c r="E236" t="s">
        <v>766</v>
      </c>
      <c r="F236" t="s">
        <v>776</v>
      </c>
      <c r="G236" t="s">
        <v>12</v>
      </c>
      <c r="H236" t="s">
        <v>19</v>
      </c>
    </row>
    <row r="237" spans="1:8">
      <c r="A237" s="13" t="s">
        <v>400</v>
      </c>
      <c r="B237" t="s">
        <v>728</v>
      </c>
      <c r="C237" t="s">
        <v>145</v>
      </c>
      <c r="D237" t="s">
        <v>745</v>
      </c>
      <c r="E237" t="s">
        <v>759</v>
      </c>
      <c r="F237" t="s">
        <v>777</v>
      </c>
      <c r="G237" t="s">
        <v>12</v>
      </c>
      <c r="H237" t="s">
        <v>19</v>
      </c>
    </row>
    <row r="238" spans="1:8">
      <c r="A238" s="13" t="s">
        <v>400</v>
      </c>
      <c r="B238" t="s">
        <v>728</v>
      </c>
      <c r="C238" t="s">
        <v>147</v>
      </c>
      <c r="D238" t="s">
        <v>745</v>
      </c>
      <c r="E238" t="s">
        <v>759</v>
      </c>
      <c r="F238" t="s">
        <v>778</v>
      </c>
      <c r="G238" t="s">
        <v>12</v>
      </c>
      <c r="H238" t="s">
        <v>19</v>
      </c>
    </row>
    <row r="239" spans="1:8">
      <c r="A239" s="13" t="s">
        <v>400</v>
      </c>
      <c r="B239" t="s">
        <v>729</v>
      </c>
      <c r="C239" t="s">
        <v>142</v>
      </c>
      <c r="D239" t="s">
        <v>745</v>
      </c>
      <c r="E239" t="s">
        <v>759</v>
      </c>
      <c r="F239" t="s">
        <v>779</v>
      </c>
      <c r="G239" t="s">
        <v>12</v>
      </c>
      <c r="H239" t="s">
        <v>19</v>
      </c>
    </row>
    <row r="240" spans="1:8">
      <c r="A240" s="13" t="s">
        <v>400</v>
      </c>
      <c r="B240" t="s">
        <v>729</v>
      </c>
      <c r="C240" t="s">
        <v>146</v>
      </c>
      <c r="D240" t="s">
        <v>745</v>
      </c>
      <c r="E240" t="s">
        <v>759</v>
      </c>
      <c r="F240" t="s">
        <v>780</v>
      </c>
      <c r="G240" t="s">
        <v>12</v>
      </c>
      <c r="H240" t="s">
        <v>19</v>
      </c>
    </row>
    <row r="241" spans="1:8">
      <c r="A241" s="13" t="s">
        <v>400</v>
      </c>
      <c r="B241" t="s">
        <v>730</v>
      </c>
      <c r="C241" t="s">
        <v>209</v>
      </c>
      <c r="D241" t="s">
        <v>745</v>
      </c>
      <c r="E241" t="s">
        <v>759</v>
      </c>
      <c r="F241" t="s">
        <v>781</v>
      </c>
      <c r="G241" t="s">
        <v>12</v>
      </c>
      <c r="H241" t="s">
        <v>19</v>
      </c>
    </row>
    <row r="242" spans="1:8">
      <c r="A242" s="13" t="s">
        <v>400</v>
      </c>
      <c r="B242" t="s">
        <v>731</v>
      </c>
      <c r="C242" t="s">
        <v>184</v>
      </c>
      <c r="D242" t="s">
        <v>745</v>
      </c>
      <c r="E242" t="s">
        <v>759</v>
      </c>
      <c r="F242" t="s">
        <v>782</v>
      </c>
      <c r="G242" t="s">
        <v>12</v>
      </c>
      <c r="H242" t="s">
        <v>19</v>
      </c>
    </row>
    <row r="243" spans="1:8">
      <c r="A243" s="13" t="s">
        <v>400</v>
      </c>
      <c r="B243" t="s">
        <v>732</v>
      </c>
      <c r="C243" t="s">
        <v>185</v>
      </c>
      <c r="D243" t="s">
        <v>745</v>
      </c>
      <c r="E243" t="s">
        <v>759</v>
      </c>
      <c r="F243" t="s">
        <v>783</v>
      </c>
      <c r="G243" t="s">
        <v>12</v>
      </c>
      <c r="H243" t="s">
        <v>19</v>
      </c>
    </row>
    <row r="244" spans="1:8">
      <c r="A244" s="13" t="s">
        <v>400</v>
      </c>
      <c r="B244" t="s">
        <v>736</v>
      </c>
      <c r="C244" t="s">
        <v>182</v>
      </c>
      <c r="D244" t="s">
        <v>745</v>
      </c>
      <c r="E244" t="s">
        <v>759</v>
      </c>
      <c r="F244" t="s">
        <v>784</v>
      </c>
      <c r="G244" t="s">
        <v>12</v>
      </c>
      <c r="H244" t="s">
        <v>19</v>
      </c>
    </row>
    <row r="245" spans="1:8">
      <c r="A245" s="13" t="s">
        <v>400</v>
      </c>
      <c r="B245" t="s">
        <v>738</v>
      </c>
      <c r="C245" t="s">
        <v>202</v>
      </c>
      <c r="D245" t="s">
        <v>745</v>
      </c>
      <c r="E245" t="s">
        <v>759</v>
      </c>
      <c r="F245" t="s">
        <v>785</v>
      </c>
      <c r="G245" t="s">
        <v>12</v>
      </c>
      <c r="H245" t="s">
        <v>19</v>
      </c>
    </row>
    <row r="246" spans="1:8">
      <c r="A246" s="13" t="s">
        <v>400</v>
      </c>
      <c r="B246" t="s">
        <v>733</v>
      </c>
      <c r="C246" t="s">
        <v>181</v>
      </c>
      <c r="D246" t="s">
        <v>748</v>
      </c>
      <c r="E246" t="s">
        <v>762</v>
      </c>
      <c r="F246" t="s">
        <v>786</v>
      </c>
      <c r="G246" t="s">
        <v>12</v>
      </c>
      <c r="H246" t="s">
        <v>19</v>
      </c>
    </row>
    <row r="247" spans="1:8">
      <c r="A247" s="13" t="s">
        <v>400</v>
      </c>
      <c r="B247" t="s">
        <v>123</v>
      </c>
      <c r="C247" t="s">
        <v>197</v>
      </c>
      <c r="D247" t="s">
        <v>748</v>
      </c>
      <c r="E247" t="s">
        <v>762</v>
      </c>
      <c r="F247" t="s">
        <v>787</v>
      </c>
      <c r="G247" t="s">
        <v>12</v>
      </c>
      <c r="H247" t="s">
        <v>19</v>
      </c>
    </row>
    <row r="248" spans="1:8">
      <c r="A248" s="13" t="s">
        <v>400</v>
      </c>
      <c r="B248" t="s">
        <v>734</v>
      </c>
      <c r="C248" t="s">
        <v>309</v>
      </c>
      <c r="D248" t="s">
        <v>753</v>
      </c>
      <c r="E248" t="s">
        <v>767</v>
      </c>
      <c r="F248" t="s">
        <v>788</v>
      </c>
      <c r="G248" t="s">
        <v>12</v>
      </c>
      <c r="H248" t="s">
        <v>19</v>
      </c>
    </row>
    <row r="249" spans="1:8">
      <c r="A249" s="13" t="s">
        <v>400</v>
      </c>
      <c r="B249" t="s">
        <v>735</v>
      </c>
      <c r="C249" t="s">
        <v>327</v>
      </c>
      <c r="D249" t="s">
        <v>753</v>
      </c>
      <c r="E249" t="s">
        <v>767</v>
      </c>
      <c r="F249" t="s">
        <v>789</v>
      </c>
      <c r="G249" t="s">
        <v>12</v>
      </c>
      <c r="H249" t="s">
        <v>19</v>
      </c>
    </row>
    <row r="250" spans="1:8">
      <c r="A250" s="13" t="s">
        <v>400</v>
      </c>
      <c r="B250" t="s">
        <v>724</v>
      </c>
      <c r="C250" t="s">
        <v>150</v>
      </c>
      <c r="D250" t="s">
        <v>746</v>
      </c>
      <c r="E250" t="s">
        <v>760</v>
      </c>
      <c r="F250" t="s">
        <v>790</v>
      </c>
      <c r="G250" t="s">
        <v>12</v>
      </c>
      <c r="H250" t="s">
        <v>19</v>
      </c>
    </row>
    <row r="251" spans="1:8">
      <c r="A251" s="13" t="s">
        <v>400</v>
      </c>
      <c r="B251" t="s">
        <v>724</v>
      </c>
      <c r="C251" t="s">
        <v>151</v>
      </c>
      <c r="D251" t="s">
        <v>746</v>
      </c>
      <c r="E251" t="s">
        <v>760</v>
      </c>
      <c r="F251" t="s">
        <v>791</v>
      </c>
      <c r="G251" t="s">
        <v>12</v>
      </c>
      <c r="H251" t="s">
        <v>19</v>
      </c>
    </row>
    <row r="252" spans="1:8">
      <c r="A252" s="13" t="s">
        <v>400</v>
      </c>
      <c r="B252" t="s">
        <v>724</v>
      </c>
      <c r="C252" t="s">
        <v>153</v>
      </c>
      <c r="D252" t="s">
        <v>746</v>
      </c>
      <c r="E252" t="s">
        <v>760</v>
      </c>
      <c r="F252" t="s">
        <v>792</v>
      </c>
      <c r="G252" t="s">
        <v>12</v>
      </c>
      <c r="H252" t="s">
        <v>19</v>
      </c>
    </row>
    <row r="253" spans="1:8">
      <c r="A253" s="13" t="s">
        <v>400</v>
      </c>
      <c r="B253" t="s">
        <v>724</v>
      </c>
      <c r="C253" t="s">
        <v>154</v>
      </c>
      <c r="D253" t="s">
        <v>746</v>
      </c>
      <c r="E253" t="s">
        <v>760</v>
      </c>
      <c r="F253" t="s">
        <v>793</v>
      </c>
      <c r="G253" t="s">
        <v>12</v>
      </c>
      <c r="H253" t="s">
        <v>19</v>
      </c>
    </row>
    <row r="254" spans="1:8">
      <c r="A254" s="13" t="s">
        <v>400</v>
      </c>
      <c r="B254" t="s">
        <v>724</v>
      </c>
      <c r="C254" t="s">
        <v>157</v>
      </c>
      <c r="D254" t="s">
        <v>746</v>
      </c>
      <c r="E254" t="s">
        <v>760</v>
      </c>
      <c r="F254" t="s">
        <v>794</v>
      </c>
      <c r="G254" t="s">
        <v>12</v>
      </c>
      <c r="H254" t="s">
        <v>19</v>
      </c>
    </row>
    <row r="255" spans="1:8">
      <c r="A255" s="13" t="s">
        <v>400</v>
      </c>
      <c r="B255" t="s">
        <v>724</v>
      </c>
      <c r="C255" t="s">
        <v>158</v>
      </c>
      <c r="D255" t="s">
        <v>746</v>
      </c>
      <c r="E255" t="s">
        <v>760</v>
      </c>
      <c r="F255" t="s">
        <v>795</v>
      </c>
      <c r="G255" t="s">
        <v>12</v>
      </c>
      <c r="H255" t="s">
        <v>19</v>
      </c>
    </row>
    <row r="256" spans="1:8">
      <c r="A256" s="13" t="s">
        <v>400</v>
      </c>
      <c r="B256" t="s">
        <v>724</v>
      </c>
      <c r="C256" t="s">
        <v>159</v>
      </c>
      <c r="D256" t="s">
        <v>746</v>
      </c>
      <c r="E256" t="s">
        <v>760</v>
      </c>
      <c r="F256" t="s">
        <v>796</v>
      </c>
      <c r="G256" t="s">
        <v>12</v>
      </c>
      <c r="H256" t="s">
        <v>19</v>
      </c>
    </row>
    <row r="257" spans="1:8">
      <c r="A257" s="13" t="s">
        <v>400</v>
      </c>
      <c r="B257" t="s">
        <v>724</v>
      </c>
      <c r="C257" t="s">
        <v>162</v>
      </c>
      <c r="D257" t="s">
        <v>746</v>
      </c>
      <c r="E257" t="s">
        <v>760</v>
      </c>
      <c r="F257" t="s">
        <v>797</v>
      </c>
      <c r="G257" t="s">
        <v>12</v>
      </c>
      <c r="H257" t="s">
        <v>19</v>
      </c>
    </row>
    <row r="258" spans="1:8">
      <c r="A258" s="13" t="s">
        <v>400</v>
      </c>
      <c r="B258" t="s">
        <v>724</v>
      </c>
      <c r="C258" t="s">
        <v>163</v>
      </c>
      <c r="D258" t="s">
        <v>746</v>
      </c>
      <c r="E258" t="s">
        <v>760</v>
      </c>
      <c r="F258" t="s">
        <v>798</v>
      </c>
      <c r="G258" t="s">
        <v>12</v>
      </c>
      <c r="H258" t="s">
        <v>19</v>
      </c>
    </row>
    <row r="259" spans="1:8">
      <c r="A259" s="13" t="s">
        <v>400</v>
      </c>
      <c r="B259" t="s">
        <v>724</v>
      </c>
      <c r="C259" t="s">
        <v>166</v>
      </c>
      <c r="D259" t="s">
        <v>746</v>
      </c>
      <c r="E259" t="s">
        <v>760</v>
      </c>
      <c r="F259" t="s">
        <v>799</v>
      </c>
      <c r="G259" t="s">
        <v>12</v>
      </c>
      <c r="H259" t="s">
        <v>19</v>
      </c>
    </row>
    <row r="260" spans="1:8">
      <c r="A260" s="13" t="s">
        <v>400</v>
      </c>
      <c r="B260" t="s">
        <v>724</v>
      </c>
      <c r="C260" t="s">
        <v>167</v>
      </c>
      <c r="D260" t="s">
        <v>746</v>
      </c>
      <c r="E260" t="s">
        <v>760</v>
      </c>
      <c r="F260" t="s">
        <v>800</v>
      </c>
      <c r="G260" t="s">
        <v>12</v>
      </c>
      <c r="H260" t="s">
        <v>19</v>
      </c>
    </row>
    <row r="261" spans="1:8">
      <c r="A261" s="13" t="s">
        <v>400</v>
      </c>
      <c r="B261" t="s">
        <v>724</v>
      </c>
      <c r="C261" t="s">
        <v>170</v>
      </c>
      <c r="D261" t="s">
        <v>746</v>
      </c>
      <c r="E261" t="s">
        <v>760</v>
      </c>
      <c r="F261" t="s">
        <v>801</v>
      </c>
      <c r="G261" t="s">
        <v>12</v>
      </c>
      <c r="H261" t="s">
        <v>19</v>
      </c>
    </row>
    <row r="262" spans="1:8">
      <c r="A262" s="13" t="s">
        <v>400</v>
      </c>
      <c r="B262" t="s">
        <v>724</v>
      </c>
      <c r="C262" t="s">
        <v>174</v>
      </c>
      <c r="D262" t="s">
        <v>746</v>
      </c>
      <c r="E262" t="s">
        <v>760</v>
      </c>
      <c r="F262" t="s">
        <v>802</v>
      </c>
      <c r="G262" t="s">
        <v>12</v>
      </c>
      <c r="H262" t="s">
        <v>19</v>
      </c>
    </row>
    <row r="263" spans="1:8">
      <c r="A263" s="13" t="s">
        <v>400</v>
      </c>
      <c r="B263" t="s">
        <v>724</v>
      </c>
      <c r="C263" t="s">
        <v>177</v>
      </c>
      <c r="D263" t="s">
        <v>746</v>
      </c>
      <c r="E263" t="s">
        <v>760</v>
      </c>
      <c r="F263" t="s">
        <v>803</v>
      </c>
      <c r="G263" t="s">
        <v>12</v>
      </c>
      <c r="H263" t="s">
        <v>19</v>
      </c>
    </row>
    <row r="264" spans="1:8">
      <c r="A264" s="13" t="s">
        <v>400</v>
      </c>
      <c r="B264" t="s">
        <v>724</v>
      </c>
      <c r="C264" t="s">
        <v>178</v>
      </c>
      <c r="D264" t="s">
        <v>746</v>
      </c>
      <c r="E264" t="s">
        <v>760</v>
      </c>
      <c r="F264" t="s">
        <v>804</v>
      </c>
      <c r="G264" t="s">
        <v>12</v>
      </c>
      <c r="H264" t="s">
        <v>19</v>
      </c>
    </row>
    <row r="265" spans="1:8">
      <c r="A265" s="13" t="s">
        <v>400</v>
      </c>
      <c r="B265" t="s">
        <v>739</v>
      </c>
      <c r="C265" t="s">
        <v>196</v>
      </c>
      <c r="D265" t="s">
        <v>746</v>
      </c>
      <c r="E265" t="s">
        <v>760</v>
      </c>
      <c r="F265" t="s">
        <v>805</v>
      </c>
      <c r="G265" t="s">
        <v>12</v>
      </c>
      <c r="H265" t="s">
        <v>19</v>
      </c>
    </row>
    <row r="266" spans="1:8">
      <c r="A266" s="13" t="s">
        <v>400</v>
      </c>
      <c r="B266" t="s">
        <v>849</v>
      </c>
      <c r="C266" t="s">
        <v>284</v>
      </c>
      <c r="D266" t="s">
        <v>744</v>
      </c>
      <c r="E266" t="s">
        <v>758</v>
      </c>
      <c r="F266" t="s">
        <v>806</v>
      </c>
      <c r="G266" t="s">
        <v>12</v>
      </c>
      <c r="H266" t="s">
        <v>19</v>
      </c>
    </row>
    <row r="267" spans="1:8">
      <c r="A267" s="13" t="s">
        <v>400</v>
      </c>
      <c r="B267" t="s">
        <v>856</v>
      </c>
      <c r="C267" t="s">
        <v>205</v>
      </c>
      <c r="D267" t="s">
        <v>744</v>
      </c>
      <c r="E267" t="s">
        <v>758</v>
      </c>
      <c r="F267" t="s">
        <v>807</v>
      </c>
      <c r="G267" t="s">
        <v>12</v>
      </c>
      <c r="H267" t="s">
        <v>19</v>
      </c>
    </row>
    <row r="268" spans="1:8">
      <c r="A268" s="13" t="s">
        <v>400</v>
      </c>
      <c r="B268" t="s">
        <v>844</v>
      </c>
      <c r="C268" t="s">
        <v>136</v>
      </c>
      <c r="D268" t="s">
        <v>742</v>
      </c>
      <c r="E268" t="s">
        <v>756</v>
      </c>
      <c r="F268" t="s">
        <v>808</v>
      </c>
      <c r="G268" t="s">
        <v>12</v>
      </c>
      <c r="H268" t="s">
        <v>19</v>
      </c>
    </row>
    <row r="269" spans="1:8">
      <c r="A269" s="13" t="s">
        <v>400</v>
      </c>
      <c r="B269" t="s">
        <v>843</v>
      </c>
      <c r="C269" t="s">
        <v>152</v>
      </c>
      <c r="D269" t="s">
        <v>742</v>
      </c>
      <c r="E269" t="s">
        <v>756</v>
      </c>
      <c r="F269" t="s">
        <v>809</v>
      </c>
      <c r="G269" t="s">
        <v>12</v>
      </c>
      <c r="H269" t="s">
        <v>19</v>
      </c>
    </row>
    <row r="270" spans="1:8">
      <c r="A270" s="13" t="s">
        <v>400</v>
      </c>
      <c r="B270" t="s">
        <v>845</v>
      </c>
      <c r="C270" t="s">
        <v>173</v>
      </c>
      <c r="D270" t="s">
        <v>742</v>
      </c>
      <c r="E270" t="s">
        <v>756</v>
      </c>
      <c r="F270" t="s">
        <v>810</v>
      </c>
      <c r="G270" t="s">
        <v>12</v>
      </c>
      <c r="H270" t="s">
        <v>19</v>
      </c>
    </row>
    <row r="271" spans="1:8">
      <c r="A271" s="13" t="s">
        <v>400</v>
      </c>
      <c r="B271" t="s">
        <v>740</v>
      </c>
      <c r="C271" t="s">
        <v>204</v>
      </c>
      <c r="D271" t="s">
        <v>742</v>
      </c>
      <c r="E271" t="s">
        <v>756</v>
      </c>
      <c r="F271" t="s">
        <v>811</v>
      </c>
      <c r="G271" t="s">
        <v>12</v>
      </c>
      <c r="H271" t="s">
        <v>19</v>
      </c>
    </row>
    <row r="272" spans="1:8">
      <c r="A272" s="13" t="s">
        <v>400</v>
      </c>
      <c r="B272" t="s">
        <v>255</v>
      </c>
      <c r="C272" t="s">
        <v>262</v>
      </c>
      <c r="D272" t="s">
        <v>751</v>
      </c>
      <c r="E272" t="s">
        <v>765</v>
      </c>
      <c r="F272" t="s">
        <v>812</v>
      </c>
      <c r="G272" t="s">
        <v>12</v>
      </c>
      <c r="H272" t="s">
        <v>19</v>
      </c>
    </row>
    <row r="273" spans="1:8">
      <c r="A273" s="13" t="s">
        <v>400</v>
      </c>
      <c r="B273" t="s">
        <v>75</v>
      </c>
      <c r="C273" t="s">
        <v>199</v>
      </c>
      <c r="D273" t="s">
        <v>751</v>
      </c>
      <c r="E273" t="s">
        <v>765</v>
      </c>
      <c r="F273" t="s">
        <v>813</v>
      </c>
      <c r="G273" t="s">
        <v>12</v>
      </c>
      <c r="H273" t="s">
        <v>19</v>
      </c>
    </row>
    <row r="274" spans="1:8">
      <c r="A274" s="13" t="s">
        <v>400</v>
      </c>
      <c r="B274" t="s">
        <v>85</v>
      </c>
      <c r="C274" t="s">
        <v>183</v>
      </c>
      <c r="D274" t="s">
        <v>171</v>
      </c>
      <c r="E274" t="s">
        <v>172</v>
      </c>
      <c r="F274" t="s">
        <v>814</v>
      </c>
      <c r="G274" t="s">
        <v>12</v>
      </c>
      <c r="H274" t="s">
        <v>19</v>
      </c>
    </row>
    <row r="275" spans="1:8">
      <c r="A275" s="13" t="s">
        <v>400</v>
      </c>
      <c r="B275" t="s">
        <v>84</v>
      </c>
      <c r="C275" t="s">
        <v>259</v>
      </c>
      <c r="D275" t="s">
        <v>171</v>
      </c>
      <c r="E275" t="s">
        <v>172</v>
      </c>
      <c r="F275" t="s">
        <v>815</v>
      </c>
      <c r="G275" t="s">
        <v>12</v>
      </c>
      <c r="H275" t="s">
        <v>19</v>
      </c>
    </row>
    <row r="276" spans="1:8">
      <c r="A276" s="13" t="s">
        <v>400</v>
      </c>
      <c r="B276" t="s">
        <v>91</v>
      </c>
      <c r="C276" t="s">
        <v>198</v>
      </c>
      <c r="D276" t="s">
        <v>171</v>
      </c>
      <c r="E276" t="s">
        <v>172</v>
      </c>
      <c r="F276" t="s">
        <v>816</v>
      </c>
      <c r="G276" t="s">
        <v>12</v>
      </c>
      <c r="H276" t="s">
        <v>19</v>
      </c>
    </row>
    <row r="277" spans="1:8">
      <c r="A277" s="13" t="s">
        <v>400</v>
      </c>
      <c r="B277" t="s">
        <v>850</v>
      </c>
      <c r="C277" t="s">
        <v>256</v>
      </c>
      <c r="D277" t="s">
        <v>750</v>
      </c>
      <c r="E277" t="s">
        <v>764</v>
      </c>
      <c r="F277" t="s">
        <v>817</v>
      </c>
      <c r="G277" t="s">
        <v>12</v>
      </c>
      <c r="H277" t="s">
        <v>19</v>
      </c>
    </row>
    <row r="278" spans="1:8">
      <c r="A278" s="13" t="s">
        <v>400</v>
      </c>
      <c r="B278" t="s">
        <v>853</v>
      </c>
      <c r="C278" t="s">
        <v>305</v>
      </c>
      <c r="D278" t="s">
        <v>750</v>
      </c>
      <c r="E278" t="s">
        <v>764</v>
      </c>
      <c r="F278" t="s">
        <v>818</v>
      </c>
      <c r="G278" t="s">
        <v>12</v>
      </c>
      <c r="H278" t="s">
        <v>19</v>
      </c>
    </row>
    <row r="279" spans="1:8">
      <c r="A279" s="13" t="s">
        <v>400</v>
      </c>
      <c r="B279" t="s">
        <v>852</v>
      </c>
      <c r="C279" t="s">
        <v>308</v>
      </c>
      <c r="D279" t="s">
        <v>750</v>
      </c>
      <c r="E279" t="s">
        <v>764</v>
      </c>
      <c r="F279" t="s">
        <v>819</v>
      </c>
      <c r="G279" t="s">
        <v>12</v>
      </c>
      <c r="H279" t="s">
        <v>19</v>
      </c>
    </row>
    <row r="280" spans="1:8">
      <c r="A280" s="13" t="s">
        <v>400</v>
      </c>
      <c r="B280" t="s">
        <v>851</v>
      </c>
      <c r="C280" t="s">
        <v>189</v>
      </c>
      <c r="D280" t="s">
        <v>750</v>
      </c>
      <c r="E280" t="s">
        <v>764</v>
      </c>
      <c r="F280" t="s">
        <v>820</v>
      </c>
      <c r="G280" t="s">
        <v>12</v>
      </c>
      <c r="H280" t="s">
        <v>19</v>
      </c>
    </row>
    <row r="281" spans="1:8">
      <c r="A281" s="13" t="s">
        <v>400</v>
      </c>
      <c r="B281" t="s">
        <v>854</v>
      </c>
      <c r="C281" t="s">
        <v>192</v>
      </c>
      <c r="D281" t="s">
        <v>750</v>
      </c>
      <c r="E281" t="s">
        <v>764</v>
      </c>
      <c r="F281" t="s">
        <v>821</v>
      </c>
      <c r="G281" t="s">
        <v>12</v>
      </c>
      <c r="H281" t="s">
        <v>19</v>
      </c>
    </row>
    <row r="282" spans="1:8">
      <c r="A282" s="13" t="s">
        <v>400</v>
      </c>
      <c r="B282" t="s">
        <v>857</v>
      </c>
      <c r="C282" t="s">
        <v>201</v>
      </c>
      <c r="D282" t="s">
        <v>750</v>
      </c>
      <c r="E282" t="s">
        <v>764</v>
      </c>
      <c r="F282" t="s">
        <v>822</v>
      </c>
      <c r="G282" t="s">
        <v>12</v>
      </c>
      <c r="H282" t="s">
        <v>19</v>
      </c>
    </row>
    <row r="283" spans="1:8">
      <c r="A283" s="13" t="s">
        <v>400</v>
      </c>
      <c r="B283" t="s">
        <v>725</v>
      </c>
      <c r="C283" t="s">
        <v>139</v>
      </c>
      <c r="D283" t="s">
        <v>743</v>
      </c>
      <c r="E283" t="s">
        <v>757</v>
      </c>
      <c r="F283" t="s">
        <v>823</v>
      </c>
      <c r="G283" t="s">
        <v>12</v>
      </c>
      <c r="H283" t="s">
        <v>19</v>
      </c>
    </row>
    <row r="284" spans="1:8">
      <c r="A284" s="13" t="s">
        <v>400</v>
      </c>
      <c r="B284" t="s">
        <v>858</v>
      </c>
      <c r="C284" t="s">
        <v>200</v>
      </c>
      <c r="D284" t="s">
        <v>743</v>
      </c>
      <c r="E284" t="s">
        <v>757</v>
      </c>
      <c r="F284" t="s">
        <v>824</v>
      </c>
      <c r="G284" t="s">
        <v>12</v>
      </c>
      <c r="H284" t="s">
        <v>19</v>
      </c>
    </row>
    <row r="285" spans="1:8">
      <c r="A285" s="13" t="s">
        <v>400</v>
      </c>
      <c r="B285" t="s">
        <v>848</v>
      </c>
      <c r="C285" t="s">
        <v>186</v>
      </c>
      <c r="D285" t="s">
        <v>749</v>
      </c>
      <c r="E285" t="s">
        <v>763</v>
      </c>
      <c r="F285" t="s">
        <v>825</v>
      </c>
      <c r="G285" t="s">
        <v>12</v>
      </c>
      <c r="H285" t="s">
        <v>19</v>
      </c>
    </row>
    <row r="286" spans="1:8">
      <c r="A286" s="13" t="s">
        <v>400</v>
      </c>
      <c r="B286" t="s">
        <v>847</v>
      </c>
      <c r="C286" t="s">
        <v>187</v>
      </c>
      <c r="D286" t="s">
        <v>749</v>
      </c>
      <c r="E286" t="s">
        <v>763</v>
      </c>
      <c r="F286" t="s">
        <v>826</v>
      </c>
      <c r="G286" t="s">
        <v>12</v>
      </c>
      <c r="H286" t="s">
        <v>19</v>
      </c>
    </row>
    <row r="287" spans="1:8">
      <c r="A287" s="13" t="s">
        <v>400</v>
      </c>
      <c r="B287" t="s">
        <v>846</v>
      </c>
      <c r="C287" t="s">
        <v>188</v>
      </c>
      <c r="D287" t="s">
        <v>749</v>
      </c>
      <c r="E287" t="s">
        <v>763</v>
      </c>
      <c r="F287" t="s">
        <v>827</v>
      </c>
      <c r="G287" t="s">
        <v>12</v>
      </c>
      <c r="H287" t="s">
        <v>19</v>
      </c>
    </row>
    <row r="288" spans="1:8">
      <c r="A288" s="13" t="s">
        <v>400</v>
      </c>
      <c r="B288" t="s">
        <v>859</v>
      </c>
      <c r="C288" t="s">
        <v>203</v>
      </c>
      <c r="D288" t="s">
        <v>749</v>
      </c>
      <c r="E288" t="s">
        <v>763</v>
      </c>
      <c r="F288" t="s">
        <v>828</v>
      </c>
      <c r="G288" t="s">
        <v>12</v>
      </c>
      <c r="H288" t="s">
        <v>19</v>
      </c>
    </row>
  </sheetData>
  <mergeCells count="1">
    <mergeCell ref="A1:H1"/>
  </mergeCells>
  <phoneticPr fontId="26" type="noConversion"/>
  <dataValidations count="1">
    <dataValidation type="list" errorStyle="warning" allowBlank="1" showErrorMessage="1" sqref="E12:E13">
      <formula1>ListZonesAll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TableUnfilter0">
                <anchor moveWithCells="1" sizeWithCells="1">
                  <from>
                    <xdr:col>7</xdr:col>
                    <xdr:colOff>335280</xdr:colOff>
                    <xdr:row>0</xdr:row>
                    <xdr:rowOff>144780</xdr:rowOff>
                  </from>
                  <to>
                    <xdr:col>8</xdr:col>
                    <xdr:colOff>99060</xdr:colOff>
                    <xdr:row>0</xdr:row>
                    <xdr:rowOff>312420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6"/>
  <sheetViews>
    <sheetView workbookViewId="0">
      <selection activeCell="D27" sqref="D27"/>
    </sheetView>
  </sheetViews>
  <sheetFormatPr defaultColWidth="11.44140625" defaultRowHeight="14.4"/>
  <sheetData>
    <row r="1" spans="1:2">
      <c r="A1">
        <v>2</v>
      </c>
      <c r="B1" t="s">
        <v>1250</v>
      </c>
    </row>
    <row r="2" spans="1:2">
      <c r="B2" t="s">
        <v>1251</v>
      </c>
    </row>
    <row r="3" spans="1:2">
      <c r="B3" t="s">
        <v>1252</v>
      </c>
    </row>
    <row r="4" spans="1:2">
      <c r="B4" t="s">
        <v>1253</v>
      </c>
    </row>
    <row r="5" spans="1:2">
      <c r="B5" t="s">
        <v>1254</v>
      </c>
    </row>
    <row r="6" spans="1:2">
      <c r="B6" t="s">
        <v>1255</v>
      </c>
    </row>
    <row r="7" spans="1:2">
      <c r="B7" t="s">
        <v>1256</v>
      </c>
    </row>
    <row r="8" spans="1:2">
      <c r="B8" t="s">
        <v>1257</v>
      </c>
    </row>
    <row r="9" spans="1:2">
      <c r="B9" t="s">
        <v>1258</v>
      </c>
    </row>
    <row r="10" spans="1:2">
      <c r="B10" t="s">
        <v>1259</v>
      </c>
    </row>
    <row r="11" spans="1:2">
      <c r="B11" t="s">
        <v>1260</v>
      </c>
    </row>
    <row r="12" spans="1:2">
      <c r="B12" t="s">
        <v>1261</v>
      </c>
    </row>
    <row r="13" spans="1:2">
      <c r="B13" t="s">
        <v>1262</v>
      </c>
    </row>
    <row r="14" spans="1:2">
      <c r="B14" t="s">
        <v>1263</v>
      </c>
    </row>
    <row r="15" spans="1:2">
      <c r="B15" t="s">
        <v>1264</v>
      </c>
    </row>
    <row r="16" spans="1:2">
      <c r="B16" t="s">
        <v>1265</v>
      </c>
    </row>
  </sheetData>
  <dataConsolidate/>
  <phoneticPr fontId="2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20</vt:i4>
      </vt:variant>
    </vt:vector>
  </HeadingPairs>
  <TitlesOfParts>
    <vt:vector size="21" baseType="lpstr">
      <vt:lpstr>Feuil1</vt:lpstr>
      <vt:lpstr>BrandNamesList</vt:lpstr>
      <vt:lpstr>BrandNamesList0</vt:lpstr>
      <vt:lpstr>Feuil1!FWRulesRng</vt:lpstr>
      <vt:lpstr>ListOrigDest</vt:lpstr>
      <vt:lpstr>ListRegion</vt:lpstr>
      <vt:lpstr>ListTemp2</vt:lpstr>
      <vt:lpstr>ListTemp3</vt:lpstr>
      <vt:lpstr>ListVSYS</vt:lpstr>
      <vt:lpstr>ListZonesAll</vt:lpstr>
      <vt:lpstr>ObjectF1</vt:lpstr>
      <vt:lpstr>ObjectF2</vt:lpstr>
      <vt:lpstr>ObjectF3</vt:lpstr>
      <vt:lpstr>ObjectF4</vt:lpstr>
      <vt:lpstr>ObjectForm</vt:lpstr>
      <vt:lpstr>ObjectName</vt:lpstr>
      <vt:lpstr>ObjectR1</vt:lpstr>
      <vt:lpstr>ObjectR2</vt:lpstr>
      <vt:lpstr>ObjectR3</vt:lpstr>
      <vt:lpstr>ObjectR4</vt:lpstr>
      <vt:lpstr>RInfos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Jerome</dc:creator>
  <cp:lastModifiedBy>Leo DO</cp:lastModifiedBy>
  <dcterms:created xsi:type="dcterms:W3CDTF">2016-07-29T00:45:50Z</dcterms:created>
  <dcterms:modified xsi:type="dcterms:W3CDTF">2018-05-15T12:44:11Z</dcterms:modified>
</cp:coreProperties>
</file>