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oyin\Downloads\"/>
    </mc:Choice>
  </mc:AlternateContent>
  <xr:revisionPtr revIDLastSave="0" documentId="13_ncr:1_{9122B3B4-6F4A-46D3-B55E-1E859EA16B90}" xr6:coauthVersionLast="47" xr6:coauthVersionMax="47" xr10:uidLastSave="{00000000-0000-0000-0000-000000000000}"/>
  <workbookProtection workbookAlgorithmName="SHA-512" workbookHashValue="qRpvhpD4Z351RdWa2TMHVz7lVY8zraLsEx0EcpOvymjoxJDOs/7pg3NqjTSh+8ujs5D8utwXmqBUtDab8sG6Ug==" workbookSaltValue="oW1PP5VGF+KWxtzZ9i5l8g==" workbookSpinCount="100000" lockStructure="1"/>
  <bookViews>
    <workbookView xWindow="19090" yWindow="-4800" windowWidth="38620" windowHeight="21100" firstSheet="1" activeTab="1" xr2:uid="{00000000-000D-0000-FFFF-FFFF00000000}"/>
  </bookViews>
  <sheets>
    <sheet name="Input Data" sheetId="58" r:id="rId1"/>
    <sheet name="UCS-Micro-Carbonates" sheetId="37" r:id="rId2"/>
    <sheet name="UCS-Micro-Shales" sheetId="15" r:id="rId3"/>
    <sheet name="UCS-Macro-Carbonate" sheetId="59" r:id="rId4"/>
    <sheet name="UCS-Macro-Shales" sheetId="60" r:id="rId5"/>
    <sheet name="Poissons Ratio-Micro-Carbonates" sheetId="34" r:id="rId6"/>
    <sheet name="Poissons Ratio-Micro-Shales" sheetId="54" r:id="rId7"/>
    <sheet name="Poissons Ratio-Macro-Carbonate" sheetId="56" r:id="rId8"/>
    <sheet name="Poissons Ratio-Macro-Shales" sheetId="5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8" i="15" l="1"/>
  <c r="R48" i="15"/>
  <c r="P36" i="15"/>
  <c r="N36" i="15"/>
  <c r="L43" i="15"/>
  <c r="J43" i="15"/>
  <c r="H40" i="15"/>
  <c r="F40" i="15"/>
  <c r="D56" i="15"/>
  <c r="B56" i="15"/>
  <c r="P49" i="37"/>
  <c r="N49" i="37"/>
  <c r="L53" i="37"/>
  <c r="J53" i="37"/>
  <c r="H62" i="37"/>
  <c r="F62" i="37"/>
  <c r="D68" i="37"/>
  <c r="B68" i="37"/>
</calcChain>
</file>

<file path=xl/sharedStrings.xml><?xml version="1.0" encoding="utf-8"?>
<sst xmlns="http://schemas.openxmlformats.org/spreadsheetml/2006/main" count="219" uniqueCount="60">
  <si>
    <t>Poisson's ratio [-]</t>
  </si>
  <si>
    <t>UCS [MPa]</t>
  </si>
  <si>
    <t>Length [m]</t>
  </si>
  <si>
    <t xml:space="preserve">Length [m] </t>
  </si>
  <si>
    <t>Pre-Treatment - C1</t>
  </si>
  <si>
    <t>Post-Treatment - C1</t>
  </si>
  <si>
    <t>Pre-Treatment - C2</t>
  </si>
  <si>
    <t>Post-Treatment - C2</t>
  </si>
  <si>
    <t>Post-Treatment - C3</t>
  </si>
  <si>
    <t>Pre-Treatment - C3</t>
  </si>
  <si>
    <t>Pre-Treatment - S1</t>
  </si>
  <si>
    <t>Post-Treatment - S1</t>
  </si>
  <si>
    <t>Post-Treatment - S2</t>
  </si>
  <si>
    <t>Pre-Treatment - S2</t>
  </si>
  <si>
    <t>Pre-Treatment - S3</t>
  </si>
  <si>
    <t>Post-Treatment - S3</t>
  </si>
  <si>
    <t xml:space="preserve">UCS (MPa) </t>
  </si>
  <si>
    <t>C1</t>
  </si>
  <si>
    <t>C2</t>
  </si>
  <si>
    <t>C3</t>
  </si>
  <si>
    <t>Rock Sample</t>
  </si>
  <si>
    <t>Carbonate Rocks</t>
  </si>
  <si>
    <t>Shale Rocks</t>
  </si>
  <si>
    <t>S1</t>
  </si>
  <si>
    <t>S2</t>
  </si>
  <si>
    <t>S3</t>
  </si>
  <si>
    <t>Pre-Treatment Density  (kg/m^3)</t>
  </si>
  <si>
    <t>Post-Treatment Density  (kg/m^3)</t>
  </si>
  <si>
    <t>Treatment Period (hours)</t>
  </si>
  <si>
    <t>SP Media</t>
  </si>
  <si>
    <t>Treatment Temperature (°C)</t>
  </si>
  <si>
    <t>Total Volume of Microbial Solution used for Treatment (ml)</t>
  </si>
  <si>
    <t>Volume of Microbial Sample Added (μl)</t>
  </si>
  <si>
    <t>Volume of Growth/Nutrient used (ml)</t>
  </si>
  <si>
    <t>CA media</t>
  </si>
  <si>
    <t>Volume of Additonal materials included in microbial solution (ml)</t>
  </si>
  <si>
    <t>Treatment (microbial injection) Pressure (MPa)</t>
  </si>
  <si>
    <t>Microbial injection (Treatment) Rate (ml/min)</t>
  </si>
  <si>
    <t>Pre-Treatment - S4</t>
  </si>
  <si>
    <t>Post-Treatment - S4</t>
  </si>
  <si>
    <t>S4</t>
  </si>
  <si>
    <t>Pre-Treatment - S5</t>
  </si>
  <si>
    <t>Post-Treatment - S5</t>
  </si>
  <si>
    <t>S5</t>
  </si>
  <si>
    <t>C4</t>
  </si>
  <si>
    <t>Pre-Treatment - C4</t>
  </si>
  <si>
    <t>Post-Treatment - C4</t>
  </si>
  <si>
    <t>Length (m)</t>
  </si>
  <si>
    <t>Diameter (m)</t>
  </si>
  <si>
    <t>Pre-Treatment Weight (kg)</t>
  </si>
  <si>
    <t>Post-Treatment Weight (kg)</t>
  </si>
  <si>
    <t>Microbial Specimen Type</t>
  </si>
  <si>
    <t>Microbial Action</t>
  </si>
  <si>
    <t>Strengthens Rock</t>
  </si>
  <si>
    <t>Weakens Rock</t>
  </si>
  <si>
    <t>Pre-Treatment - C1-C3</t>
  </si>
  <si>
    <t>Post-Treatment - C1-C3</t>
  </si>
  <si>
    <t>Pre-Treatment - S4-S5</t>
  </si>
  <si>
    <t>Post-Treatment - S4-S5</t>
  </si>
  <si>
    <r>
      <rPr>
        <b/>
        <sz val="11"/>
        <color theme="1"/>
        <rFont val="Calibri"/>
        <family val="2"/>
      </rPr>
      <t>ν</t>
    </r>
    <r>
      <rPr>
        <b/>
        <sz val="11"/>
        <color theme="1"/>
        <rFont val="Calibri"/>
        <family val="2"/>
        <scheme val="minor"/>
      </rPr>
      <t xml:space="preserve"> - Poisson's Ratio (-)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</si>
</sst>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5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6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165" fontId="0" fillId="0" borderId="0" xfId="0" applyNumberFormat="1" applyAlignment="1">
      <alignment horizontal="center" vertical="top"/>
    </xf>
    <xf numFmtId="164" fontId="0" fillId="0" borderId="10" xfId="0" applyNumberFormat="1" applyBorder="1" applyAlignment="1">
      <alignment horizontal="left"/>
    </xf>
    <xf numFmtId="1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 vertical="top"/>
    </xf>
    <xf numFmtId="165" fontId="0" fillId="0" borderId="10" xfId="0" applyNumberFormat="1" applyBorder="1" applyAlignment="1">
      <alignment horizontal="left"/>
    </xf>
    <xf numFmtId="165" fontId="0" fillId="0" borderId="10" xfId="0" applyNumberFormat="1" applyBorder="1" applyAlignment="1">
      <alignment horizontal="left" vertical="top"/>
    </xf>
    <xf numFmtId="0" fontId="20" fillId="36" borderId="0" xfId="0" applyFont="1" applyFill="1" applyAlignment="1">
      <alignment horizontal="left"/>
    </xf>
    <xf numFmtId="0" fontId="0" fillId="36" borderId="0" xfId="0" applyFill="1" applyAlignment="1">
      <alignment horizontal="left"/>
    </xf>
    <xf numFmtId="164" fontId="0" fillId="0" borderId="10" xfId="0" applyNumberFormat="1" applyBorder="1" applyAlignment="1">
      <alignment horizontal="left" vertical="top" wrapText="1"/>
    </xf>
    <xf numFmtId="165" fontId="0" fillId="0" borderId="10" xfId="0" applyNumberFormat="1" applyBorder="1" applyAlignment="1">
      <alignment horizontal="left" vertical="top" wrapText="1"/>
    </xf>
    <xf numFmtId="0" fontId="16" fillId="35" borderId="10" xfId="0" applyFont="1" applyFill="1" applyBorder="1" applyAlignment="1">
      <alignment horizontal="center" vertical="top"/>
    </xf>
    <xf numFmtId="0" fontId="16" fillId="34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top"/>
    </xf>
    <xf numFmtId="0" fontId="16" fillId="35" borderId="10" xfId="0" applyFont="1" applyFill="1" applyBorder="1" applyAlignment="1">
      <alignment horizontal="left" vertical="top"/>
    </xf>
    <xf numFmtId="0" fontId="16" fillId="34" borderId="10" xfId="0" applyFont="1" applyFill="1" applyBorder="1" applyAlignment="1">
      <alignment horizontal="left" vertical="top"/>
    </xf>
    <xf numFmtId="0" fontId="16" fillId="35" borderId="11" xfId="0" applyFont="1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6" fillId="0" borderId="10" xfId="0" applyFont="1" applyBorder="1" applyAlignment="1">
      <alignment horizontal="left"/>
    </xf>
    <xf numFmtId="0" fontId="16" fillId="33" borderId="10" xfId="0" applyFon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166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 vertical="top"/>
    </xf>
    <xf numFmtId="167" fontId="0" fillId="0" borderId="10" xfId="0" applyNumberFormat="1" applyBorder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horizontal="left" vertical="top" wrapText="1"/>
    </xf>
    <xf numFmtId="0" fontId="18" fillId="34" borderId="10" xfId="0" applyFont="1" applyFill="1" applyBorder="1" applyAlignment="1">
      <alignment horizontal="left" vertical="top" wrapText="1"/>
    </xf>
    <xf numFmtId="164" fontId="0" fillId="0" borderId="0" xfId="0" applyNumberFormat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18" fillId="35" borderId="10" xfId="0" applyFont="1" applyFill="1" applyBorder="1" applyAlignment="1">
      <alignment horizontal="center" vertical="top"/>
    </xf>
    <xf numFmtId="0" fontId="18" fillId="34" borderId="10" xfId="0" applyFont="1" applyFill="1" applyBorder="1" applyAlignment="1">
      <alignment horizontal="center" vertical="top"/>
    </xf>
    <xf numFmtId="0" fontId="18" fillId="35" borderId="11" xfId="0" applyFont="1" applyFill="1" applyBorder="1" applyAlignment="1">
      <alignment horizontal="center" vertical="top"/>
    </xf>
    <xf numFmtId="0" fontId="18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260F4"/>
      <color rgb="FFA3EFF7"/>
      <color rgb="FFB2B2B2"/>
      <color rgb="FF9FE6FF"/>
      <color rgb="FFA163CF"/>
      <color rgb="FF6DEF67"/>
      <color rgb="FFBA8CDC"/>
      <color rgb="FF85FFFF"/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Core-Scale Biogeomechanical Alterations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'UCS-Micro-Carbonates'!$B$1:$B$2</c:f>
              <c:strCache>
                <c:ptCount val="2"/>
                <c:pt idx="0">
                  <c:v>Pre-Treatment - C1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'UCS-Micro-Carbonates'!$A$3:$A$78</c:f>
              <c:numCache>
                <c:formatCode>General</c:formatCode>
                <c:ptCount val="76"/>
                <c:pt idx="0">
                  <c:v>1.04E-2</c:v>
                </c:pt>
                <c:pt idx="1">
                  <c:v>1.24E-2</c:v>
                </c:pt>
                <c:pt idx="2">
                  <c:v>1.44E-2</c:v>
                </c:pt>
                <c:pt idx="3">
                  <c:v>1.6400000000000001E-2</c:v>
                </c:pt>
                <c:pt idx="4">
                  <c:v>1.84E-2</c:v>
                </c:pt>
                <c:pt idx="5">
                  <c:v>2.0400000000000001E-2</c:v>
                </c:pt>
                <c:pt idx="6">
                  <c:v>2.24E-2</c:v>
                </c:pt>
                <c:pt idx="7">
                  <c:v>2.4400000000000002E-2</c:v>
                </c:pt>
                <c:pt idx="8">
                  <c:v>2.64E-2</c:v>
                </c:pt>
                <c:pt idx="9">
                  <c:v>2.8400000000000002E-2</c:v>
                </c:pt>
                <c:pt idx="10">
                  <c:v>3.04E-2</c:v>
                </c:pt>
                <c:pt idx="11">
                  <c:v>3.2399999999999998E-2</c:v>
                </c:pt>
                <c:pt idx="12">
                  <c:v>3.44E-2</c:v>
                </c:pt>
                <c:pt idx="13">
                  <c:v>3.6400000000000002E-2</c:v>
                </c:pt>
                <c:pt idx="14">
                  <c:v>3.8399999999999997E-2</c:v>
                </c:pt>
                <c:pt idx="15">
                  <c:v>4.0399999999999998E-2</c:v>
                </c:pt>
                <c:pt idx="16">
                  <c:v>4.24E-2</c:v>
                </c:pt>
                <c:pt idx="17">
                  <c:v>4.4400000000000002E-2</c:v>
                </c:pt>
                <c:pt idx="18">
                  <c:v>4.6399999999999997E-2</c:v>
                </c:pt>
                <c:pt idx="19">
                  <c:v>4.8399999999999999E-2</c:v>
                </c:pt>
                <c:pt idx="20">
                  <c:v>5.04E-2</c:v>
                </c:pt>
                <c:pt idx="21">
                  <c:v>5.2400000000000002E-2</c:v>
                </c:pt>
                <c:pt idx="22">
                  <c:v>5.4399999999999997E-2</c:v>
                </c:pt>
                <c:pt idx="23">
                  <c:v>5.6399999999999999E-2</c:v>
                </c:pt>
                <c:pt idx="24">
                  <c:v>5.8400000000000001E-2</c:v>
                </c:pt>
                <c:pt idx="25">
                  <c:v>6.0400000000000002E-2</c:v>
                </c:pt>
                <c:pt idx="26">
                  <c:v>6.2399999999999997E-2</c:v>
                </c:pt>
                <c:pt idx="27">
                  <c:v>6.4399999999999999E-2</c:v>
                </c:pt>
                <c:pt idx="28">
                  <c:v>6.6400000000000001E-2</c:v>
                </c:pt>
                <c:pt idx="29">
                  <c:v>6.8400000000000002E-2</c:v>
                </c:pt>
                <c:pt idx="30">
                  <c:v>7.0400000000000004E-2</c:v>
                </c:pt>
                <c:pt idx="31">
                  <c:v>7.2400000000000006E-2</c:v>
                </c:pt>
                <c:pt idx="32">
                  <c:v>7.4399999999999994E-2</c:v>
                </c:pt>
                <c:pt idx="33">
                  <c:v>7.6399999999999996E-2</c:v>
                </c:pt>
                <c:pt idx="34">
                  <c:v>7.8399999999999997E-2</c:v>
                </c:pt>
                <c:pt idx="35">
                  <c:v>8.0399999999999999E-2</c:v>
                </c:pt>
                <c:pt idx="36">
                  <c:v>8.2400000000000001E-2</c:v>
                </c:pt>
                <c:pt idx="37">
                  <c:v>8.4400000000000003E-2</c:v>
                </c:pt>
                <c:pt idx="38">
                  <c:v>8.6400000000000005E-2</c:v>
                </c:pt>
                <c:pt idx="39">
                  <c:v>8.8400000000000006E-2</c:v>
                </c:pt>
                <c:pt idx="40">
                  <c:v>9.0399999999999994E-2</c:v>
                </c:pt>
                <c:pt idx="41">
                  <c:v>9.2399999999999996E-2</c:v>
                </c:pt>
                <c:pt idx="42">
                  <c:v>9.4399999999999998E-2</c:v>
                </c:pt>
                <c:pt idx="43">
                  <c:v>9.64E-2</c:v>
                </c:pt>
                <c:pt idx="44">
                  <c:v>9.8400000000000001E-2</c:v>
                </c:pt>
                <c:pt idx="45">
                  <c:v>0.1004</c:v>
                </c:pt>
                <c:pt idx="46">
                  <c:v>0.1024</c:v>
                </c:pt>
                <c:pt idx="47">
                  <c:v>0.10440000000000001</c:v>
                </c:pt>
                <c:pt idx="48">
                  <c:v>0.10639999999999999</c:v>
                </c:pt>
                <c:pt idx="49">
                  <c:v>0.1084</c:v>
                </c:pt>
                <c:pt idx="50">
                  <c:v>0.1104</c:v>
                </c:pt>
                <c:pt idx="51">
                  <c:v>0.1124</c:v>
                </c:pt>
                <c:pt idx="52">
                  <c:v>0.1144</c:v>
                </c:pt>
                <c:pt idx="53">
                  <c:v>0.1164</c:v>
                </c:pt>
                <c:pt idx="54">
                  <c:v>0.11840000000000001</c:v>
                </c:pt>
                <c:pt idx="55">
                  <c:v>0.12039999999999999</c:v>
                </c:pt>
                <c:pt idx="56">
                  <c:v>0.12239999999999999</c:v>
                </c:pt>
                <c:pt idx="57">
                  <c:v>0.1244</c:v>
                </c:pt>
                <c:pt idx="58">
                  <c:v>0.12640000000000001</c:v>
                </c:pt>
                <c:pt idx="59">
                  <c:v>0.12839999999999999</c:v>
                </c:pt>
                <c:pt idx="60">
                  <c:v>0.13039999999999999</c:v>
                </c:pt>
                <c:pt idx="61">
                  <c:v>0.13239999999999999</c:v>
                </c:pt>
                <c:pt idx="62">
                  <c:v>0.13439999999999999</c:v>
                </c:pt>
                <c:pt idx="63">
                  <c:v>0.13639999999999999</c:v>
                </c:pt>
                <c:pt idx="64">
                  <c:v>0.1384</c:v>
                </c:pt>
              </c:numCache>
            </c:numRef>
          </c:xVal>
          <c:yVal>
            <c:numRef>
              <c:f>'UCS-Micro-Carbonates'!$B$3:$B$78</c:f>
              <c:numCache>
                <c:formatCode>General</c:formatCode>
                <c:ptCount val="76"/>
                <c:pt idx="0">
                  <c:v>74.736599999999996</c:v>
                </c:pt>
                <c:pt idx="1">
                  <c:v>68.710700000000003</c:v>
                </c:pt>
                <c:pt idx="2">
                  <c:v>73.349900000000005</c:v>
                </c:pt>
                <c:pt idx="3">
                  <c:v>77.208299999999994</c:v>
                </c:pt>
                <c:pt idx="4">
                  <c:v>80.848799999999997</c:v>
                </c:pt>
                <c:pt idx="5">
                  <c:v>94.187899999999999</c:v>
                </c:pt>
                <c:pt idx="6">
                  <c:v>101.762</c:v>
                </c:pt>
                <c:pt idx="7">
                  <c:v>94.466999999999999</c:v>
                </c:pt>
                <c:pt idx="8">
                  <c:v>75.555300000000003</c:v>
                </c:pt>
                <c:pt idx="9">
                  <c:v>71.816500000000005</c:v>
                </c:pt>
                <c:pt idx="10">
                  <c:v>66.632499999999993</c:v>
                </c:pt>
                <c:pt idx="11">
                  <c:v>59.647599999999997</c:v>
                </c:pt>
                <c:pt idx="12">
                  <c:v>73.034700000000001</c:v>
                </c:pt>
                <c:pt idx="13">
                  <c:v>88.783600000000007</c:v>
                </c:pt>
                <c:pt idx="14">
                  <c:v>86.958500000000001</c:v>
                </c:pt>
                <c:pt idx="15">
                  <c:v>86.875900000000001</c:v>
                </c:pt>
                <c:pt idx="16">
                  <c:v>78.211299999999994</c:v>
                </c:pt>
                <c:pt idx="17">
                  <c:v>72.222099999999998</c:v>
                </c:pt>
                <c:pt idx="18">
                  <c:v>66.088899999999995</c:v>
                </c:pt>
                <c:pt idx="19">
                  <c:v>74.639700000000005</c:v>
                </c:pt>
                <c:pt idx="20">
                  <c:v>65.676000000000002</c:v>
                </c:pt>
                <c:pt idx="21">
                  <c:v>81.238900000000001</c:v>
                </c:pt>
                <c:pt idx="22">
                  <c:v>87.964500000000001</c:v>
                </c:pt>
                <c:pt idx="23">
                  <c:v>102.437</c:v>
                </c:pt>
                <c:pt idx="24">
                  <c:v>92.365300000000005</c:v>
                </c:pt>
                <c:pt idx="25">
                  <c:v>114.07</c:v>
                </c:pt>
                <c:pt idx="26">
                  <c:v>118.73099999999999</c:v>
                </c:pt>
                <c:pt idx="27">
                  <c:v>100.288</c:v>
                </c:pt>
                <c:pt idx="28">
                  <c:v>67.980699999999999</c:v>
                </c:pt>
                <c:pt idx="29">
                  <c:v>59.901299999999999</c:v>
                </c:pt>
                <c:pt idx="30">
                  <c:v>49.908700000000003</c:v>
                </c:pt>
                <c:pt idx="31">
                  <c:v>56.125799999999998</c:v>
                </c:pt>
                <c:pt idx="32">
                  <c:v>65.416499999999999</c:v>
                </c:pt>
                <c:pt idx="33">
                  <c:v>88.398499999999999</c:v>
                </c:pt>
                <c:pt idx="34">
                  <c:v>96.611699999999999</c:v>
                </c:pt>
                <c:pt idx="35">
                  <c:v>91.998900000000006</c:v>
                </c:pt>
                <c:pt idx="36">
                  <c:v>76.646500000000003</c:v>
                </c:pt>
                <c:pt idx="37">
                  <c:v>74.072500000000005</c:v>
                </c:pt>
                <c:pt idx="38">
                  <c:v>64.790800000000004</c:v>
                </c:pt>
                <c:pt idx="39">
                  <c:v>64.472899999999996</c:v>
                </c:pt>
                <c:pt idx="40">
                  <c:v>70.491699999999994</c:v>
                </c:pt>
                <c:pt idx="41">
                  <c:v>64.299700000000001</c:v>
                </c:pt>
                <c:pt idx="42">
                  <c:v>63.610900000000001</c:v>
                </c:pt>
                <c:pt idx="43">
                  <c:v>69.7911</c:v>
                </c:pt>
                <c:pt idx="44">
                  <c:v>66.083399999999997</c:v>
                </c:pt>
                <c:pt idx="45">
                  <c:v>64.342500000000001</c:v>
                </c:pt>
                <c:pt idx="46">
                  <c:v>80.149299999999997</c:v>
                </c:pt>
                <c:pt idx="47">
                  <c:v>91.241100000000003</c:v>
                </c:pt>
                <c:pt idx="48">
                  <c:v>88.010999999999996</c:v>
                </c:pt>
                <c:pt idx="49">
                  <c:v>94.078599999999994</c:v>
                </c:pt>
                <c:pt idx="50">
                  <c:v>90.430599999999998</c:v>
                </c:pt>
                <c:pt idx="51">
                  <c:v>91.361999999999995</c:v>
                </c:pt>
                <c:pt idx="52">
                  <c:v>74.475200000000001</c:v>
                </c:pt>
                <c:pt idx="53">
                  <c:v>69.187299999999993</c:v>
                </c:pt>
                <c:pt idx="54">
                  <c:v>72.739599999999996</c:v>
                </c:pt>
                <c:pt idx="55">
                  <c:v>75.1815</c:v>
                </c:pt>
                <c:pt idx="56">
                  <c:v>56.991</c:v>
                </c:pt>
                <c:pt idx="57">
                  <c:v>51.928199999999997</c:v>
                </c:pt>
                <c:pt idx="58">
                  <c:v>64.009500000000003</c:v>
                </c:pt>
                <c:pt idx="59">
                  <c:v>59.442700000000002</c:v>
                </c:pt>
                <c:pt idx="60">
                  <c:v>60.916499999999999</c:v>
                </c:pt>
                <c:pt idx="61">
                  <c:v>78.979200000000006</c:v>
                </c:pt>
                <c:pt idx="62">
                  <c:v>93.522400000000005</c:v>
                </c:pt>
                <c:pt idx="63">
                  <c:v>82.3386</c:v>
                </c:pt>
                <c:pt idx="64">
                  <c:v>90.244799999999998</c:v>
                </c:pt>
                <c:pt idx="65">
                  <c:v>77.672026153846147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8-4A30-A485-4B931C87DB4C}"/>
            </c:ext>
          </c:extLst>
        </c:ser>
        <c:ser>
          <c:idx val="1"/>
          <c:order val="1"/>
          <c:tx>
            <c:strRef>
              <c:f>'UCS-Micro-Carbonates'!$D$1:$D$2</c:f>
              <c:strCache>
                <c:ptCount val="2"/>
                <c:pt idx="0">
                  <c:v>Post-Treatment - C1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'UCS-Micro-Carbonates'!$C$3:$C$78</c:f>
              <c:numCache>
                <c:formatCode>General</c:formatCode>
                <c:ptCount val="76"/>
                <c:pt idx="0">
                  <c:v>1.04E-2</c:v>
                </c:pt>
                <c:pt idx="1">
                  <c:v>1.24E-2</c:v>
                </c:pt>
                <c:pt idx="2">
                  <c:v>1.44E-2</c:v>
                </c:pt>
                <c:pt idx="3">
                  <c:v>1.6400000000000001E-2</c:v>
                </c:pt>
                <c:pt idx="4">
                  <c:v>1.84E-2</c:v>
                </c:pt>
                <c:pt idx="5">
                  <c:v>2.0400000000000001E-2</c:v>
                </c:pt>
                <c:pt idx="6">
                  <c:v>2.24E-2</c:v>
                </c:pt>
                <c:pt idx="7">
                  <c:v>2.4400000000000002E-2</c:v>
                </c:pt>
                <c:pt idx="8">
                  <c:v>2.64E-2</c:v>
                </c:pt>
                <c:pt idx="9">
                  <c:v>2.8400000000000002E-2</c:v>
                </c:pt>
                <c:pt idx="10">
                  <c:v>3.04E-2</c:v>
                </c:pt>
                <c:pt idx="11">
                  <c:v>3.2399999999999998E-2</c:v>
                </c:pt>
                <c:pt idx="12">
                  <c:v>3.44E-2</c:v>
                </c:pt>
                <c:pt idx="13">
                  <c:v>3.6400000000000002E-2</c:v>
                </c:pt>
                <c:pt idx="14">
                  <c:v>3.8399999999999997E-2</c:v>
                </c:pt>
                <c:pt idx="15">
                  <c:v>4.0399999999999998E-2</c:v>
                </c:pt>
                <c:pt idx="16">
                  <c:v>4.24E-2</c:v>
                </c:pt>
                <c:pt idx="17">
                  <c:v>4.4400000000000002E-2</c:v>
                </c:pt>
                <c:pt idx="18">
                  <c:v>4.6399999999999997E-2</c:v>
                </c:pt>
                <c:pt idx="19">
                  <c:v>4.8399999999999999E-2</c:v>
                </c:pt>
                <c:pt idx="20">
                  <c:v>5.04E-2</c:v>
                </c:pt>
                <c:pt idx="21">
                  <c:v>5.2400000000000002E-2</c:v>
                </c:pt>
                <c:pt idx="22">
                  <c:v>5.4399999999999997E-2</c:v>
                </c:pt>
                <c:pt idx="23">
                  <c:v>5.6399999999999999E-2</c:v>
                </c:pt>
                <c:pt idx="24">
                  <c:v>5.8400000000000001E-2</c:v>
                </c:pt>
                <c:pt idx="25">
                  <c:v>6.0400000000000002E-2</c:v>
                </c:pt>
                <c:pt idx="26">
                  <c:v>6.2399999999999997E-2</c:v>
                </c:pt>
                <c:pt idx="27">
                  <c:v>6.4399999999999999E-2</c:v>
                </c:pt>
                <c:pt idx="28">
                  <c:v>6.6400000000000001E-2</c:v>
                </c:pt>
                <c:pt idx="29">
                  <c:v>6.8400000000000002E-2</c:v>
                </c:pt>
                <c:pt idx="30">
                  <c:v>7.0400000000000004E-2</c:v>
                </c:pt>
                <c:pt idx="31">
                  <c:v>7.2400000000000006E-2</c:v>
                </c:pt>
                <c:pt idx="32">
                  <c:v>7.4399999999999994E-2</c:v>
                </c:pt>
                <c:pt idx="33">
                  <c:v>7.6399999999999996E-2</c:v>
                </c:pt>
                <c:pt idx="34">
                  <c:v>7.8399999999999997E-2</c:v>
                </c:pt>
                <c:pt idx="35">
                  <c:v>8.0399999999999999E-2</c:v>
                </c:pt>
                <c:pt idx="36">
                  <c:v>8.2400000000000001E-2</c:v>
                </c:pt>
                <c:pt idx="37">
                  <c:v>8.4400000000000003E-2</c:v>
                </c:pt>
                <c:pt idx="38">
                  <c:v>8.6400000000000005E-2</c:v>
                </c:pt>
                <c:pt idx="39">
                  <c:v>8.8400000000000006E-2</c:v>
                </c:pt>
                <c:pt idx="40">
                  <c:v>9.0399999999999994E-2</c:v>
                </c:pt>
                <c:pt idx="41">
                  <c:v>9.2399999999999996E-2</c:v>
                </c:pt>
                <c:pt idx="42">
                  <c:v>9.4399999999999998E-2</c:v>
                </c:pt>
                <c:pt idx="43">
                  <c:v>9.64E-2</c:v>
                </c:pt>
                <c:pt idx="44">
                  <c:v>9.8400000000000001E-2</c:v>
                </c:pt>
                <c:pt idx="45">
                  <c:v>0.1004</c:v>
                </c:pt>
                <c:pt idx="46">
                  <c:v>0.1024</c:v>
                </c:pt>
                <c:pt idx="47">
                  <c:v>0.10440000000000001</c:v>
                </c:pt>
                <c:pt idx="48">
                  <c:v>0.10639999999999999</c:v>
                </c:pt>
                <c:pt idx="49">
                  <c:v>0.1084</c:v>
                </c:pt>
                <c:pt idx="50">
                  <c:v>0.1104</c:v>
                </c:pt>
                <c:pt idx="51">
                  <c:v>0.1124</c:v>
                </c:pt>
                <c:pt idx="52">
                  <c:v>0.1144</c:v>
                </c:pt>
                <c:pt idx="53">
                  <c:v>0.1164</c:v>
                </c:pt>
                <c:pt idx="54">
                  <c:v>0.11840000000000001</c:v>
                </c:pt>
                <c:pt idx="55">
                  <c:v>0.12039999999999999</c:v>
                </c:pt>
                <c:pt idx="56">
                  <c:v>0.12239999999999999</c:v>
                </c:pt>
                <c:pt idx="57">
                  <c:v>0.1244</c:v>
                </c:pt>
                <c:pt idx="58">
                  <c:v>0.12640000000000001</c:v>
                </c:pt>
                <c:pt idx="59">
                  <c:v>0.12839999999999999</c:v>
                </c:pt>
                <c:pt idx="60">
                  <c:v>0.13039999999999999</c:v>
                </c:pt>
                <c:pt idx="61">
                  <c:v>0.13239999999999999</c:v>
                </c:pt>
                <c:pt idx="62">
                  <c:v>0.13439999999999999</c:v>
                </c:pt>
                <c:pt idx="63">
                  <c:v>0.13639999999999999</c:v>
                </c:pt>
                <c:pt idx="64">
                  <c:v>0.1384</c:v>
                </c:pt>
              </c:numCache>
            </c:numRef>
          </c:xVal>
          <c:yVal>
            <c:numRef>
              <c:f>'UCS-Micro-Carbonates'!$D$3:$D$78</c:f>
              <c:numCache>
                <c:formatCode>General</c:formatCode>
                <c:ptCount val="76"/>
                <c:pt idx="0">
                  <c:v>147.47499999999999</c:v>
                </c:pt>
                <c:pt idx="1">
                  <c:v>144.89699999999999</c:v>
                </c:pt>
                <c:pt idx="2">
                  <c:v>146.18199999999999</c:v>
                </c:pt>
                <c:pt idx="3">
                  <c:v>137.535</c:v>
                </c:pt>
                <c:pt idx="4">
                  <c:v>141.65799999999999</c:v>
                </c:pt>
                <c:pt idx="5">
                  <c:v>142.02600000000001</c:v>
                </c:pt>
                <c:pt idx="6">
                  <c:v>140.98599999999999</c:v>
                </c:pt>
                <c:pt idx="7">
                  <c:v>139.637</c:v>
                </c:pt>
                <c:pt idx="8">
                  <c:v>147.042</c:v>
                </c:pt>
                <c:pt idx="9">
                  <c:v>152.85</c:v>
                </c:pt>
                <c:pt idx="10">
                  <c:v>148.61000000000001</c:v>
                </c:pt>
                <c:pt idx="11">
                  <c:v>151.059</c:v>
                </c:pt>
                <c:pt idx="12">
                  <c:v>154.673</c:v>
                </c:pt>
                <c:pt idx="13">
                  <c:v>153.501</c:v>
                </c:pt>
                <c:pt idx="14">
                  <c:v>148.20699999999999</c:v>
                </c:pt>
                <c:pt idx="15">
                  <c:v>152.93600000000001</c:v>
                </c:pt>
                <c:pt idx="16">
                  <c:v>157.44800000000001</c:v>
                </c:pt>
                <c:pt idx="17">
                  <c:v>153.239</c:v>
                </c:pt>
                <c:pt idx="18">
                  <c:v>149.35400000000001</c:v>
                </c:pt>
                <c:pt idx="19">
                  <c:v>152.28299999999999</c:v>
                </c:pt>
                <c:pt idx="20">
                  <c:v>151.375</c:v>
                </c:pt>
                <c:pt idx="21">
                  <c:v>148.881</c:v>
                </c:pt>
                <c:pt idx="22">
                  <c:v>151.68899999999999</c:v>
                </c:pt>
                <c:pt idx="23">
                  <c:v>158.77000000000001</c:v>
                </c:pt>
                <c:pt idx="24">
                  <c:v>159.96100000000001</c:v>
                </c:pt>
                <c:pt idx="25">
                  <c:v>158.93</c:v>
                </c:pt>
                <c:pt idx="26">
                  <c:v>156.886</c:v>
                </c:pt>
                <c:pt idx="27">
                  <c:v>156.01900000000001</c:v>
                </c:pt>
                <c:pt idx="28">
                  <c:v>156.124</c:v>
                </c:pt>
                <c:pt idx="29">
                  <c:v>149.37100000000001</c:v>
                </c:pt>
                <c:pt idx="30">
                  <c:v>149.11000000000001</c:v>
                </c:pt>
                <c:pt idx="31">
                  <c:v>150.47800000000001</c:v>
                </c:pt>
                <c:pt idx="32">
                  <c:v>151.994</c:v>
                </c:pt>
                <c:pt idx="33">
                  <c:v>152.24700000000001</c:v>
                </c:pt>
                <c:pt idx="34">
                  <c:v>160.47</c:v>
                </c:pt>
                <c:pt idx="35">
                  <c:v>160.584</c:v>
                </c:pt>
                <c:pt idx="36">
                  <c:v>162.375</c:v>
                </c:pt>
                <c:pt idx="37">
                  <c:v>159.93700000000001</c:v>
                </c:pt>
                <c:pt idx="38">
                  <c:v>160.16499999999999</c:v>
                </c:pt>
                <c:pt idx="39">
                  <c:v>154.80799999999999</c:v>
                </c:pt>
                <c:pt idx="40">
                  <c:v>160.97499999999999</c:v>
                </c:pt>
                <c:pt idx="41">
                  <c:v>164.08500000000001</c:v>
                </c:pt>
                <c:pt idx="42">
                  <c:v>169.13</c:v>
                </c:pt>
                <c:pt idx="43">
                  <c:v>172.03700000000001</c:v>
                </c:pt>
                <c:pt idx="44">
                  <c:v>177.81100000000001</c:v>
                </c:pt>
                <c:pt idx="45">
                  <c:v>173.86699999999999</c:v>
                </c:pt>
                <c:pt idx="46">
                  <c:v>170.43799999999999</c:v>
                </c:pt>
                <c:pt idx="47">
                  <c:v>169.86600000000001</c:v>
                </c:pt>
                <c:pt idx="48">
                  <c:v>162.70099999999999</c:v>
                </c:pt>
                <c:pt idx="49">
                  <c:v>160.03800000000001</c:v>
                </c:pt>
                <c:pt idx="50">
                  <c:v>158.66200000000001</c:v>
                </c:pt>
                <c:pt idx="51">
                  <c:v>165.19499999999999</c:v>
                </c:pt>
                <c:pt idx="52">
                  <c:v>164.94499999999999</c:v>
                </c:pt>
                <c:pt idx="53">
                  <c:v>171.68299999999999</c:v>
                </c:pt>
                <c:pt idx="54">
                  <c:v>175.25</c:v>
                </c:pt>
                <c:pt idx="55">
                  <c:v>176.006</c:v>
                </c:pt>
                <c:pt idx="56">
                  <c:v>176.85499999999999</c:v>
                </c:pt>
                <c:pt idx="57">
                  <c:v>177.505</c:v>
                </c:pt>
                <c:pt idx="58">
                  <c:v>175.22900000000001</c:v>
                </c:pt>
                <c:pt idx="59">
                  <c:v>164.172</c:v>
                </c:pt>
                <c:pt idx="60">
                  <c:v>161.09899999999999</c:v>
                </c:pt>
                <c:pt idx="61">
                  <c:v>138.22200000000001</c:v>
                </c:pt>
                <c:pt idx="62">
                  <c:v>127.895</c:v>
                </c:pt>
                <c:pt idx="63">
                  <c:v>115.38</c:v>
                </c:pt>
                <c:pt idx="64">
                  <c:v>118.818</c:v>
                </c:pt>
                <c:pt idx="65">
                  <c:v>155.68670769230761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8-4A30-A485-4B931C87DB4C}"/>
            </c:ext>
          </c:extLst>
        </c:ser>
        <c:ser>
          <c:idx val="2"/>
          <c:order val="2"/>
          <c:tx>
            <c:strRef>
              <c:f>'UCS-Micro-Carbonates'!$F$1:$F$2</c:f>
              <c:strCache>
                <c:ptCount val="2"/>
                <c:pt idx="0">
                  <c:v>Pre-Treatment - C2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alpha val="93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'UCS-Micro-Carbonates'!$E$3:$E$78</c:f>
              <c:numCache>
                <c:formatCode>General</c:formatCode>
                <c:ptCount val="76"/>
                <c:pt idx="0">
                  <c:v>1.1299999999999999E-2</c:v>
                </c:pt>
                <c:pt idx="1">
                  <c:v>1.3299999999999999E-2</c:v>
                </c:pt>
                <c:pt idx="2">
                  <c:v>1.5299999999999999E-2</c:v>
                </c:pt>
                <c:pt idx="3">
                  <c:v>1.7299999999999999E-2</c:v>
                </c:pt>
                <c:pt idx="4">
                  <c:v>1.9300000000000001E-2</c:v>
                </c:pt>
                <c:pt idx="5">
                  <c:v>2.1299999999999999E-2</c:v>
                </c:pt>
                <c:pt idx="6">
                  <c:v>2.3300000000000001E-2</c:v>
                </c:pt>
                <c:pt idx="7">
                  <c:v>2.53E-2</c:v>
                </c:pt>
                <c:pt idx="8">
                  <c:v>2.7300000000000001E-2</c:v>
                </c:pt>
                <c:pt idx="9">
                  <c:v>2.93E-2</c:v>
                </c:pt>
                <c:pt idx="10">
                  <c:v>3.1300000000000001E-2</c:v>
                </c:pt>
                <c:pt idx="11">
                  <c:v>3.3300000000000003E-2</c:v>
                </c:pt>
                <c:pt idx="12">
                  <c:v>3.5299999999999998E-2</c:v>
                </c:pt>
                <c:pt idx="13">
                  <c:v>3.73E-2</c:v>
                </c:pt>
                <c:pt idx="14">
                  <c:v>3.9300000000000002E-2</c:v>
                </c:pt>
                <c:pt idx="15">
                  <c:v>4.1300000000000003E-2</c:v>
                </c:pt>
                <c:pt idx="16">
                  <c:v>4.3299999999999998E-2</c:v>
                </c:pt>
                <c:pt idx="17">
                  <c:v>4.53E-2</c:v>
                </c:pt>
                <c:pt idx="18">
                  <c:v>4.7300000000000002E-2</c:v>
                </c:pt>
                <c:pt idx="19">
                  <c:v>4.9299999999999997E-2</c:v>
                </c:pt>
                <c:pt idx="20">
                  <c:v>5.1299999999999998E-2</c:v>
                </c:pt>
                <c:pt idx="21">
                  <c:v>5.33E-2</c:v>
                </c:pt>
                <c:pt idx="22">
                  <c:v>5.5300000000000002E-2</c:v>
                </c:pt>
                <c:pt idx="23">
                  <c:v>5.7299999999999997E-2</c:v>
                </c:pt>
                <c:pt idx="24">
                  <c:v>5.9299999999999999E-2</c:v>
                </c:pt>
                <c:pt idx="25">
                  <c:v>6.13E-2</c:v>
                </c:pt>
                <c:pt idx="26">
                  <c:v>6.3299999999999995E-2</c:v>
                </c:pt>
                <c:pt idx="27">
                  <c:v>6.5299999999999997E-2</c:v>
                </c:pt>
                <c:pt idx="28">
                  <c:v>6.7299999999999999E-2</c:v>
                </c:pt>
                <c:pt idx="29">
                  <c:v>6.93E-2</c:v>
                </c:pt>
                <c:pt idx="30">
                  <c:v>7.1300000000000002E-2</c:v>
                </c:pt>
                <c:pt idx="31">
                  <c:v>7.3300000000000004E-2</c:v>
                </c:pt>
                <c:pt idx="32">
                  <c:v>7.5300000000000006E-2</c:v>
                </c:pt>
                <c:pt idx="33">
                  <c:v>7.7299999999999994E-2</c:v>
                </c:pt>
                <c:pt idx="34">
                  <c:v>7.9299999999999995E-2</c:v>
                </c:pt>
                <c:pt idx="35">
                  <c:v>8.1299999999999997E-2</c:v>
                </c:pt>
                <c:pt idx="36">
                  <c:v>8.3299999999999999E-2</c:v>
                </c:pt>
                <c:pt idx="37">
                  <c:v>8.5300000000000001E-2</c:v>
                </c:pt>
                <c:pt idx="38">
                  <c:v>8.7300000000000003E-2</c:v>
                </c:pt>
                <c:pt idx="39">
                  <c:v>8.9300000000000004E-2</c:v>
                </c:pt>
                <c:pt idx="40">
                  <c:v>9.1300000000000006E-2</c:v>
                </c:pt>
                <c:pt idx="41">
                  <c:v>9.3299999999999994E-2</c:v>
                </c:pt>
                <c:pt idx="42">
                  <c:v>9.5299999999999996E-2</c:v>
                </c:pt>
                <c:pt idx="43">
                  <c:v>9.7299999999999998E-2</c:v>
                </c:pt>
                <c:pt idx="44">
                  <c:v>9.9299999999999999E-2</c:v>
                </c:pt>
                <c:pt idx="45">
                  <c:v>0.1013</c:v>
                </c:pt>
                <c:pt idx="46">
                  <c:v>0.1033</c:v>
                </c:pt>
                <c:pt idx="47">
                  <c:v>0.1053</c:v>
                </c:pt>
                <c:pt idx="48">
                  <c:v>0.10730000000000001</c:v>
                </c:pt>
                <c:pt idx="49">
                  <c:v>0.10929999999999999</c:v>
                </c:pt>
                <c:pt idx="50">
                  <c:v>0.1113</c:v>
                </c:pt>
                <c:pt idx="51">
                  <c:v>0.1133</c:v>
                </c:pt>
                <c:pt idx="52">
                  <c:v>0.1153</c:v>
                </c:pt>
                <c:pt idx="53">
                  <c:v>0.1173</c:v>
                </c:pt>
                <c:pt idx="54">
                  <c:v>0.1193</c:v>
                </c:pt>
                <c:pt idx="55">
                  <c:v>0.12130000000000001</c:v>
                </c:pt>
                <c:pt idx="56">
                  <c:v>0.12330000000000001</c:v>
                </c:pt>
                <c:pt idx="57">
                  <c:v>0.12529999999999999</c:v>
                </c:pt>
                <c:pt idx="58">
                  <c:v>0.1273</c:v>
                </c:pt>
              </c:numCache>
            </c:numRef>
          </c:xVal>
          <c:yVal>
            <c:numRef>
              <c:f>'UCS-Micro-Carbonates'!$F$3:$F$78</c:f>
              <c:numCache>
                <c:formatCode>General</c:formatCode>
                <c:ptCount val="76"/>
                <c:pt idx="0">
                  <c:v>79.040300000000002</c:v>
                </c:pt>
                <c:pt idx="1">
                  <c:v>76.180999999999997</c:v>
                </c:pt>
                <c:pt idx="2">
                  <c:v>75.246099999999998</c:v>
                </c:pt>
                <c:pt idx="3">
                  <c:v>76.459000000000003</c:v>
                </c:pt>
                <c:pt idx="4">
                  <c:v>84.243399999999994</c:v>
                </c:pt>
                <c:pt idx="5">
                  <c:v>88.951099999999997</c:v>
                </c:pt>
                <c:pt idx="6">
                  <c:v>83.707899999999995</c:v>
                </c:pt>
                <c:pt idx="7">
                  <c:v>79.581999999999994</c:v>
                </c:pt>
                <c:pt idx="8">
                  <c:v>80.465800000000002</c:v>
                </c:pt>
                <c:pt idx="9">
                  <c:v>76.224900000000005</c:v>
                </c:pt>
                <c:pt idx="10">
                  <c:v>71.318899999999999</c:v>
                </c:pt>
                <c:pt idx="11">
                  <c:v>75.740499999999997</c:v>
                </c:pt>
                <c:pt idx="12">
                  <c:v>79.584000000000003</c:v>
                </c:pt>
                <c:pt idx="13">
                  <c:v>76.139300000000006</c:v>
                </c:pt>
                <c:pt idx="14">
                  <c:v>77.212500000000006</c:v>
                </c:pt>
                <c:pt idx="15">
                  <c:v>80.040199999999999</c:v>
                </c:pt>
                <c:pt idx="16">
                  <c:v>79.929900000000004</c:v>
                </c:pt>
                <c:pt idx="17">
                  <c:v>77.357100000000003</c:v>
                </c:pt>
                <c:pt idx="18">
                  <c:v>78.930899999999994</c:v>
                </c:pt>
                <c:pt idx="19">
                  <c:v>77.415400000000005</c:v>
                </c:pt>
                <c:pt idx="20">
                  <c:v>70.711100000000002</c:v>
                </c:pt>
                <c:pt idx="21">
                  <c:v>68.130899999999997</c:v>
                </c:pt>
                <c:pt idx="22">
                  <c:v>70.027199999999993</c:v>
                </c:pt>
                <c:pt idx="23">
                  <c:v>72.632599999999996</c:v>
                </c:pt>
                <c:pt idx="24">
                  <c:v>73.171899999999994</c:v>
                </c:pt>
                <c:pt idx="25">
                  <c:v>76.289000000000001</c:v>
                </c:pt>
                <c:pt idx="26">
                  <c:v>74.491500000000002</c:v>
                </c:pt>
                <c:pt idx="27">
                  <c:v>71.538899999999998</c:v>
                </c:pt>
                <c:pt idx="28">
                  <c:v>67.787599999999998</c:v>
                </c:pt>
                <c:pt idx="29">
                  <c:v>72.207099999999997</c:v>
                </c:pt>
                <c:pt idx="30">
                  <c:v>79.667100000000005</c:v>
                </c:pt>
                <c:pt idx="31">
                  <c:v>85.516199999999998</c:v>
                </c:pt>
                <c:pt idx="32">
                  <c:v>88.798100000000005</c:v>
                </c:pt>
                <c:pt idx="33">
                  <c:v>88.752200000000002</c:v>
                </c:pt>
                <c:pt idx="34">
                  <c:v>84.447999999999993</c:v>
                </c:pt>
                <c:pt idx="35">
                  <c:v>79.421300000000002</c:v>
                </c:pt>
                <c:pt idx="36">
                  <c:v>68.602500000000006</c:v>
                </c:pt>
                <c:pt idx="37">
                  <c:v>53.9328</c:v>
                </c:pt>
                <c:pt idx="38">
                  <c:v>55.129600000000003</c:v>
                </c:pt>
                <c:pt idx="39">
                  <c:v>63.044899999999998</c:v>
                </c:pt>
                <c:pt idx="40">
                  <c:v>67.529399999999995</c:v>
                </c:pt>
                <c:pt idx="41">
                  <c:v>79.951999999999998</c:v>
                </c:pt>
                <c:pt idx="42">
                  <c:v>96.198700000000002</c:v>
                </c:pt>
                <c:pt idx="43">
                  <c:v>93.9602</c:v>
                </c:pt>
                <c:pt idx="44">
                  <c:v>82.507499999999993</c:v>
                </c:pt>
                <c:pt idx="45">
                  <c:v>77.671899999999994</c:v>
                </c:pt>
                <c:pt idx="46">
                  <c:v>75.677400000000006</c:v>
                </c:pt>
                <c:pt idx="47">
                  <c:v>71.513099999999994</c:v>
                </c:pt>
                <c:pt idx="48">
                  <c:v>71.742199999999997</c:v>
                </c:pt>
                <c:pt idx="49">
                  <c:v>78.470399999999998</c:v>
                </c:pt>
                <c:pt idx="50">
                  <c:v>73.264799999999994</c:v>
                </c:pt>
                <c:pt idx="51">
                  <c:v>68.973600000000005</c:v>
                </c:pt>
                <c:pt idx="52">
                  <c:v>63.995399999999997</c:v>
                </c:pt>
                <c:pt idx="53">
                  <c:v>63.147799999999997</c:v>
                </c:pt>
                <c:pt idx="54">
                  <c:v>63.553100000000001</c:v>
                </c:pt>
                <c:pt idx="55">
                  <c:v>69.736400000000003</c:v>
                </c:pt>
                <c:pt idx="56">
                  <c:v>74.931600000000003</c:v>
                </c:pt>
                <c:pt idx="57">
                  <c:v>83.397499999999994</c:v>
                </c:pt>
                <c:pt idx="58">
                  <c:v>87.713399999999993</c:v>
                </c:pt>
                <c:pt idx="59">
                  <c:v>75.966222033898305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8-4A30-A485-4B931C87DB4C}"/>
            </c:ext>
          </c:extLst>
        </c:ser>
        <c:ser>
          <c:idx val="3"/>
          <c:order val="3"/>
          <c:tx>
            <c:strRef>
              <c:f>'UCS-Micro-Carbonates'!$H$1:$H$2</c:f>
              <c:strCache>
                <c:ptCount val="2"/>
                <c:pt idx="0">
                  <c:v>Post-Treatment - C2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'UCS-Micro-Carbonates'!$G$3:$G$78</c:f>
              <c:numCache>
                <c:formatCode>General</c:formatCode>
                <c:ptCount val="76"/>
                <c:pt idx="0">
                  <c:v>1.1299999999999999E-2</c:v>
                </c:pt>
                <c:pt idx="1">
                  <c:v>1.3299999999999999E-2</c:v>
                </c:pt>
                <c:pt idx="2">
                  <c:v>1.5299999999999999E-2</c:v>
                </c:pt>
                <c:pt idx="3">
                  <c:v>1.7299999999999999E-2</c:v>
                </c:pt>
                <c:pt idx="4">
                  <c:v>1.9300000000000001E-2</c:v>
                </c:pt>
                <c:pt idx="5">
                  <c:v>2.1299999999999999E-2</c:v>
                </c:pt>
                <c:pt idx="6">
                  <c:v>2.3300000000000001E-2</c:v>
                </c:pt>
                <c:pt idx="7">
                  <c:v>2.53E-2</c:v>
                </c:pt>
                <c:pt idx="8">
                  <c:v>2.7300000000000001E-2</c:v>
                </c:pt>
                <c:pt idx="9">
                  <c:v>2.93E-2</c:v>
                </c:pt>
                <c:pt idx="10">
                  <c:v>3.1300000000000001E-2</c:v>
                </c:pt>
                <c:pt idx="11">
                  <c:v>3.3300000000000003E-2</c:v>
                </c:pt>
                <c:pt idx="12">
                  <c:v>3.5299999999999998E-2</c:v>
                </c:pt>
                <c:pt idx="13">
                  <c:v>3.73E-2</c:v>
                </c:pt>
                <c:pt idx="14">
                  <c:v>3.9300000000000002E-2</c:v>
                </c:pt>
                <c:pt idx="15">
                  <c:v>4.1300000000000003E-2</c:v>
                </c:pt>
                <c:pt idx="16">
                  <c:v>4.3299999999999998E-2</c:v>
                </c:pt>
                <c:pt idx="17">
                  <c:v>4.53E-2</c:v>
                </c:pt>
                <c:pt idx="18">
                  <c:v>4.7300000000000002E-2</c:v>
                </c:pt>
                <c:pt idx="19">
                  <c:v>4.9299999999999997E-2</c:v>
                </c:pt>
                <c:pt idx="20">
                  <c:v>5.1299999999999998E-2</c:v>
                </c:pt>
                <c:pt idx="21">
                  <c:v>5.33E-2</c:v>
                </c:pt>
                <c:pt idx="22">
                  <c:v>5.5300000000000002E-2</c:v>
                </c:pt>
                <c:pt idx="23">
                  <c:v>5.7299999999999997E-2</c:v>
                </c:pt>
                <c:pt idx="24">
                  <c:v>5.9299999999999999E-2</c:v>
                </c:pt>
                <c:pt idx="25">
                  <c:v>6.13E-2</c:v>
                </c:pt>
                <c:pt idx="26">
                  <c:v>6.3299999999999995E-2</c:v>
                </c:pt>
                <c:pt idx="27">
                  <c:v>6.5299999999999997E-2</c:v>
                </c:pt>
                <c:pt idx="28">
                  <c:v>6.7299999999999999E-2</c:v>
                </c:pt>
                <c:pt idx="29">
                  <c:v>6.93E-2</c:v>
                </c:pt>
                <c:pt idx="30">
                  <c:v>7.1300000000000002E-2</c:v>
                </c:pt>
                <c:pt idx="31">
                  <c:v>7.3300000000000004E-2</c:v>
                </c:pt>
                <c:pt idx="32">
                  <c:v>7.5300000000000006E-2</c:v>
                </c:pt>
                <c:pt idx="33">
                  <c:v>7.7299999999999994E-2</c:v>
                </c:pt>
                <c:pt idx="34">
                  <c:v>7.9299999999999995E-2</c:v>
                </c:pt>
                <c:pt idx="35">
                  <c:v>8.1299999999999997E-2</c:v>
                </c:pt>
                <c:pt idx="36">
                  <c:v>8.3299999999999999E-2</c:v>
                </c:pt>
                <c:pt idx="37">
                  <c:v>8.5300000000000001E-2</c:v>
                </c:pt>
                <c:pt idx="38">
                  <c:v>8.7300000000000003E-2</c:v>
                </c:pt>
                <c:pt idx="39">
                  <c:v>8.9300000000000004E-2</c:v>
                </c:pt>
                <c:pt idx="40">
                  <c:v>9.1300000000000006E-2</c:v>
                </c:pt>
                <c:pt idx="41">
                  <c:v>9.3299999999999994E-2</c:v>
                </c:pt>
                <c:pt idx="42">
                  <c:v>9.5299999999999996E-2</c:v>
                </c:pt>
                <c:pt idx="43">
                  <c:v>9.7299999999999998E-2</c:v>
                </c:pt>
                <c:pt idx="44">
                  <c:v>9.9299999999999999E-2</c:v>
                </c:pt>
                <c:pt idx="45">
                  <c:v>0.1013</c:v>
                </c:pt>
                <c:pt idx="46">
                  <c:v>0.1033</c:v>
                </c:pt>
                <c:pt idx="47">
                  <c:v>0.1053</c:v>
                </c:pt>
                <c:pt idx="48">
                  <c:v>0.10730000000000001</c:v>
                </c:pt>
                <c:pt idx="49">
                  <c:v>0.10929999999999999</c:v>
                </c:pt>
                <c:pt idx="50">
                  <c:v>0.1113</c:v>
                </c:pt>
                <c:pt idx="51">
                  <c:v>0.1133</c:v>
                </c:pt>
                <c:pt idx="52">
                  <c:v>0.1153</c:v>
                </c:pt>
                <c:pt idx="53">
                  <c:v>0.1173</c:v>
                </c:pt>
                <c:pt idx="54">
                  <c:v>0.1193</c:v>
                </c:pt>
                <c:pt idx="55">
                  <c:v>0.12130000000000001</c:v>
                </c:pt>
                <c:pt idx="56">
                  <c:v>0.12330000000000001</c:v>
                </c:pt>
                <c:pt idx="57">
                  <c:v>0.12529999999999999</c:v>
                </c:pt>
                <c:pt idx="58">
                  <c:v>0.1273</c:v>
                </c:pt>
              </c:numCache>
            </c:numRef>
          </c:xVal>
          <c:yVal>
            <c:numRef>
              <c:f>'UCS-Micro-Carbonates'!$H$3:$H$78</c:f>
              <c:numCache>
                <c:formatCode>0.000</c:formatCode>
                <c:ptCount val="76"/>
                <c:pt idx="0">
                  <c:v>127.517</c:v>
                </c:pt>
                <c:pt idx="1">
                  <c:v>131.124</c:v>
                </c:pt>
                <c:pt idx="2">
                  <c:v>126.205</c:v>
                </c:pt>
                <c:pt idx="3">
                  <c:v>124.843</c:v>
                </c:pt>
                <c:pt idx="4">
                  <c:v>119.048</c:v>
                </c:pt>
                <c:pt idx="5">
                  <c:v>118.503</c:v>
                </c:pt>
                <c:pt idx="6">
                  <c:v>113.797</c:v>
                </c:pt>
                <c:pt idx="7">
                  <c:v>104.206</c:v>
                </c:pt>
                <c:pt idx="8" formatCode="General">
                  <c:v>103.96599999999999</c:v>
                </c:pt>
                <c:pt idx="9" formatCode="General">
                  <c:v>102.47</c:v>
                </c:pt>
                <c:pt idx="10" formatCode="General">
                  <c:v>98.962299999999999</c:v>
                </c:pt>
                <c:pt idx="11" formatCode="General">
                  <c:v>99.639700000000005</c:v>
                </c:pt>
                <c:pt idx="12" formatCode="General">
                  <c:v>105.10599999999999</c:v>
                </c:pt>
                <c:pt idx="13" formatCode="General">
                  <c:v>103.464</c:v>
                </c:pt>
                <c:pt idx="14" formatCode="General">
                  <c:v>100.239</c:v>
                </c:pt>
                <c:pt idx="15" formatCode="General">
                  <c:v>101.169</c:v>
                </c:pt>
                <c:pt idx="16" formatCode="General">
                  <c:v>103.98699999999999</c:v>
                </c:pt>
                <c:pt idx="17" formatCode="General">
                  <c:v>103.65300000000001</c:v>
                </c:pt>
                <c:pt idx="18" formatCode="General">
                  <c:v>104.979</c:v>
                </c:pt>
                <c:pt idx="19" formatCode="General">
                  <c:v>105.452</c:v>
                </c:pt>
                <c:pt idx="20" formatCode="General">
                  <c:v>102.46599999999999</c:v>
                </c:pt>
                <c:pt idx="21" formatCode="General">
                  <c:v>93.504300000000001</c:v>
                </c:pt>
                <c:pt idx="22" formatCode="General">
                  <c:v>88.058400000000006</c:v>
                </c:pt>
                <c:pt idx="23" formatCode="General">
                  <c:v>90.951400000000007</c:v>
                </c:pt>
                <c:pt idx="24" formatCode="General">
                  <c:v>91.9636</c:v>
                </c:pt>
                <c:pt idx="25" formatCode="General">
                  <c:v>92.831900000000005</c:v>
                </c:pt>
                <c:pt idx="26" formatCode="General">
                  <c:v>93.378699999999995</c:v>
                </c:pt>
                <c:pt idx="27" formatCode="General">
                  <c:v>92.071399999999997</c:v>
                </c:pt>
                <c:pt idx="28" formatCode="General">
                  <c:v>86.972499999999997</c:v>
                </c:pt>
                <c:pt idx="29" formatCode="General">
                  <c:v>87.7376</c:v>
                </c:pt>
                <c:pt idx="30" formatCode="General">
                  <c:v>92.201499999999996</c:v>
                </c:pt>
                <c:pt idx="31" formatCode="General">
                  <c:v>100.354</c:v>
                </c:pt>
                <c:pt idx="32" formatCode="General">
                  <c:v>106.17700000000001</c:v>
                </c:pt>
                <c:pt idx="33" formatCode="General">
                  <c:v>106.051</c:v>
                </c:pt>
                <c:pt idx="34" formatCode="General">
                  <c:v>104.27800000000001</c:v>
                </c:pt>
                <c:pt idx="35" formatCode="General">
                  <c:v>103.992</c:v>
                </c:pt>
                <c:pt idx="36" formatCode="General">
                  <c:v>96.084199999999996</c:v>
                </c:pt>
                <c:pt idx="37" formatCode="General">
                  <c:v>85.094800000000006</c:v>
                </c:pt>
                <c:pt idx="38" formatCode="General">
                  <c:v>77.709000000000003</c:v>
                </c:pt>
                <c:pt idx="39" formatCode="General">
                  <c:v>75.180400000000006</c:v>
                </c:pt>
                <c:pt idx="40" formatCode="General">
                  <c:v>65.81</c:v>
                </c:pt>
                <c:pt idx="41" formatCode="General">
                  <c:v>63.048299999999998</c:v>
                </c:pt>
                <c:pt idx="42" formatCode="General">
                  <c:v>67.943899999999999</c:v>
                </c:pt>
                <c:pt idx="43" formatCode="General">
                  <c:v>67.586500000000001</c:v>
                </c:pt>
                <c:pt idx="44" formatCode="General">
                  <c:v>61.299300000000002</c:v>
                </c:pt>
                <c:pt idx="45" formatCode="General">
                  <c:v>65.051400000000001</c:v>
                </c:pt>
                <c:pt idx="46" formatCode="General">
                  <c:v>70.787400000000005</c:v>
                </c:pt>
                <c:pt idx="47" formatCode="General">
                  <c:v>76.420199999999994</c:v>
                </c:pt>
                <c:pt idx="48" formatCode="General">
                  <c:v>84.782700000000006</c:v>
                </c:pt>
                <c:pt idx="49" formatCode="General">
                  <c:v>99.015600000000006</c:v>
                </c:pt>
                <c:pt idx="50" formatCode="General">
                  <c:v>98.707899999999995</c:v>
                </c:pt>
                <c:pt idx="51" formatCode="General">
                  <c:v>111.63</c:v>
                </c:pt>
                <c:pt idx="52" formatCode="General">
                  <c:v>108.258</c:v>
                </c:pt>
                <c:pt idx="53" formatCode="General">
                  <c:v>98.064599999999999</c:v>
                </c:pt>
                <c:pt idx="54" formatCode="General">
                  <c:v>96.302000000000007</c:v>
                </c:pt>
                <c:pt idx="55" formatCode="General">
                  <c:v>107.70699999999999</c:v>
                </c:pt>
                <c:pt idx="56" formatCode="General">
                  <c:v>100.364</c:v>
                </c:pt>
                <c:pt idx="57" formatCode="General">
                  <c:v>102.66200000000001</c:v>
                </c:pt>
                <c:pt idx="58" formatCode="General">
                  <c:v>113.857</c:v>
                </c:pt>
                <c:pt idx="59">
                  <c:v>97.028567796610162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8-4A30-A485-4B931C87DB4C}"/>
            </c:ext>
          </c:extLst>
        </c:ser>
        <c:ser>
          <c:idx val="4"/>
          <c:order val="4"/>
          <c:tx>
            <c:strRef>
              <c:f>'UCS-Micro-Carbonates'!$J$1:$J$2</c:f>
              <c:strCache>
                <c:ptCount val="2"/>
                <c:pt idx="0">
                  <c:v>Pre-Treatment - C3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'UCS-Micro-Carbonates'!$I$3:$I$78</c:f>
              <c:numCache>
                <c:formatCode>General</c:formatCode>
                <c:ptCount val="76"/>
                <c:pt idx="0">
                  <c:v>1.15E-2</c:v>
                </c:pt>
                <c:pt idx="1">
                  <c:v>1.35E-2</c:v>
                </c:pt>
                <c:pt idx="2">
                  <c:v>1.55E-2</c:v>
                </c:pt>
                <c:pt idx="3">
                  <c:v>1.7500000000000002E-2</c:v>
                </c:pt>
                <c:pt idx="4">
                  <c:v>1.95E-2</c:v>
                </c:pt>
                <c:pt idx="5">
                  <c:v>2.1499999999999998E-2</c:v>
                </c:pt>
                <c:pt idx="6">
                  <c:v>2.35E-2</c:v>
                </c:pt>
                <c:pt idx="7">
                  <c:v>2.5499999999999998E-2</c:v>
                </c:pt>
                <c:pt idx="8">
                  <c:v>2.75E-2</c:v>
                </c:pt>
                <c:pt idx="9">
                  <c:v>2.9499999999999998E-2</c:v>
                </c:pt>
                <c:pt idx="10">
                  <c:v>3.15E-2</c:v>
                </c:pt>
                <c:pt idx="11">
                  <c:v>3.3500000000000002E-2</c:v>
                </c:pt>
                <c:pt idx="12">
                  <c:v>3.5499999999999997E-2</c:v>
                </c:pt>
                <c:pt idx="13">
                  <c:v>3.7499999999999999E-2</c:v>
                </c:pt>
                <c:pt idx="14">
                  <c:v>3.95E-2</c:v>
                </c:pt>
                <c:pt idx="15">
                  <c:v>4.1500000000000002E-2</c:v>
                </c:pt>
                <c:pt idx="16">
                  <c:v>4.3499999999999997E-2</c:v>
                </c:pt>
                <c:pt idx="17">
                  <c:v>4.5499999999999999E-2</c:v>
                </c:pt>
                <c:pt idx="18">
                  <c:v>4.7500000000000001E-2</c:v>
                </c:pt>
                <c:pt idx="19">
                  <c:v>4.9500000000000002E-2</c:v>
                </c:pt>
                <c:pt idx="20">
                  <c:v>5.1499999999999997E-2</c:v>
                </c:pt>
                <c:pt idx="21">
                  <c:v>5.3499999999999999E-2</c:v>
                </c:pt>
                <c:pt idx="22">
                  <c:v>5.5500000000000001E-2</c:v>
                </c:pt>
                <c:pt idx="23">
                  <c:v>5.7500000000000002E-2</c:v>
                </c:pt>
                <c:pt idx="24">
                  <c:v>5.9499999999999997E-2</c:v>
                </c:pt>
                <c:pt idx="25">
                  <c:v>6.1499999999999999E-2</c:v>
                </c:pt>
                <c:pt idx="26">
                  <c:v>6.3500000000000001E-2</c:v>
                </c:pt>
                <c:pt idx="27">
                  <c:v>6.5500000000000003E-2</c:v>
                </c:pt>
                <c:pt idx="28">
                  <c:v>6.7500000000000004E-2</c:v>
                </c:pt>
                <c:pt idx="29">
                  <c:v>6.9500000000000006E-2</c:v>
                </c:pt>
                <c:pt idx="30">
                  <c:v>7.1499999999999994E-2</c:v>
                </c:pt>
                <c:pt idx="31">
                  <c:v>7.3499999999999996E-2</c:v>
                </c:pt>
                <c:pt idx="32">
                  <c:v>7.5499999999999998E-2</c:v>
                </c:pt>
                <c:pt idx="33">
                  <c:v>7.7499999999999999E-2</c:v>
                </c:pt>
                <c:pt idx="34">
                  <c:v>7.9500000000000001E-2</c:v>
                </c:pt>
                <c:pt idx="35">
                  <c:v>8.1500000000000003E-2</c:v>
                </c:pt>
                <c:pt idx="36">
                  <c:v>8.3500000000000005E-2</c:v>
                </c:pt>
                <c:pt idx="37">
                  <c:v>8.5500000000000007E-2</c:v>
                </c:pt>
                <c:pt idx="38">
                  <c:v>8.7499999999999994E-2</c:v>
                </c:pt>
                <c:pt idx="39">
                  <c:v>8.9499999999999996E-2</c:v>
                </c:pt>
                <c:pt idx="40">
                  <c:v>9.1499999999999998E-2</c:v>
                </c:pt>
                <c:pt idx="41">
                  <c:v>9.35E-2</c:v>
                </c:pt>
                <c:pt idx="42">
                  <c:v>9.5500000000000002E-2</c:v>
                </c:pt>
                <c:pt idx="43">
                  <c:v>9.7500000000000003E-2</c:v>
                </c:pt>
                <c:pt idx="44">
                  <c:v>9.9500000000000005E-2</c:v>
                </c:pt>
                <c:pt idx="45">
                  <c:v>0.10150000000000001</c:v>
                </c:pt>
                <c:pt idx="46">
                  <c:v>0.10349999999999999</c:v>
                </c:pt>
                <c:pt idx="47">
                  <c:v>0.1055</c:v>
                </c:pt>
                <c:pt idx="48">
                  <c:v>0.1075</c:v>
                </c:pt>
                <c:pt idx="49">
                  <c:v>0.1095</c:v>
                </c:pt>
              </c:numCache>
            </c:numRef>
          </c:xVal>
          <c:yVal>
            <c:numRef>
              <c:f>'UCS-Micro-Carbonates'!$J$3:$J$78</c:f>
              <c:numCache>
                <c:formatCode>0.000</c:formatCode>
                <c:ptCount val="76"/>
                <c:pt idx="0">
                  <c:v>73.6751</c:v>
                </c:pt>
                <c:pt idx="1">
                  <c:v>78.950299999999999</c:v>
                </c:pt>
                <c:pt idx="2">
                  <c:v>95.761899999999997</c:v>
                </c:pt>
                <c:pt idx="3">
                  <c:v>89.4011</c:v>
                </c:pt>
                <c:pt idx="4">
                  <c:v>91.208699999999993</c:v>
                </c:pt>
                <c:pt idx="5">
                  <c:v>81.769199999999998</c:v>
                </c:pt>
                <c:pt idx="6">
                  <c:v>76.314800000000005</c:v>
                </c:pt>
                <c:pt idx="7">
                  <c:v>62.358199999999997</c:v>
                </c:pt>
                <c:pt idx="8" formatCode="General">
                  <c:v>68.309700000000007</c:v>
                </c:pt>
                <c:pt idx="9" formatCode="General">
                  <c:v>75.266499999999994</c:v>
                </c:pt>
                <c:pt idx="10" formatCode="General">
                  <c:v>69.441999999999993</c:v>
                </c:pt>
                <c:pt idx="11" formatCode="General">
                  <c:v>67.846500000000006</c:v>
                </c:pt>
                <c:pt idx="12" formatCode="General">
                  <c:v>79.004000000000005</c:v>
                </c:pt>
                <c:pt idx="13" formatCode="General">
                  <c:v>68.968999999999994</c:v>
                </c:pt>
                <c:pt idx="14" formatCode="General">
                  <c:v>64.428299999999993</c:v>
                </c:pt>
                <c:pt idx="15" formatCode="General">
                  <c:v>77.513900000000007</c:v>
                </c:pt>
                <c:pt idx="16" formatCode="General">
                  <c:v>86.900400000000005</c:v>
                </c:pt>
                <c:pt idx="17" formatCode="General">
                  <c:v>76.942999999999998</c:v>
                </c:pt>
                <c:pt idx="18" formatCode="General">
                  <c:v>75.043300000000002</c:v>
                </c:pt>
                <c:pt idx="19" formatCode="General">
                  <c:v>76.197800000000001</c:v>
                </c:pt>
                <c:pt idx="20" formatCode="General">
                  <c:v>81.731899999999996</c:v>
                </c:pt>
                <c:pt idx="21" formatCode="General">
                  <c:v>83.7226</c:v>
                </c:pt>
                <c:pt idx="22" formatCode="General">
                  <c:v>90.6023</c:v>
                </c:pt>
                <c:pt idx="23" formatCode="General">
                  <c:v>98.823899999999995</c:v>
                </c:pt>
                <c:pt idx="24" formatCode="General">
                  <c:v>103.761</c:v>
                </c:pt>
                <c:pt idx="25" formatCode="General">
                  <c:v>93.120999999999995</c:v>
                </c:pt>
                <c:pt idx="26" formatCode="General">
                  <c:v>87.564800000000005</c:v>
                </c:pt>
                <c:pt idx="27" formatCode="General">
                  <c:v>81.144300000000001</c:v>
                </c:pt>
                <c:pt idx="28" formatCode="General">
                  <c:v>80.578199999999995</c:v>
                </c:pt>
                <c:pt idx="29" formatCode="General">
                  <c:v>76.536000000000001</c:v>
                </c:pt>
                <c:pt idx="30" formatCode="General">
                  <c:v>81.992900000000006</c:v>
                </c:pt>
                <c:pt idx="31" formatCode="General">
                  <c:v>83.0471</c:v>
                </c:pt>
                <c:pt idx="32" formatCode="General">
                  <c:v>71.592299999999994</c:v>
                </c:pt>
                <c:pt idx="33" formatCode="General">
                  <c:v>63.799500000000002</c:v>
                </c:pt>
                <c:pt idx="34" formatCode="General">
                  <c:v>69.557299999999998</c:v>
                </c:pt>
                <c:pt idx="35" formatCode="General">
                  <c:v>63.021799999999999</c:v>
                </c:pt>
                <c:pt idx="36" formatCode="General">
                  <c:v>58.398699999999998</c:v>
                </c:pt>
                <c:pt idx="37" formatCode="General">
                  <c:v>76.352599999999995</c:v>
                </c:pt>
                <c:pt idx="38" formatCode="General">
                  <c:v>72.531099999999995</c:v>
                </c:pt>
                <c:pt idx="39" formatCode="General">
                  <c:v>61.438699999999997</c:v>
                </c:pt>
                <c:pt idx="40" formatCode="General">
                  <c:v>74.707099999999997</c:v>
                </c:pt>
                <c:pt idx="41" formatCode="General">
                  <c:v>80.505499999999998</c:v>
                </c:pt>
                <c:pt idx="42" formatCode="General">
                  <c:v>80.334400000000002</c:v>
                </c:pt>
                <c:pt idx="43" formatCode="General">
                  <c:v>82.923000000000002</c:v>
                </c:pt>
                <c:pt idx="44" formatCode="General">
                  <c:v>96.615700000000004</c:v>
                </c:pt>
                <c:pt idx="45" formatCode="General">
                  <c:v>89.374700000000004</c:v>
                </c:pt>
                <c:pt idx="46" formatCode="General">
                  <c:v>90.172300000000007</c:v>
                </c:pt>
                <c:pt idx="47" formatCode="General">
                  <c:v>87.937600000000003</c:v>
                </c:pt>
                <c:pt idx="48" formatCode="General">
                  <c:v>94.09</c:v>
                </c:pt>
                <c:pt idx="49" formatCode="General">
                  <c:v>80.249899999999997</c:v>
                </c:pt>
                <c:pt idx="50">
                  <c:v>79.43063800000003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8-4A30-A485-4B931C87DB4C}"/>
            </c:ext>
          </c:extLst>
        </c:ser>
        <c:ser>
          <c:idx val="5"/>
          <c:order val="5"/>
          <c:tx>
            <c:strRef>
              <c:f>'UCS-Micro-Carbonates'!$L$1:$L$2</c:f>
              <c:strCache>
                <c:ptCount val="2"/>
                <c:pt idx="0">
                  <c:v>Post-Treatment - C3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'UCS-Micro-Carbonates'!$K$3:$K$78</c:f>
              <c:numCache>
                <c:formatCode>General</c:formatCode>
                <c:ptCount val="76"/>
                <c:pt idx="0">
                  <c:v>1.15E-2</c:v>
                </c:pt>
                <c:pt idx="1">
                  <c:v>1.35E-2</c:v>
                </c:pt>
                <c:pt idx="2">
                  <c:v>1.55E-2</c:v>
                </c:pt>
                <c:pt idx="3">
                  <c:v>1.7500000000000002E-2</c:v>
                </c:pt>
                <c:pt idx="4">
                  <c:v>1.95E-2</c:v>
                </c:pt>
                <c:pt idx="5">
                  <c:v>2.1499999999999998E-2</c:v>
                </c:pt>
                <c:pt idx="6">
                  <c:v>2.35E-2</c:v>
                </c:pt>
                <c:pt idx="7">
                  <c:v>2.5499999999999998E-2</c:v>
                </c:pt>
                <c:pt idx="8">
                  <c:v>2.75E-2</c:v>
                </c:pt>
                <c:pt idx="9">
                  <c:v>2.9499999999999998E-2</c:v>
                </c:pt>
                <c:pt idx="10">
                  <c:v>3.15E-2</c:v>
                </c:pt>
                <c:pt idx="11">
                  <c:v>3.3500000000000002E-2</c:v>
                </c:pt>
                <c:pt idx="12">
                  <c:v>3.5499999999999997E-2</c:v>
                </c:pt>
                <c:pt idx="13">
                  <c:v>3.7499999999999999E-2</c:v>
                </c:pt>
                <c:pt idx="14">
                  <c:v>3.95E-2</c:v>
                </c:pt>
                <c:pt idx="15">
                  <c:v>4.1500000000000002E-2</c:v>
                </c:pt>
                <c:pt idx="16">
                  <c:v>4.3499999999999997E-2</c:v>
                </c:pt>
                <c:pt idx="17">
                  <c:v>4.5499999999999999E-2</c:v>
                </c:pt>
                <c:pt idx="18">
                  <c:v>4.7500000000000001E-2</c:v>
                </c:pt>
                <c:pt idx="19">
                  <c:v>4.9500000000000002E-2</c:v>
                </c:pt>
                <c:pt idx="20">
                  <c:v>5.1499999999999997E-2</c:v>
                </c:pt>
                <c:pt idx="21">
                  <c:v>5.3499999999999999E-2</c:v>
                </c:pt>
                <c:pt idx="22">
                  <c:v>5.5500000000000001E-2</c:v>
                </c:pt>
                <c:pt idx="23">
                  <c:v>5.7500000000000002E-2</c:v>
                </c:pt>
                <c:pt idx="24">
                  <c:v>5.9499999999999997E-2</c:v>
                </c:pt>
                <c:pt idx="25">
                  <c:v>6.1499999999999999E-2</c:v>
                </c:pt>
                <c:pt idx="26">
                  <c:v>6.3500000000000001E-2</c:v>
                </c:pt>
                <c:pt idx="27">
                  <c:v>6.5500000000000003E-2</c:v>
                </c:pt>
                <c:pt idx="28">
                  <c:v>6.7500000000000004E-2</c:v>
                </c:pt>
                <c:pt idx="29">
                  <c:v>6.9500000000000006E-2</c:v>
                </c:pt>
                <c:pt idx="30">
                  <c:v>7.1499999999999994E-2</c:v>
                </c:pt>
                <c:pt idx="31">
                  <c:v>7.3499999999999996E-2</c:v>
                </c:pt>
                <c:pt idx="32">
                  <c:v>7.5499999999999998E-2</c:v>
                </c:pt>
                <c:pt idx="33">
                  <c:v>7.7499999999999999E-2</c:v>
                </c:pt>
                <c:pt idx="34">
                  <c:v>7.9500000000000001E-2</c:v>
                </c:pt>
                <c:pt idx="35">
                  <c:v>8.1500000000000003E-2</c:v>
                </c:pt>
                <c:pt idx="36">
                  <c:v>8.3500000000000005E-2</c:v>
                </c:pt>
                <c:pt idx="37">
                  <c:v>8.5500000000000007E-2</c:v>
                </c:pt>
                <c:pt idx="38">
                  <c:v>8.7499999999999994E-2</c:v>
                </c:pt>
                <c:pt idx="39">
                  <c:v>8.9499999999999996E-2</c:v>
                </c:pt>
                <c:pt idx="40">
                  <c:v>9.1499999999999998E-2</c:v>
                </c:pt>
                <c:pt idx="41">
                  <c:v>9.35E-2</c:v>
                </c:pt>
                <c:pt idx="42">
                  <c:v>9.5500000000000002E-2</c:v>
                </c:pt>
                <c:pt idx="43">
                  <c:v>9.7500000000000003E-2</c:v>
                </c:pt>
                <c:pt idx="44">
                  <c:v>9.9500000000000005E-2</c:v>
                </c:pt>
                <c:pt idx="45">
                  <c:v>0.10150000000000001</c:v>
                </c:pt>
                <c:pt idx="46">
                  <c:v>0.10349999999999999</c:v>
                </c:pt>
                <c:pt idx="47">
                  <c:v>0.1055</c:v>
                </c:pt>
                <c:pt idx="48">
                  <c:v>0.1075</c:v>
                </c:pt>
                <c:pt idx="49">
                  <c:v>0.1095</c:v>
                </c:pt>
              </c:numCache>
            </c:numRef>
          </c:xVal>
          <c:yVal>
            <c:numRef>
              <c:f>'UCS-Micro-Carbonates'!$L$3:$L$78</c:f>
              <c:numCache>
                <c:formatCode>General</c:formatCode>
                <c:ptCount val="76"/>
                <c:pt idx="0">
                  <c:v>160.44999999999999</c:v>
                </c:pt>
                <c:pt idx="1">
                  <c:v>161.49700000000001</c:v>
                </c:pt>
                <c:pt idx="2">
                  <c:v>165.91800000000001</c:v>
                </c:pt>
                <c:pt idx="3">
                  <c:v>173.19399999999999</c:v>
                </c:pt>
                <c:pt idx="4">
                  <c:v>176.869</c:v>
                </c:pt>
                <c:pt idx="5">
                  <c:v>174.816</c:v>
                </c:pt>
                <c:pt idx="6">
                  <c:v>178.374</c:v>
                </c:pt>
                <c:pt idx="7">
                  <c:v>182.23500000000001</c:v>
                </c:pt>
                <c:pt idx="8">
                  <c:v>185.958</c:v>
                </c:pt>
                <c:pt idx="9">
                  <c:v>183.42</c:v>
                </c:pt>
                <c:pt idx="10">
                  <c:v>183.09</c:v>
                </c:pt>
                <c:pt idx="11">
                  <c:v>180.143</c:v>
                </c:pt>
                <c:pt idx="12">
                  <c:v>174.25899999999999</c:v>
                </c:pt>
                <c:pt idx="13">
                  <c:v>167.70500000000001</c:v>
                </c:pt>
                <c:pt idx="14">
                  <c:v>168.93199999999999</c:v>
                </c:pt>
                <c:pt idx="15">
                  <c:v>173.04300000000001</c:v>
                </c:pt>
                <c:pt idx="16">
                  <c:v>172.19300000000001</c:v>
                </c:pt>
                <c:pt idx="17">
                  <c:v>166.636</c:v>
                </c:pt>
                <c:pt idx="18">
                  <c:v>157.88300000000001</c:v>
                </c:pt>
                <c:pt idx="19">
                  <c:v>148.83000000000001</c:v>
                </c:pt>
                <c:pt idx="20">
                  <c:v>148.15799999999999</c:v>
                </c:pt>
                <c:pt idx="21">
                  <c:v>150.44300000000001</c:v>
                </c:pt>
                <c:pt idx="22">
                  <c:v>155.22200000000001</c:v>
                </c:pt>
                <c:pt idx="23">
                  <c:v>163.43700000000001</c:v>
                </c:pt>
                <c:pt idx="24">
                  <c:v>170.233</c:v>
                </c:pt>
                <c:pt idx="25">
                  <c:v>167.108</c:v>
                </c:pt>
                <c:pt idx="26">
                  <c:v>161.28700000000001</c:v>
                </c:pt>
                <c:pt idx="27">
                  <c:v>155.66399999999999</c:v>
                </c:pt>
                <c:pt idx="28">
                  <c:v>157.02199999999999</c:v>
                </c:pt>
                <c:pt idx="29">
                  <c:v>154.846</c:v>
                </c:pt>
                <c:pt idx="30">
                  <c:v>156.803</c:v>
                </c:pt>
                <c:pt idx="31">
                  <c:v>154.20699999999999</c:v>
                </c:pt>
                <c:pt idx="32">
                  <c:v>158.99700000000001</c:v>
                </c:pt>
                <c:pt idx="33">
                  <c:v>151.35599999999999</c:v>
                </c:pt>
                <c:pt idx="34">
                  <c:v>153.28299999999999</c:v>
                </c:pt>
                <c:pt idx="35">
                  <c:v>152.85300000000001</c:v>
                </c:pt>
                <c:pt idx="36">
                  <c:v>161.44999999999999</c:v>
                </c:pt>
                <c:pt idx="37">
                  <c:v>164.59399999999999</c:v>
                </c:pt>
                <c:pt idx="38">
                  <c:v>173.06100000000001</c:v>
                </c:pt>
                <c:pt idx="39">
                  <c:v>171.68600000000001</c:v>
                </c:pt>
                <c:pt idx="40">
                  <c:v>171.35400000000001</c:v>
                </c:pt>
                <c:pt idx="41">
                  <c:v>164.41800000000001</c:v>
                </c:pt>
                <c:pt idx="42">
                  <c:v>163.06399999999999</c:v>
                </c:pt>
                <c:pt idx="43">
                  <c:v>161.965</c:v>
                </c:pt>
                <c:pt idx="44">
                  <c:v>163.62899999999999</c:v>
                </c:pt>
                <c:pt idx="45">
                  <c:v>162.65899999999999</c:v>
                </c:pt>
                <c:pt idx="46">
                  <c:v>160.05699999999999</c:v>
                </c:pt>
                <c:pt idx="47">
                  <c:v>150.65199999999999</c:v>
                </c:pt>
                <c:pt idx="48">
                  <c:v>149.91499999999999</c:v>
                </c:pt>
                <c:pt idx="49">
                  <c:v>140.03200000000001</c:v>
                </c:pt>
                <c:pt idx="50">
                  <c:v>164.09799999999998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8-4A30-A485-4B931C87DB4C}"/>
            </c:ext>
          </c:extLst>
        </c:ser>
        <c:ser>
          <c:idx val="6"/>
          <c:order val="6"/>
          <c:tx>
            <c:strRef>
              <c:f>'UCS-Micro-Carbonates'!$N$1:$N$2</c:f>
              <c:strCache>
                <c:ptCount val="2"/>
                <c:pt idx="0">
                  <c:v>Pre-Treatment - C4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alpha val="93000"/>
                  </a:schemeClr>
                </a:solidFill>
              </a:ln>
              <a:effectLst/>
            </c:spPr>
          </c:marker>
          <c:xVal>
            <c:numRef>
              <c:f>'UCS-Micro-Carbonates'!$M$3:$M$78</c:f>
              <c:numCache>
                <c:formatCode>General</c:formatCode>
                <c:ptCount val="76"/>
                <c:pt idx="0">
                  <c:v>1.18E-2</c:v>
                </c:pt>
                <c:pt idx="1">
                  <c:v>1.38E-2</c:v>
                </c:pt>
                <c:pt idx="2">
                  <c:v>1.5800000000000002E-2</c:v>
                </c:pt>
                <c:pt idx="3">
                  <c:v>1.78E-2</c:v>
                </c:pt>
                <c:pt idx="4">
                  <c:v>1.9800000000000002E-2</c:v>
                </c:pt>
                <c:pt idx="5">
                  <c:v>2.18E-2</c:v>
                </c:pt>
                <c:pt idx="6">
                  <c:v>2.3800000000000002E-2</c:v>
                </c:pt>
                <c:pt idx="7">
                  <c:v>2.58E-2</c:v>
                </c:pt>
                <c:pt idx="8">
                  <c:v>2.7799999999999998E-2</c:v>
                </c:pt>
                <c:pt idx="9">
                  <c:v>2.98E-2</c:v>
                </c:pt>
                <c:pt idx="10">
                  <c:v>3.1800000000000002E-2</c:v>
                </c:pt>
                <c:pt idx="11">
                  <c:v>3.3799999999999997E-2</c:v>
                </c:pt>
                <c:pt idx="12">
                  <c:v>3.5799999999999998E-2</c:v>
                </c:pt>
                <c:pt idx="13">
                  <c:v>3.78E-2</c:v>
                </c:pt>
                <c:pt idx="14">
                  <c:v>3.9800000000000002E-2</c:v>
                </c:pt>
                <c:pt idx="15">
                  <c:v>4.1799999999999997E-2</c:v>
                </c:pt>
                <c:pt idx="16">
                  <c:v>4.3799999999999999E-2</c:v>
                </c:pt>
                <c:pt idx="17">
                  <c:v>4.58E-2</c:v>
                </c:pt>
                <c:pt idx="18">
                  <c:v>4.7800000000000002E-2</c:v>
                </c:pt>
                <c:pt idx="19">
                  <c:v>4.9799999999999997E-2</c:v>
                </c:pt>
                <c:pt idx="20">
                  <c:v>5.1799999999999999E-2</c:v>
                </c:pt>
                <c:pt idx="21">
                  <c:v>5.3800000000000001E-2</c:v>
                </c:pt>
                <c:pt idx="22">
                  <c:v>5.5800000000000002E-2</c:v>
                </c:pt>
                <c:pt idx="23">
                  <c:v>5.7799999999999997E-2</c:v>
                </c:pt>
                <c:pt idx="24">
                  <c:v>5.9799999999999999E-2</c:v>
                </c:pt>
                <c:pt idx="25">
                  <c:v>6.1800000000000001E-2</c:v>
                </c:pt>
                <c:pt idx="26">
                  <c:v>6.3799999999999996E-2</c:v>
                </c:pt>
                <c:pt idx="27">
                  <c:v>6.5799999999999997E-2</c:v>
                </c:pt>
                <c:pt idx="28">
                  <c:v>6.7799999999999999E-2</c:v>
                </c:pt>
                <c:pt idx="29">
                  <c:v>6.9800000000000001E-2</c:v>
                </c:pt>
                <c:pt idx="30">
                  <c:v>7.1800000000000003E-2</c:v>
                </c:pt>
                <c:pt idx="31">
                  <c:v>7.3800000000000004E-2</c:v>
                </c:pt>
                <c:pt idx="32">
                  <c:v>7.5800000000000006E-2</c:v>
                </c:pt>
                <c:pt idx="33">
                  <c:v>7.7799999999999994E-2</c:v>
                </c:pt>
                <c:pt idx="34">
                  <c:v>7.9799999999999996E-2</c:v>
                </c:pt>
                <c:pt idx="35">
                  <c:v>8.1799999999999998E-2</c:v>
                </c:pt>
                <c:pt idx="36">
                  <c:v>8.3799999999999999E-2</c:v>
                </c:pt>
                <c:pt idx="37">
                  <c:v>8.5800000000000001E-2</c:v>
                </c:pt>
                <c:pt idx="38">
                  <c:v>8.7800000000000003E-2</c:v>
                </c:pt>
                <c:pt idx="39">
                  <c:v>8.9800000000000005E-2</c:v>
                </c:pt>
                <c:pt idx="40">
                  <c:v>9.1800000000000007E-2</c:v>
                </c:pt>
                <c:pt idx="41">
                  <c:v>9.3799999999999994E-2</c:v>
                </c:pt>
                <c:pt idx="42">
                  <c:v>9.5799999999999996E-2</c:v>
                </c:pt>
                <c:pt idx="43">
                  <c:v>9.7799999999999998E-2</c:v>
                </c:pt>
                <c:pt idx="44">
                  <c:v>9.98E-2</c:v>
                </c:pt>
                <c:pt idx="45">
                  <c:v>0.1018</c:v>
                </c:pt>
              </c:numCache>
            </c:numRef>
          </c:xVal>
          <c:yVal>
            <c:numRef>
              <c:f>'UCS-Micro-Carbonates'!$N$3:$N$78</c:f>
              <c:numCache>
                <c:formatCode>General</c:formatCode>
                <c:ptCount val="76"/>
                <c:pt idx="0">
                  <c:v>50.076900000000002</c:v>
                </c:pt>
                <c:pt idx="1">
                  <c:v>64.799700000000001</c:v>
                </c:pt>
                <c:pt idx="2">
                  <c:v>58.2102</c:v>
                </c:pt>
                <c:pt idx="3">
                  <c:v>71.501999999999995</c:v>
                </c:pt>
                <c:pt idx="4">
                  <c:v>75.168099999999995</c:v>
                </c:pt>
                <c:pt idx="5">
                  <c:v>62.089500000000001</c:v>
                </c:pt>
                <c:pt idx="6">
                  <c:v>45.637999999999998</c:v>
                </c:pt>
                <c:pt idx="7">
                  <c:v>36.0242</c:v>
                </c:pt>
                <c:pt idx="8">
                  <c:v>33.061500000000002</c:v>
                </c:pt>
                <c:pt idx="9">
                  <c:v>27.647600000000001</c:v>
                </c:pt>
                <c:pt idx="10">
                  <c:v>32.357900000000001</c:v>
                </c:pt>
                <c:pt idx="11">
                  <c:v>45.422499999999999</c:v>
                </c:pt>
                <c:pt idx="12">
                  <c:v>61.996699999999997</c:v>
                </c:pt>
                <c:pt idx="13">
                  <c:v>72.318700000000007</c:v>
                </c:pt>
                <c:pt idx="14">
                  <c:v>82.624899999999997</c:v>
                </c:pt>
                <c:pt idx="15">
                  <c:v>111.645</c:v>
                </c:pt>
                <c:pt idx="16">
                  <c:v>120.40300000000001</c:v>
                </c:pt>
                <c:pt idx="17">
                  <c:v>119.759</c:v>
                </c:pt>
                <c:pt idx="18">
                  <c:v>128.62100000000001</c:v>
                </c:pt>
                <c:pt idx="19">
                  <c:v>117.34099999999999</c:v>
                </c:pt>
                <c:pt idx="20">
                  <c:v>99.555899999999994</c:v>
                </c:pt>
                <c:pt idx="21">
                  <c:v>81.695599999999999</c:v>
                </c:pt>
                <c:pt idx="22">
                  <c:v>79.605599999999995</c:v>
                </c:pt>
                <c:pt idx="23">
                  <c:v>68.427199999999999</c:v>
                </c:pt>
                <c:pt idx="24">
                  <c:v>67.057500000000005</c:v>
                </c:pt>
                <c:pt idx="25">
                  <c:v>74.795100000000005</c:v>
                </c:pt>
                <c:pt idx="26">
                  <c:v>90.722800000000007</c:v>
                </c:pt>
                <c:pt idx="27">
                  <c:v>85.222999999999999</c:v>
                </c:pt>
                <c:pt idx="28">
                  <c:v>93.394599999999997</c:v>
                </c:pt>
                <c:pt idx="29">
                  <c:v>105.926</c:v>
                </c:pt>
                <c:pt idx="30">
                  <c:v>94.075699999999998</c:v>
                </c:pt>
                <c:pt idx="31">
                  <c:v>93.527900000000002</c:v>
                </c:pt>
                <c:pt idx="32">
                  <c:v>106.111</c:v>
                </c:pt>
                <c:pt idx="33">
                  <c:v>87.620099999999994</c:v>
                </c:pt>
                <c:pt idx="34">
                  <c:v>60.365299999999998</c:v>
                </c:pt>
                <c:pt idx="35">
                  <c:v>49.141199999999998</c:v>
                </c:pt>
                <c:pt idx="36">
                  <c:v>33.001100000000001</c:v>
                </c:pt>
                <c:pt idx="37">
                  <c:v>33.864400000000003</c:v>
                </c:pt>
                <c:pt idx="38">
                  <c:v>47.449100000000001</c:v>
                </c:pt>
                <c:pt idx="39">
                  <c:v>65.105900000000005</c:v>
                </c:pt>
                <c:pt idx="40">
                  <c:v>69.828199999999995</c:v>
                </c:pt>
                <c:pt idx="41">
                  <c:v>75.597700000000003</c:v>
                </c:pt>
                <c:pt idx="42">
                  <c:v>68.923500000000004</c:v>
                </c:pt>
                <c:pt idx="43">
                  <c:v>66.156999999999996</c:v>
                </c:pt>
                <c:pt idx="44">
                  <c:v>68.402600000000007</c:v>
                </c:pt>
                <c:pt idx="45">
                  <c:v>65.311300000000003</c:v>
                </c:pt>
                <c:pt idx="46">
                  <c:v>72.773754347826085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8-4A30-A485-4B931C87DB4C}"/>
            </c:ext>
          </c:extLst>
        </c:ser>
        <c:ser>
          <c:idx val="7"/>
          <c:order val="7"/>
          <c:tx>
            <c:strRef>
              <c:f>'UCS-Micro-Carbonates'!$P$1:$P$2</c:f>
              <c:strCache>
                <c:ptCount val="2"/>
                <c:pt idx="0">
                  <c:v>Post-Treatment - C4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92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'UCS-Micro-Carbonates'!$O$3:$O$78</c:f>
              <c:numCache>
                <c:formatCode>General</c:formatCode>
                <c:ptCount val="76"/>
                <c:pt idx="0">
                  <c:v>1.18E-2</c:v>
                </c:pt>
                <c:pt idx="1">
                  <c:v>1.38E-2</c:v>
                </c:pt>
                <c:pt idx="2">
                  <c:v>1.5800000000000002E-2</c:v>
                </c:pt>
                <c:pt idx="3">
                  <c:v>1.78E-2</c:v>
                </c:pt>
                <c:pt idx="4">
                  <c:v>1.9800000000000002E-2</c:v>
                </c:pt>
                <c:pt idx="5">
                  <c:v>2.18E-2</c:v>
                </c:pt>
                <c:pt idx="6">
                  <c:v>2.3800000000000002E-2</c:v>
                </c:pt>
                <c:pt idx="7">
                  <c:v>2.58E-2</c:v>
                </c:pt>
                <c:pt idx="8">
                  <c:v>2.7799999999999998E-2</c:v>
                </c:pt>
                <c:pt idx="9">
                  <c:v>2.98E-2</c:v>
                </c:pt>
                <c:pt idx="10">
                  <c:v>3.1800000000000002E-2</c:v>
                </c:pt>
                <c:pt idx="11">
                  <c:v>3.3799999999999997E-2</c:v>
                </c:pt>
                <c:pt idx="12">
                  <c:v>3.5799999999999998E-2</c:v>
                </c:pt>
                <c:pt idx="13">
                  <c:v>3.78E-2</c:v>
                </c:pt>
                <c:pt idx="14">
                  <c:v>3.9800000000000002E-2</c:v>
                </c:pt>
                <c:pt idx="15">
                  <c:v>4.1799999999999997E-2</c:v>
                </c:pt>
                <c:pt idx="16">
                  <c:v>4.3799999999999999E-2</c:v>
                </c:pt>
                <c:pt idx="17">
                  <c:v>4.58E-2</c:v>
                </c:pt>
                <c:pt idx="18">
                  <c:v>4.7800000000000002E-2</c:v>
                </c:pt>
                <c:pt idx="19">
                  <c:v>4.9799999999999997E-2</c:v>
                </c:pt>
                <c:pt idx="20">
                  <c:v>5.1799999999999999E-2</c:v>
                </c:pt>
                <c:pt idx="21">
                  <c:v>5.3800000000000001E-2</c:v>
                </c:pt>
                <c:pt idx="22">
                  <c:v>5.5800000000000002E-2</c:v>
                </c:pt>
                <c:pt idx="23">
                  <c:v>5.7799999999999997E-2</c:v>
                </c:pt>
                <c:pt idx="24">
                  <c:v>5.9799999999999999E-2</c:v>
                </c:pt>
                <c:pt idx="25">
                  <c:v>6.1800000000000001E-2</c:v>
                </c:pt>
                <c:pt idx="26">
                  <c:v>6.3799999999999996E-2</c:v>
                </c:pt>
                <c:pt idx="27">
                  <c:v>6.5799999999999997E-2</c:v>
                </c:pt>
                <c:pt idx="28">
                  <c:v>6.7799999999999999E-2</c:v>
                </c:pt>
                <c:pt idx="29">
                  <c:v>6.9800000000000001E-2</c:v>
                </c:pt>
                <c:pt idx="30">
                  <c:v>7.1800000000000003E-2</c:v>
                </c:pt>
                <c:pt idx="31">
                  <c:v>7.3800000000000004E-2</c:v>
                </c:pt>
                <c:pt idx="32">
                  <c:v>7.5800000000000006E-2</c:v>
                </c:pt>
                <c:pt idx="33">
                  <c:v>7.7799999999999994E-2</c:v>
                </c:pt>
                <c:pt idx="34">
                  <c:v>7.9799999999999996E-2</c:v>
                </c:pt>
                <c:pt idx="35">
                  <c:v>8.1799999999999998E-2</c:v>
                </c:pt>
                <c:pt idx="36">
                  <c:v>8.3799999999999999E-2</c:v>
                </c:pt>
                <c:pt idx="37">
                  <c:v>8.5800000000000001E-2</c:v>
                </c:pt>
                <c:pt idx="38">
                  <c:v>8.7800000000000003E-2</c:v>
                </c:pt>
                <c:pt idx="39">
                  <c:v>8.9800000000000005E-2</c:v>
                </c:pt>
                <c:pt idx="40">
                  <c:v>9.1800000000000007E-2</c:v>
                </c:pt>
                <c:pt idx="41">
                  <c:v>9.3799999999999994E-2</c:v>
                </c:pt>
                <c:pt idx="42">
                  <c:v>9.5799999999999996E-2</c:v>
                </c:pt>
                <c:pt idx="43">
                  <c:v>9.7799999999999998E-2</c:v>
                </c:pt>
                <c:pt idx="44">
                  <c:v>9.98E-2</c:v>
                </c:pt>
                <c:pt idx="45">
                  <c:v>0.1018</c:v>
                </c:pt>
              </c:numCache>
            </c:numRef>
          </c:xVal>
          <c:yVal>
            <c:numRef>
              <c:f>'UCS-Micro-Carbonates'!$P$3:$P$78</c:f>
              <c:numCache>
                <c:formatCode>General</c:formatCode>
                <c:ptCount val="76"/>
                <c:pt idx="0">
                  <c:v>80.524900000000002</c:v>
                </c:pt>
                <c:pt idx="1">
                  <c:v>85.311700000000002</c:v>
                </c:pt>
                <c:pt idx="2">
                  <c:v>92.097899999999996</c:v>
                </c:pt>
                <c:pt idx="3">
                  <c:v>89.386499999999998</c:v>
                </c:pt>
                <c:pt idx="4">
                  <c:v>90.635300000000001</c:v>
                </c:pt>
                <c:pt idx="5">
                  <c:v>88.363500000000002</c:v>
                </c:pt>
                <c:pt idx="6">
                  <c:v>89.769300000000001</c:v>
                </c:pt>
                <c:pt idx="7">
                  <c:v>83.649100000000004</c:v>
                </c:pt>
                <c:pt idx="8">
                  <c:v>86.045299999999997</c:v>
                </c:pt>
                <c:pt idx="9">
                  <c:v>88.987200000000001</c:v>
                </c:pt>
                <c:pt idx="10">
                  <c:v>83.155799999999999</c:v>
                </c:pt>
                <c:pt idx="11">
                  <c:v>75.885999999999996</c:v>
                </c:pt>
                <c:pt idx="12">
                  <c:v>82.858599999999996</c:v>
                </c:pt>
                <c:pt idx="13">
                  <c:v>79.387200000000007</c:v>
                </c:pt>
                <c:pt idx="14">
                  <c:v>73.707899999999995</c:v>
                </c:pt>
                <c:pt idx="15">
                  <c:v>82.840900000000005</c:v>
                </c:pt>
                <c:pt idx="16">
                  <c:v>82.762</c:v>
                </c:pt>
                <c:pt idx="17">
                  <c:v>75.182599999999994</c:v>
                </c:pt>
                <c:pt idx="18">
                  <c:v>74.695599999999999</c:v>
                </c:pt>
                <c:pt idx="19">
                  <c:v>77.214200000000005</c:v>
                </c:pt>
                <c:pt idx="20">
                  <c:v>77.690600000000003</c:v>
                </c:pt>
                <c:pt idx="21">
                  <c:v>78.193700000000007</c:v>
                </c:pt>
                <c:pt idx="22">
                  <c:v>86.805499999999995</c:v>
                </c:pt>
                <c:pt idx="23">
                  <c:v>91.864699999999999</c:v>
                </c:pt>
                <c:pt idx="24">
                  <c:v>92.303799999999995</c:v>
                </c:pt>
                <c:pt idx="25">
                  <c:v>91.124600000000001</c:v>
                </c:pt>
                <c:pt idx="26">
                  <c:v>93.671700000000001</c:v>
                </c:pt>
                <c:pt idx="27">
                  <c:v>84.353300000000004</c:v>
                </c:pt>
                <c:pt idx="28">
                  <c:v>82.693799999999996</c:v>
                </c:pt>
                <c:pt idx="29">
                  <c:v>88.596900000000005</c:v>
                </c:pt>
                <c:pt idx="30">
                  <c:v>91.576499999999996</c:v>
                </c:pt>
                <c:pt idx="31">
                  <c:v>93.061400000000006</c:v>
                </c:pt>
                <c:pt idx="32">
                  <c:v>88.078900000000004</c:v>
                </c:pt>
                <c:pt idx="33">
                  <c:v>81.856099999999998</c:v>
                </c:pt>
                <c:pt idx="34">
                  <c:v>80.801299999999998</c:v>
                </c:pt>
                <c:pt idx="35">
                  <c:v>74.022199999999998</c:v>
                </c:pt>
                <c:pt idx="36">
                  <c:v>74.772999999999996</c:v>
                </c:pt>
                <c:pt idx="37">
                  <c:v>87.8322</c:v>
                </c:pt>
                <c:pt idx="38">
                  <c:v>88.943299999999994</c:v>
                </c:pt>
                <c:pt idx="39">
                  <c:v>84.138400000000004</c:v>
                </c:pt>
                <c:pt idx="40">
                  <c:v>85.445899999999995</c:v>
                </c:pt>
                <c:pt idx="41">
                  <c:v>85.021199999999993</c:v>
                </c:pt>
                <c:pt idx="42">
                  <c:v>80.945899999999995</c:v>
                </c:pt>
                <c:pt idx="43">
                  <c:v>88.176500000000004</c:v>
                </c:pt>
                <c:pt idx="44">
                  <c:v>95.601399999999998</c:v>
                </c:pt>
                <c:pt idx="45">
                  <c:v>99.164100000000005</c:v>
                </c:pt>
                <c:pt idx="46">
                  <c:v>84.982573913043481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18-4A30-A485-4B931C87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86687"/>
        <c:axId val="969987519"/>
      </c:scatterChart>
      <c:valAx>
        <c:axId val="969986687"/>
        <c:scaling>
          <c:orientation val="minMax"/>
          <c:max val="0.14000000000000001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7519"/>
        <c:crosses val="autoZero"/>
        <c:crossBetween val="midCat"/>
      </c:valAx>
      <c:valAx>
        <c:axId val="96998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tx1"/>
                </a:solidFill>
                <a:effectLst/>
              </a:rPr>
              <a:t>Core-Scale Biogeomechanical Alterations</a:t>
            </a:r>
            <a:endParaRPr lang="en-US" sz="11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'UCS-Micro-Shales'!$B$1:$B$2</c:f>
              <c:strCache>
                <c:ptCount val="2"/>
                <c:pt idx="0">
                  <c:v>Pre-Treatment - S1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'UCS-Micro-Shales'!$A$3:$A$55</c:f>
              <c:numCache>
                <c:formatCode>General</c:formatCode>
                <c:ptCount val="53"/>
                <c:pt idx="0">
                  <c:v>1.15E-2</c:v>
                </c:pt>
                <c:pt idx="1">
                  <c:v>1.35E-2</c:v>
                </c:pt>
                <c:pt idx="2">
                  <c:v>1.55E-2</c:v>
                </c:pt>
                <c:pt idx="3">
                  <c:v>1.7500000000000002E-2</c:v>
                </c:pt>
                <c:pt idx="4">
                  <c:v>1.95E-2</c:v>
                </c:pt>
                <c:pt idx="5">
                  <c:v>2.1499999999999998E-2</c:v>
                </c:pt>
                <c:pt idx="6">
                  <c:v>2.35E-2</c:v>
                </c:pt>
                <c:pt idx="7">
                  <c:v>2.5499999999999998E-2</c:v>
                </c:pt>
                <c:pt idx="8">
                  <c:v>2.75E-2</c:v>
                </c:pt>
                <c:pt idx="9">
                  <c:v>2.9499999999999998E-2</c:v>
                </c:pt>
                <c:pt idx="10">
                  <c:v>3.15E-2</c:v>
                </c:pt>
                <c:pt idx="11">
                  <c:v>3.3500000000000002E-2</c:v>
                </c:pt>
                <c:pt idx="12">
                  <c:v>3.5499999999999997E-2</c:v>
                </c:pt>
                <c:pt idx="13">
                  <c:v>3.7499999999999999E-2</c:v>
                </c:pt>
                <c:pt idx="14">
                  <c:v>3.95E-2</c:v>
                </c:pt>
                <c:pt idx="15">
                  <c:v>4.1500000000000002E-2</c:v>
                </c:pt>
                <c:pt idx="16">
                  <c:v>4.3499999999999997E-2</c:v>
                </c:pt>
                <c:pt idx="17">
                  <c:v>4.5499999999999999E-2</c:v>
                </c:pt>
                <c:pt idx="18">
                  <c:v>4.7500000000000001E-2</c:v>
                </c:pt>
                <c:pt idx="19">
                  <c:v>4.9500000000000002E-2</c:v>
                </c:pt>
                <c:pt idx="20">
                  <c:v>5.1499999999999997E-2</c:v>
                </c:pt>
                <c:pt idx="21">
                  <c:v>5.3499999999999999E-2</c:v>
                </c:pt>
                <c:pt idx="22">
                  <c:v>5.5500000000000001E-2</c:v>
                </c:pt>
                <c:pt idx="23">
                  <c:v>5.7500000000000002E-2</c:v>
                </c:pt>
                <c:pt idx="24">
                  <c:v>5.9499999999999997E-2</c:v>
                </c:pt>
                <c:pt idx="25">
                  <c:v>6.1499999999999999E-2</c:v>
                </c:pt>
                <c:pt idx="26">
                  <c:v>6.3500000000000001E-2</c:v>
                </c:pt>
                <c:pt idx="27">
                  <c:v>6.5500000000000003E-2</c:v>
                </c:pt>
                <c:pt idx="28">
                  <c:v>6.7500000000000004E-2</c:v>
                </c:pt>
                <c:pt idx="29">
                  <c:v>6.9500000000000006E-2</c:v>
                </c:pt>
                <c:pt idx="30">
                  <c:v>7.1499999999999994E-2</c:v>
                </c:pt>
                <c:pt idx="31">
                  <c:v>7.3499999999999996E-2</c:v>
                </c:pt>
                <c:pt idx="32">
                  <c:v>7.5499999999999998E-2</c:v>
                </c:pt>
                <c:pt idx="33">
                  <c:v>7.7499999999999999E-2</c:v>
                </c:pt>
                <c:pt idx="34">
                  <c:v>7.9500000000000001E-2</c:v>
                </c:pt>
                <c:pt idx="35">
                  <c:v>8.1500000000000003E-2</c:v>
                </c:pt>
                <c:pt idx="36">
                  <c:v>8.3500000000000005E-2</c:v>
                </c:pt>
                <c:pt idx="37">
                  <c:v>8.5500000000000007E-2</c:v>
                </c:pt>
                <c:pt idx="38">
                  <c:v>8.7499999999999994E-2</c:v>
                </c:pt>
                <c:pt idx="39">
                  <c:v>8.9499999999999996E-2</c:v>
                </c:pt>
                <c:pt idx="40">
                  <c:v>9.1499999999999998E-2</c:v>
                </c:pt>
                <c:pt idx="41">
                  <c:v>9.35E-2</c:v>
                </c:pt>
                <c:pt idx="42">
                  <c:v>9.5500000000000002E-2</c:v>
                </c:pt>
                <c:pt idx="43">
                  <c:v>9.7500000000000003E-2</c:v>
                </c:pt>
                <c:pt idx="44">
                  <c:v>9.9500000000000005E-2</c:v>
                </c:pt>
                <c:pt idx="45">
                  <c:v>0.10150000000000001</c:v>
                </c:pt>
                <c:pt idx="46">
                  <c:v>0.10349999999999999</c:v>
                </c:pt>
                <c:pt idx="47">
                  <c:v>0.1055</c:v>
                </c:pt>
                <c:pt idx="48">
                  <c:v>0.1075</c:v>
                </c:pt>
                <c:pt idx="49">
                  <c:v>0.1095</c:v>
                </c:pt>
                <c:pt idx="50">
                  <c:v>0.1115</c:v>
                </c:pt>
                <c:pt idx="51">
                  <c:v>0.1135</c:v>
                </c:pt>
                <c:pt idx="52">
                  <c:v>0.11550000000000001</c:v>
                </c:pt>
              </c:numCache>
            </c:numRef>
          </c:xVal>
          <c:yVal>
            <c:numRef>
              <c:f>'UCS-Micro-Shales'!$B$3:$B$55</c:f>
              <c:numCache>
                <c:formatCode>General</c:formatCode>
                <c:ptCount val="53"/>
                <c:pt idx="0">
                  <c:v>78.156700000000001</c:v>
                </c:pt>
                <c:pt idx="1">
                  <c:v>76.457800000000006</c:v>
                </c:pt>
                <c:pt idx="2">
                  <c:v>79.001800000000003</c:v>
                </c:pt>
                <c:pt idx="3">
                  <c:v>88.641000000000005</c:v>
                </c:pt>
                <c:pt idx="4">
                  <c:v>94.2577</c:v>
                </c:pt>
                <c:pt idx="5">
                  <c:v>90.232299999999995</c:v>
                </c:pt>
                <c:pt idx="6">
                  <c:v>91.399600000000007</c:v>
                </c:pt>
                <c:pt idx="7">
                  <c:v>91.570599999999999</c:v>
                </c:pt>
                <c:pt idx="8">
                  <c:v>87.503399999999999</c:v>
                </c:pt>
                <c:pt idx="9">
                  <c:v>92.191900000000004</c:v>
                </c:pt>
                <c:pt idx="10">
                  <c:v>92.952299999999994</c:v>
                </c:pt>
                <c:pt idx="11">
                  <c:v>90.769199999999998</c:v>
                </c:pt>
                <c:pt idx="12">
                  <c:v>86.830799999999996</c:v>
                </c:pt>
                <c:pt idx="13">
                  <c:v>88.317899999999995</c:v>
                </c:pt>
                <c:pt idx="14">
                  <c:v>90.537199999999999</c:v>
                </c:pt>
                <c:pt idx="15">
                  <c:v>92.904200000000003</c:v>
                </c:pt>
                <c:pt idx="16">
                  <c:v>96.929299999999998</c:v>
                </c:pt>
                <c:pt idx="17">
                  <c:v>105.389</c:v>
                </c:pt>
                <c:pt idx="18">
                  <c:v>107.003</c:v>
                </c:pt>
                <c:pt idx="19">
                  <c:v>98.704300000000003</c:v>
                </c:pt>
                <c:pt idx="20">
                  <c:v>91.923400000000001</c:v>
                </c:pt>
                <c:pt idx="21">
                  <c:v>88.9221</c:v>
                </c:pt>
                <c:pt idx="22">
                  <c:v>79.547499999999999</c:v>
                </c:pt>
                <c:pt idx="23">
                  <c:v>71.928600000000003</c:v>
                </c:pt>
                <c:pt idx="24">
                  <c:v>73.364999999999995</c:v>
                </c:pt>
                <c:pt idx="25">
                  <c:v>79.978499999999997</c:v>
                </c:pt>
                <c:pt idx="26">
                  <c:v>82.581599999999995</c:v>
                </c:pt>
                <c:pt idx="27">
                  <c:v>76.593800000000002</c:v>
                </c:pt>
                <c:pt idx="28">
                  <c:v>76.1006</c:v>
                </c:pt>
                <c:pt idx="29">
                  <c:v>81.013499999999993</c:v>
                </c:pt>
                <c:pt idx="30">
                  <c:v>79.388000000000005</c:v>
                </c:pt>
                <c:pt idx="31">
                  <c:v>82.928899999999999</c:v>
                </c:pt>
                <c:pt idx="32">
                  <c:v>93.521699999999996</c:v>
                </c:pt>
                <c:pt idx="33">
                  <c:v>98.363399999999999</c:v>
                </c:pt>
                <c:pt idx="34">
                  <c:v>98.357200000000006</c:v>
                </c:pt>
                <c:pt idx="35">
                  <c:v>97.698599999999999</c:v>
                </c:pt>
                <c:pt idx="36">
                  <c:v>96.093699999999998</c:v>
                </c:pt>
                <c:pt idx="37">
                  <c:v>92.947900000000004</c:v>
                </c:pt>
                <c:pt idx="38">
                  <c:v>90.504599999999996</c:v>
                </c:pt>
                <c:pt idx="39">
                  <c:v>82.6648</c:v>
                </c:pt>
                <c:pt idx="40">
                  <c:v>82.643100000000004</c:v>
                </c:pt>
                <c:pt idx="41">
                  <c:v>81.825500000000005</c:v>
                </c:pt>
                <c:pt idx="42">
                  <c:v>81.243099999999998</c:v>
                </c:pt>
                <c:pt idx="43">
                  <c:v>85.837699999999998</c:v>
                </c:pt>
                <c:pt idx="44">
                  <c:v>84.869500000000002</c:v>
                </c:pt>
                <c:pt idx="45">
                  <c:v>84.6233</c:v>
                </c:pt>
                <c:pt idx="46">
                  <c:v>78.372900000000001</c:v>
                </c:pt>
                <c:pt idx="47">
                  <c:v>81.528599999999997</c:v>
                </c:pt>
                <c:pt idx="48">
                  <c:v>75.300799999999995</c:v>
                </c:pt>
                <c:pt idx="49">
                  <c:v>75.332800000000006</c:v>
                </c:pt>
                <c:pt idx="50">
                  <c:v>70.705100000000002</c:v>
                </c:pt>
                <c:pt idx="51">
                  <c:v>71.011899999999997</c:v>
                </c:pt>
                <c:pt idx="52">
                  <c:v>66.993499999999997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3-4A5D-9AF5-A5E550354828}"/>
            </c:ext>
          </c:extLst>
        </c:ser>
        <c:ser>
          <c:idx val="1"/>
          <c:order val="1"/>
          <c:tx>
            <c:strRef>
              <c:f>'UCS-Micro-Shales'!$D$1:$D$2</c:f>
              <c:strCache>
                <c:ptCount val="2"/>
                <c:pt idx="0">
                  <c:v>Post-Treatment - S1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'UCS-Micro-Shales'!$C$3:$C$55</c:f>
              <c:numCache>
                <c:formatCode>General</c:formatCode>
                <c:ptCount val="53"/>
                <c:pt idx="0">
                  <c:v>1.15E-2</c:v>
                </c:pt>
                <c:pt idx="1">
                  <c:v>1.35E-2</c:v>
                </c:pt>
                <c:pt idx="2">
                  <c:v>1.55E-2</c:v>
                </c:pt>
                <c:pt idx="3">
                  <c:v>1.7500000000000002E-2</c:v>
                </c:pt>
                <c:pt idx="4">
                  <c:v>1.95E-2</c:v>
                </c:pt>
                <c:pt idx="5">
                  <c:v>2.1499999999999998E-2</c:v>
                </c:pt>
                <c:pt idx="6">
                  <c:v>2.35E-2</c:v>
                </c:pt>
                <c:pt idx="7">
                  <c:v>2.5499999999999998E-2</c:v>
                </c:pt>
                <c:pt idx="8">
                  <c:v>2.75E-2</c:v>
                </c:pt>
                <c:pt idx="9">
                  <c:v>2.9499999999999998E-2</c:v>
                </c:pt>
                <c:pt idx="10">
                  <c:v>3.15E-2</c:v>
                </c:pt>
                <c:pt idx="11">
                  <c:v>3.3500000000000002E-2</c:v>
                </c:pt>
                <c:pt idx="12">
                  <c:v>3.5499999999999997E-2</c:v>
                </c:pt>
                <c:pt idx="13">
                  <c:v>3.7499999999999999E-2</c:v>
                </c:pt>
                <c:pt idx="14">
                  <c:v>3.95E-2</c:v>
                </c:pt>
                <c:pt idx="15">
                  <c:v>4.1500000000000002E-2</c:v>
                </c:pt>
                <c:pt idx="16">
                  <c:v>4.3499999999999997E-2</c:v>
                </c:pt>
                <c:pt idx="17">
                  <c:v>4.5499999999999999E-2</c:v>
                </c:pt>
                <c:pt idx="18">
                  <c:v>4.7500000000000001E-2</c:v>
                </c:pt>
                <c:pt idx="19">
                  <c:v>4.9500000000000002E-2</c:v>
                </c:pt>
                <c:pt idx="20">
                  <c:v>5.1499999999999997E-2</c:v>
                </c:pt>
                <c:pt idx="21">
                  <c:v>5.3499999999999999E-2</c:v>
                </c:pt>
                <c:pt idx="22">
                  <c:v>5.5500000000000001E-2</c:v>
                </c:pt>
                <c:pt idx="23">
                  <c:v>5.7500000000000002E-2</c:v>
                </c:pt>
                <c:pt idx="24">
                  <c:v>5.9499999999999997E-2</c:v>
                </c:pt>
                <c:pt idx="25">
                  <c:v>6.1499999999999999E-2</c:v>
                </c:pt>
                <c:pt idx="26">
                  <c:v>6.3500000000000001E-2</c:v>
                </c:pt>
                <c:pt idx="27">
                  <c:v>6.5500000000000003E-2</c:v>
                </c:pt>
                <c:pt idx="28">
                  <c:v>6.7500000000000004E-2</c:v>
                </c:pt>
                <c:pt idx="29">
                  <c:v>6.9500000000000006E-2</c:v>
                </c:pt>
                <c:pt idx="30">
                  <c:v>7.1499999999999994E-2</c:v>
                </c:pt>
                <c:pt idx="31">
                  <c:v>7.3499999999999996E-2</c:v>
                </c:pt>
                <c:pt idx="32">
                  <c:v>7.5499999999999998E-2</c:v>
                </c:pt>
                <c:pt idx="33">
                  <c:v>7.7499999999999999E-2</c:v>
                </c:pt>
                <c:pt idx="34">
                  <c:v>7.9500000000000001E-2</c:v>
                </c:pt>
                <c:pt idx="35">
                  <c:v>8.1500000000000003E-2</c:v>
                </c:pt>
                <c:pt idx="36">
                  <c:v>8.3500000000000005E-2</c:v>
                </c:pt>
                <c:pt idx="37">
                  <c:v>8.5500000000000007E-2</c:v>
                </c:pt>
                <c:pt idx="38">
                  <c:v>8.7499999999999994E-2</c:v>
                </c:pt>
                <c:pt idx="39">
                  <c:v>8.9499999999999996E-2</c:v>
                </c:pt>
                <c:pt idx="40">
                  <c:v>9.1499999999999998E-2</c:v>
                </c:pt>
                <c:pt idx="41">
                  <c:v>9.35E-2</c:v>
                </c:pt>
                <c:pt idx="42">
                  <c:v>9.5500000000000002E-2</c:v>
                </c:pt>
                <c:pt idx="43">
                  <c:v>9.7500000000000003E-2</c:v>
                </c:pt>
                <c:pt idx="44">
                  <c:v>9.9500000000000005E-2</c:v>
                </c:pt>
                <c:pt idx="45">
                  <c:v>0.10150000000000001</c:v>
                </c:pt>
                <c:pt idx="46">
                  <c:v>0.10349999999999999</c:v>
                </c:pt>
                <c:pt idx="47">
                  <c:v>0.1055</c:v>
                </c:pt>
                <c:pt idx="48">
                  <c:v>0.1075</c:v>
                </c:pt>
                <c:pt idx="49">
                  <c:v>0.1095</c:v>
                </c:pt>
                <c:pt idx="50">
                  <c:v>0.1115</c:v>
                </c:pt>
                <c:pt idx="51">
                  <c:v>0.1135</c:v>
                </c:pt>
                <c:pt idx="52">
                  <c:v>0.11550000000000001</c:v>
                </c:pt>
              </c:numCache>
            </c:numRef>
          </c:xVal>
          <c:yVal>
            <c:numRef>
              <c:f>'UCS-Micro-Shales'!$D$3:$D$55</c:f>
              <c:numCache>
                <c:formatCode>General</c:formatCode>
                <c:ptCount val="53"/>
                <c:pt idx="0">
                  <c:v>99.036699999999996</c:v>
                </c:pt>
                <c:pt idx="1">
                  <c:v>92.940100000000001</c:v>
                </c:pt>
                <c:pt idx="2">
                  <c:v>89.306399999999996</c:v>
                </c:pt>
                <c:pt idx="3">
                  <c:v>85.088099999999997</c:v>
                </c:pt>
                <c:pt idx="4">
                  <c:v>91.706400000000002</c:v>
                </c:pt>
                <c:pt idx="5">
                  <c:v>88.775300000000001</c:v>
                </c:pt>
                <c:pt idx="6">
                  <c:v>77.537300000000002</c:v>
                </c:pt>
                <c:pt idx="7">
                  <c:v>88.785600000000002</c:v>
                </c:pt>
                <c:pt idx="8">
                  <c:v>86.100700000000003</c:v>
                </c:pt>
                <c:pt idx="9">
                  <c:v>77.876199999999997</c:v>
                </c:pt>
                <c:pt idx="10">
                  <c:v>83.775199999999998</c:v>
                </c:pt>
                <c:pt idx="11">
                  <c:v>93.433199999999999</c:v>
                </c:pt>
                <c:pt idx="12">
                  <c:v>89.670100000000005</c:v>
                </c:pt>
                <c:pt idx="13">
                  <c:v>107.52</c:v>
                </c:pt>
                <c:pt idx="14">
                  <c:v>109.985</c:v>
                </c:pt>
                <c:pt idx="15">
                  <c:v>116.166</c:v>
                </c:pt>
                <c:pt idx="16">
                  <c:v>109.36799999999999</c:v>
                </c:pt>
                <c:pt idx="17">
                  <c:v>109.26600000000001</c:v>
                </c:pt>
                <c:pt idx="18">
                  <c:v>95.142600000000002</c:v>
                </c:pt>
                <c:pt idx="19">
                  <c:v>103.809</c:v>
                </c:pt>
                <c:pt idx="20">
                  <c:v>87.416300000000007</c:v>
                </c:pt>
                <c:pt idx="21">
                  <c:v>88.260199999999998</c:v>
                </c:pt>
                <c:pt idx="22">
                  <c:v>78.4375</c:v>
                </c:pt>
                <c:pt idx="23">
                  <c:v>83.286000000000001</c:v>
                </c:pt>
                <c:pt idx="24">
                  <c:v>82.164199999999994</c:v>
                </c:pt>
                <c:pt idx="25">
                  <c:v>92.065399999999997</c:v>
                </c:pt>
                <c:pt idx="26">
                  <c:v>83.073999999999998</c:v>
                </c:pt>
                <c:pt idx="27">
                  <c:v>85.619900000000001</c:v>
                </c:pt>
                <c:pt idx="28">
                  <c:v>90.179599999999994</c:v>
                </c:pt>
                <c:pt idx="29">
                  <c:v>88.098299999999995</c:v>
                </c:pt>
                <c:pt idx="30">
                  <c:v>103.724</c:v>
                </c:pt>
                <c:pt idx="31">
                  <c:v>111.30200000000001</c:v>
                </c:pt>
                <c:pt idx="32">
                  <c:v>124.509</c:v>
                </c:pt>
                <c:pt idx="33">
                  <c:v>125.68899999999999</c:v>
                </c:pt>
                <c:pt idx="34">
                  <c:v>124.333</c:v>
                </c:pt>
                <c:pt idx="35">
                  <c:v>116.84</c:v>
                </c:pt>
                <c:pt idx="36">
                  <c:v>127.98699999999999</c:v>
                </c:pt>
                <c:pt idx="37">
                  <c:v>128.017</c:v>
                </c:pt>
                <c:pt idx="38">
                  <c:v>117.319</c:v>
                </c:pt>
                <c:pt idx="39">
                  <c:v>119.276</c:v>
                </c:pt>
                <c:pt idx="40">
                  <c:v>116.512</c:v>
                </c:pt>
                <c:pt idx="41">
                  <c:v>113.045</c:v>
                </c:pt>
                <c:pt idx="42">
                  <c:v>111.053</c:v>
                </c:pt>
                <c:pt idx="43">
                  <c:v>114.16200000000001</c:v>
                </c:pt>
                <c:pt idx="44">
                  <c:v>108.527</c:v>
                </c:pt>
                <c:pt idx="45">
                  <c:v>96.434600000000003</c:v>
                </c:pt>
                <c:pt idx="46">
                  <c:v>86.272300000000001</c:v>
                </c:pt>
                <c:pt idx="47">
                  <c:v>86.128</c:v>
                </c:pt>
                <c:pt idx="48">
                  <c:v>98.886499999999998</c:v>
                </c:pt>
                <c:pt idx="49">
                  <c:v>84.961600000000004</c:v>
                </c:pt>
                <c:pt idx="50">
                  <c:v>77.575100000000006</c:v>
                </c:pt>
                <c:pt idx="51">
                  <c:v>82.686499999999995</c:v>
                </c:pt>
                <c:pt idx="52">
                  <c:v>81.168899999999994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3-4A5D-9AF5-A5E550354828}"/>
            </c:ext>
          </c:extLst>
        </c:ser>
        <c:ser>
          <c:idx val="2"/>
          <c:order val="2"/>
          <c:tx>
            <c:strRef>
              <c:f>'UCS-Micro-Shales'!$F$1:$F$2</c:f>
              <c:strCache>
                <c:ptCount val="2"/>
                <c:pt idx="0">
                  <c:v>Pre-Treatment - S2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'UCS-Micro-Shales'!$E$3:$E$55</c:f>
              <c:numCache>
                <c:formatCode>General</c:formatCode>
                <c:ptCount val="53"/>
                <c:pt idx="0">
                  <c:v>1.47E-2</c:v>
                </c:pt>
                <c:pt idx="1">
                  <c:v>1.67E-2</c:v>
                </c:pt>
                <c:pt idx="2">
                  <c:v>1.8700000000000001E-2</c:v>
                </c:pt>
                <c:pt idx="3">
                  <c:v>2.07E-2</c:v>
                </c:pt>
                <c:pt idx="4">
                  <c:v>2.2700000000000001E-2</c:v>
                </c:pt>
                <c:pt idx="5">
                  <c:v>2.47E-2</c:v>
                </c:pt>
                <c:pt idx="6">
                  <c:v>2.6700000000000002E-2</c:v>
                </c:pt>
                <c:pt idx="7">
                  <c:v>2.87E-2</c:v>
                </c:pt>
                <c:pt idx="8">
                  <c:v>3.0700000000000002E-2</c:v>
                </c:pt>
                <c:pt idx="9">
                  <c:v>3.27E-2</c:v>
                </c:pt>
                <c:pt idx="10">
                  <c:v>3.4700000000000002E-2</c:v>
                </c:pt>
                <c:pt idx="11">
                  <c:v>3.6700000000000003E-2</c:v>
                </c:pt>
                <c:pt idx="12">
                  <c:v>3.8699999999999998E-2</c:v>
                </c:pt>
                <c:pt idx="13">
                  <c:v>4.07E-2</c:v>
                </c:pt>
                <c:pt idx="14">
                  <c:v>4.2700000000000002E-2</c:v>
                </c:pt>
                <c:pt idx="15">
                  <c:v>4.4699999999999997E-2</c:v>
                </c:pt>
                <c:pt idx="16">
                  <c:v>4.6699999999999998E-2</c:v>
                </c:pt>
                <c:pt idx="17">
                  <c:v>4.87E-2</c:v>
                </c:pt>
                <c:pt idx="18">
                  <c:v>5.0700000000000002E-2</c:v>
                </c:pt>
                <c:pt idx="19">
                  <c:v>5.2699999999999997E-2</c:v>
                </c:pt>
                <c:pt idx="20">
                  <c:v>5.4699999999999999E-2</c:v>
                </c:pt>
                <c:pt idx="21">
                  <c:v>5.67E-2</c:v>
                </c:pt>
                <c:pt idx="22">
                  <c:v>5.8700000000000002E-2</c:v>
                </c:pt>
                <c:pt idx="23">
                  <c:v>6.0699999999999997E-2</c:v>
                </c:pt>
                <c:pt idx="24">
                  <c:v>6.2700000000000006E-2</c:v>
                </c:pt>
                <c:pt idx="25">
                  <c:v>6.4699999999999994E-2</c:v>
                </c:pt>
                <c:pt idx="26">
                  <c:v>6.6699999999999995E-2</c:v>
                </c:pt>
                <c:pt idx="27">
                  <c:v>6.8699999999999997E-2</c:v>
                </c:pt>
                <c:pt idx="28">
                  <c:v>7.0699999999999999E-2</c:v>
                </c:pt>
                <c:pt idx="29">
                  <c:v>7.2700000000000001E-2</c:v>
                </c:pt>
                <c:pt idx="30">
                  <c:v>7.4700000000000003E-2</c:v>
                </c:pt>
                <c:pt idx="31">
                  <c:v>7.6700000000000004E-2</c:v>
                </c:pt>
                <c:pt idx="32">
                  <c:v>7.8700000000000006E-2</c:v>
                </c:pt>
                <c:pt idx="33">
                  <c:v>8.0699999999999994E-2</c:v>
                </c:pt>
                <c:pt idx="34">
                  <c:v>8.2699999999999996E-2</c:v>
                </c:pt>
                <c:pt idx="35">
                  <c:v>8.4699999999999998E-2</c:v>
                </c:pt>
                <c:pt idx="36">
                  <c:v>8.6699999999999999E-2</c:v>
                </c:pt>
              </c:numCache>
            </c:numRef>
          </c:xVal>
          <c:yVal>
            <c:numRef>
              <c:f>'UCS-Micro-Shales'!$F$3:$F$55</c:f>
              <c:numCache>
                <c:formatCode>General</c:formatCode>
                <c:ptCount val="53"/>
                <c:pt idx="0">
                  <c:v>109.649</c:v>
                </c:pt>
                <c:pt idx="1">
                  <c:v>103.151</c:v>
                </c:pt>
                <c:pt idx="2">
                  <c:v>101.345</c:v>
                </c:pt>
                <c:pt idx="3">
                  <c:v>103.262</c:v>
                </c:pt>
                <c:pt idx="4">
                  <c:v>104.437</c:v>
                </c:pt>
                <c:pt idx="5">
                  <c:v>102.45</c:v>
                </c:pt>
                <c:pt idx="6">
                  <c:v>108.82599999999999</c:v>
                </c:pt>
                <c:pt idx="7">
                  <c:v>110.119</c:v>
                </c:pt>
                <c:pt idx="8">
                  <c:v>112.699</c:v>
                </c:pt>
                <c:pt idx="9">
                  <c:v>108.411</c:v>
                </c:pt>
                <c:pt idx="10">
                  <c:v>114.931</c:v>
                </c:pt>
                <c:pt idx="11">
                  <c:v>114.127</c:v>
                </c:pt>
                <c:pt idx="12">
                  <c:v>116.697</c:v>
                </c:pt>
                <c:pt idx="13">
                  <c:v>118.464</c:v>
                </c:pt>
                <c:pt idx="14">
                  <c:v>122.32299999999999</c:v>
                </c:pt>
                <c:pt idx="15">
                  <c:v>118.46599999999999</c:v>
                </c:pt>
                <c:pt idx="16">
                  <c:v>116.035</c:v>
                </c:pt>
                <c:pt idx="17">
                  <c:v>113.554</c:v>
                </c:pt>
                <c:pt idx="18">
                  <c:v>106.065</c:v>
                </c:pt>
                <c:pt idx="19">
                  <c:v>103.724</c:v>
                </c:pt>
                <c:pt idx="20">
                  <c:v>94.163200000000003</c:v>
                </c:pt>
                <c:pt idx="21">
                  <c:v>92.933300000000003</c:v>
                </c:pt>
                <c:pt idx="22">
                  <c:v>96.767300000000006</c:v>
                </c:pt>
                <c:pt idx="23">
                  <c:v>99.884299999999996</c:v>
                </c:pt>
                <c:pt idx="24">
                  <c:v>97.687100000000001</c:v>
                </c:pt>
                <c:pt idx="25">
                  <c:v>105.479</c:v>
                </c:pt>
                <c:pt idx="26">
                  <c:v>107.53100000000001</c:v>
                </c:pt>
                <c:pt idx="27">
                  <c:v>110.43899999999999</c:v>
                </c:pt>
                <c:pt idx="28">
                  <c:v>105.836</c:v>
                </c:pt>
                <c:pt idx="29">
                  <c:v>113.078</c:v>
                </c:pt>
                <c:pt idx="30">
                  <c:v>111.614</c:v>
                </c:pt>
                <c:pt idx="31">
                  <c:v>111.358</c:v>
                </c:pt>
                <c:pt idx="32">
                  <c:v>114.57299999999999</c:v>
                </c:pt>
                <c:pt idx="33">
                  <c:v>121.542</c:v>
                </c:pt>
                <c:pt idx="34">
                  <c:v>106.54600000000001</c:v>
                </c:pt>
                <c:pt idx="35">
                  <c:v>126.896</c:v>
                </c:pt>
                <c:pt idx="36">
                  <c:v>127.026</c:v>
                </c:pt>
                <c:pt idx="37">
                  <c:v>109.51589729729729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3-4A5D-9AF5-A5E550354828}"/>
            </c:ext>
          </c:extLst>
        </c:ser>
        <c:ser>
          <c:idx val="3"/>
          <c:order val="3"/>
          <c:tx>
            <c:strRef>
              <c:f>'UCS-Micro-Shales'!$H$1:$H$2</c:f>
              <c:strCache>
                <c:ptCount val="2"/>
                <c:pt idx="0">
                  <c:v>Post-Treatment - S2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'UCS-Micro-Shales'!$G$3:$G$55</c:f>
              <c:numCache>
                <c:formatCode>General</c:formatCode>
                <c:ptCount val="53"/>
                <c:pt idx="0">
                  <c:v>1.47E-2</c:v>
                </c:pt>
                <c:pt idx="1">
                  <c:v>1.67E-2</c:v>
                </c:pt>
                <c:pt idx="2">
                  <c:v>1.8700000000000001E-2</c:v>
                </c:pt>
                <c:pt idx="3">
                  <c:v>2.07E-2</c:v>
                </c:pt>
                <c:pt idx="4">
                  <c:v>2.2700000000000001E-2</c:v>
                </c:pt>
                <c:pt idx="5">
                  <c:v>2.47E-2</c:v>
                </c:pt>
                <c:pt idx="6">
                  <c:v>2.6700000000000002E-2</c:v>
                </c:pt>
                <c:pt idx="7">
                  <c:v>2.87E-2</c:v>
                </c:pt>
                <c:pt idx="8">
                  <c:v>3.0700000000000002E-2</c:v>
                </c:pt>
                <c:pt idx="9">
                  <c:v>3.27E-2</c:v>
                </c:pt>
                <c:pt idx="10">
                  <c:v>3.4700000000000002E-2</c:v>
                </c:pt>
                <c:pt idx="11">
                  <c:v>3.6700000000000003E-2</c:v>
                </c:pt>
                <c:pt idx="12">
                  <c:v>3.8699999999999998E-2</c:v>
                </c:pt>
                <c:pt idx="13">
                  <c:v>4.07E-2</c:v>
                </c:pt>
                <c:pt idx="14">
                  <c:v>4.2700000000000002E-2</c:v>
                </c:pt>
                <c:pt idx="15">
                  <c:v>4.4699999999999997E-2</c:v>
                </c:pt>
                <c:pt idx="16">
                  <c:v>4.6699999999999998E-2</c:v>
                </c:pt>
                <c:pt idx="17">
                  <c:v>4.87E-2</c:v>
                </c:pt>
                <c:pt idx="18">
                  <c:v>5.0700000000000002E-2</c:v>
                </c:pt>
                <c:pt idx="19">
                  <c:v>5.2699999999999997E-2</c:v>
                </c:pt>
                <c:pt idx="20">
                  <c:v>5.4699999999999999E-2</c:v>
                </c:pt>
                <c:pt idx="21">
                  <c:v>5.67E-2</c:v>
                </c:pt>
                <c:pt idx="22">
                  <c:v>5.8700000000000002E-2</c:v>
                </c:pt>
                <c:pt idx="23">
                  <c:v>6.0699999999999997E-2</c:v>
                </c:pt>
                <c:pt idx="24">
                  <c:v>6.2700000000000006E-2</c:v>
                </c:pt>
                <c:pt idx="25">
                  <c:v>6.4699999999999994E-2</c:v>
                </c:pt>
                <c:pt idx="26">
                  <c:v>6.6699999999999995E-2</c:v>
                </c:pt>
                <c:pt idx="27">
                  <c:v>6.8699999999999997E-2</c:v>
                </c:pt>
                <c:pt idx="28">
                  <c:v>7.0699999999999999E-2</c:v>
                </c:pt>
                <c:pt idx="29">
                  <c:v>7.2700000000000001E-2</c:v>
                </c:pt>
                <c:pt idx="30">
                  <c:v>7.4700000000000003E-2</c:v>
                </c:pt>
                <c:pt idx="31">
                  <c:v>7.6700000000000004E-2</c:v>
                </c:pt>
                <c:pt idx="32">
                  <c:v>7.8700000000000006E-2</c:v>
                </c:pt>
                <c:pt idx="33">
                  <c:v>8.0699999999999994E-2</c:v>
                </c:pt>
                <c:pt idx="34">
                  <c:v>8.2699999999999996E-2</c:v>
                </c:pt>
                <c:pt idx="35">
                  <c:v>8.4699999999999998E-2</c:v>
                </c:pt>
                <c:pt idx="36">
                  <c:v>8.6699999999999999E-2</c:v>
                </c:pt>
              </c:numCache>
            </c:numRef>
          </c:xVal>
          <c:yVal>
            <c:numRef>
              <c:f>'UCS-Micro-Shales'!$H$3:$H$55</c:f>
              <c:numCache>
                <c:formatCode>General</c:formatCode>
                <c:ptCount val="53"/>
                <c:pt idx="0">
                  <c:v>88.506399999999999</c:v>
                </c:pt>
                <c:pt idx="1">
                  <c:v>107.758</c:v>
                </c:pt>
                <c:pt idx="2">
                  <c:v>104.26</c:v>
                </c:pt>
                <c:pt idx="3">
                  <c:v>106.006</c:v>
                </c:pt>
                <c:pt idx="4">
                  <c:v>109.496</c:v>
                </c:pt>
                <c:pt idx="5">
                  <c:v>99.532399999999996</c:v>
                </c:pt>
                <c:pt idx="6">
                  <c:v>83.528899999999993</c:v>
                </c:pt>
                <c:pt idx="7">
                  <c:v>91.454400000000007</c:v>
                </c:pt>
                <c:pt idx="8">
                  <c:v>85.481499999999997</c:v>
                </c:pt>
                <c:pt idx="9">
                  <c:v>88.990600000000001</c:v>
                </c:pt>
                <c:pt idx="10">
                  <c:v>95.289699999999996</c:v>
                </c:pt>
                <c:pt idx="11">
                  <c:v>93.342399999999998</c:v>
                </c:pt>
                <c:pt idx="12">
                  <c:v>94.952100000000002</c:v>
                </c:pt>
                <c:pt idx="13">
                  <c:v>100.05</c:v>
                </c:pt>
                <c:pt idx="14">
                  <c:v>101.089</c:v>
                </c:pt>
                <c:pt idx="15">
                  <c:v>102.50700000000001</c:v>
                </c:pt>
                <c:pt idx="16">
                  <c:v>115.24</c:v>
                </c:pt>
                <c:pt idx="17">
                  <c:v>125.435</c:v>
                </c:pt>
                <c:pt idx="18">
                  <c:v>120.497</c:v>
                </c:pt>
                <c:pt idx="19">
                  <c:v>115.473</c:v>
                </c:pt>
                <c:pt idx="20">
                  <c:v>114.733</c:v>
                </c:pt>
                <c:pt idx="21">
                  <c:v>105.152</c:v>
                </c:pt>
                <c:pt idx="22">
                  <c:v>99.259200000000007</c:v>
                </c:pt>
                <c:pt idx="23">
                  <c:v>111.679</c:v>
                </c:pt>
                <c:pt idx="24">
                  <c:v>114.773</c:v>
                </c:pt>
                <c:pt idx="25">
                  <c:v>116.83499999999999</c:v>
                </c:pt>
                <c:pt idx="26">
                  <c:v>132.31100000000001</c:v>
                </c:pt>
                <c:pt idx="27">
                  <c:v>135.881</c:v>
                </c:pt>
                <c:pt idx="28">
                  <c:v>132.12299999999999</c:v>
                </c:pt>
                <c:pt idx="29">
                  <c:v>139.172</c:v>
                </c:pt>
                <c:pt idx="30">
                  <c:v>141.43799999999999</c:v>
                </c:pt>
                <c:pt idx="31">
                  <c:v>129.75</c:v>
                </c:pt>
                <c:pt idx="32">
                  <c:v>133.244</c:v>
                </c:pt>
                <c:pt idx="33">
                  <c:v>133.274</c:v>
                </c:pt>
                <c:pt idx="34">
                  <c:v>130.44300000000001</c:v>
                </c:pt>
                <c:pt idx="35">
                  <c:v>126.873</c:v>
                </c:pt>
                <c:pt idx="36">
                  <c:v>130.77099999999999</c:v>
                </c:pt>
                <c:pt idx="37">
                  <c:v>112.34055675675677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3-4A5D-9AF5-A5E550354828}"/>
            </c:ext>
          </c:extLst>
        </c:ser>
        <c:ser>
          <c:idx val="4"/>
          <c:order val="4"/>
          <c:tx>
            <c:strRef>
              <c:f>'UCS-Micro-Shales'!$J$1:$J$2</c:f>
              <c:strCache>
                <c:ptCount val="2"/>
                <c:pt idx="0">
                  <c:v>Pre-Treatment - S3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'UCS-Micro-Shales'!$I$3:$I$55</c:f>
              <c:numCache>
                <c:formatCode>General</c:formatCode>
                <c:ptCount val="53"/>
                <c:pt idx="0">
                  <c:v>1.1299999999999999E-2</c:v>
                </c:pt>
                <c:pt idx="1">
                  <c:v>1.3299999999999999E-2</c:v>
                </c:pt>
                <c:pt idx="2">
                  <c:v>1.5299999999999999E-2</c:v>
                </c:pt>
                <c:pt idx="3">
                  <c:v>1.7299999999999999E-2</c:v>
                </c:pt>
                <c:pt idx="4">
                  <c:v>1.9300000000000001E-2</c:v>
                </c:pt>
                <c:pt idx="5">
                  <c:v>2.1299999999999999E-2</c:v>
                </c:pt>
                <c:pt idx="6">
                  <c:v>2.3300000000000001E-2</c:v>
                </c:pt>
                <c:pt idx="7">
                  <c:v>2.53E-2</c:v>
                </c:pt>
                <c:pt idx="8">
                  <c:v>2.7300000000000001E-2</c:v>
                </c:pt>
                <c:pt idx="9">
                  <c:v>2.93E-2</c:v>
                </c:pt>
                <c:pt idx="10">
                  <c:v>3.1300000000000001E-2</c:v>
                </c:pt>
                <c:pt idx="11">
                  <c:v>3.3300000000000003E-2</c:v>
                </c:pt>
                <c:pt idx="12">
                  <c:v>3.5299999999999998E-2</c:v>
                </c:pt>
                <c:pt idx="13">
                  <c:v>3.73E-2</c:v>
                </c:pt>
                <c:pt idx="14">
                  <c:v>3.9300000000000002E-2</c:v>
                </c:pt>
                <c:pt idx="15">
                  <c:v>4.1300000000000003E-2</c:v>
                </c:pt>
                <c:pt idx="16">
                  <c:v>4.3299999999999998E-2</c:v>
                </c:pt>
                <c:pt idx="17">
                  <c:v>4.53E-2</c:v>
                </c:pt>
                <c:pt idx="18">
                  <c:v>4.7300000000000002E-2</c:v>
                </c:pt>
                <c:pt idx="19">
                  <c:v>4.9299999999999997E-2</c:v>
                </c:pt>
                <c:pt idx="20">
                  <c:v>5.1299999999999998E-2</c:v>
                </c:pt>
                <c:pt idx="21">
                  <c:v>5.33E-2</c:v>
                </c:pt>
                <c:pt idx="22">
                  <c:v>5.5300000000000002E-2</c:v>
                </c:pt>
                <c:pt idx="23">
                  <c:v>5.7299999999999997E-2</c:v>
                </c:pt>
                <c:pt idx="24">
                  <c:v>5.9299999999999999E-2</c:v>
                </c:pt>
                <c:pt idx="25">
                  <c:v>6.13E-2</c:v>
                </c:pt>
                <c:pt idx="26">
                  <c:v>6.3299999999999995E-2</c:v>
                </c:pt>
                <c:pt idx="27">
                  <c:v>6.5299999999999997E-2</c:v>
                </c:pt>
                <c:pt idx="28">
                  <c:v>6.7299999999999999E-2</c:v>
                </c:pt>
                <c:pt idx="29">
                  <c:v>6.93E-2</c:v>
                </c:pt>
                <c:pt idx="30">
                  <c:v>7.1300000000000002E-2</c:v>
                </c:pt>
                <c:pt idx="31">
                  <c:v>7.3300000000000004E-2</c:v>
                </c:pt>
                <c:pt idx="32">
                  <c:v>7.5300000000000006E-2</c:v>
                </c:pt>
                <c:pt idx="33">
                  <c:v>7.7299999999999994E-2</c:v>
                </c:pt>
                <c:pt idx="34">
                  <c:v>7.9299999999999995E-2</c:v>
                </c:pt>
                <c:pt idx="35">
                  <c:v>8.1299999999999997E-2</c:v>
                </c:pt>
                <c:pt idx="36">
                  <c:v>8.3299999999999999E-2</c:v>
                </c:pt>
                <c:pt idx="37">
                  <c:v>8.5300000000000001E-2</c:v>
                </c:pt>
                <c:pt idx="38">
                  <c:v>8.7300000000000003E-2</c:v>
                </c:pt>
                <c:pt idx="39">
                  <c:v>8.9300000000000004E-2</c:v>
                </c:pt>
              </c:numCache>
            </c:numRef>
          </c:xVal>
          <c:yVal>
            <c:numRef>
              <c:f>'UCS-Micro-Shales'!$J$3:$J$55</c:f>
              <c:numCache>
                <c:formatCode>General</c:formatCode>
                <c:ptCount val="53"/>
                <c:pt idx="0">
                  <c:v>87.260499999999993</c:v>
                </c:pt>
                <c:pt idx="1">
                  <c:v>85.67</c:v>
                </c:pt>
                <c:pt idx="2">
                  <c:v>82.888400000000004</c:v>
                </c:pt>
                <c:pt idx="3">
                  <c:v>83.536500000000004</c:v>
                </c:pt>
                <c:pt idx="4">
                  <c:v>76.106200000000001</c:v>
                </c:pt>
                <c:pt idx="5">
                  <c:v>68.456199999999995</c:v>
                </c:pt>
                <c:pt idx="6">
                  <c:v>57.206499999999998</c:v>
                </c:pt>
                <c:pt idx="7">
                  <c:v>50.134599999999999</c:v>
                </c:pt>
                <c:pt idx="8">
                  <c:v>38.565100000000001</c:v>
                </c:pt>
                <c:pt idx="9">
                  <c:v>43.380400000000002</c:v>
                </c:pt>
                <c:pt idx="10">
                  <c:v>44.815399999999997</c:v>
                </c:pt>
                <c:pt idx="11">
                  <c:v>49.321899999999999</c:v>
                </c:pt>
                <c:pt idx="12">
                  <c:v>58.341200000000001</c:v>
                </c:pt>
                <c:pt idx="13">
                  <c:v>71.161000000000001</c:v>
                </c:pt>
                <c:pt idx="14">
                  <c:v>71.0989</c:v>
                </c:pt>
                <c:pt idx="15">
                  <c:v>69.006299999999996</c:v>
                </c:pt>
                <c:pt idx="16">
                  <c:v>77.697400000000002</c:v>
                </c:pt>
                <c:pt idx="17">
                  <c:v>75.671099999999996</c:v>
                </c:pt>
                <c:pt idx="18">
                  <c:v>68.462299999999999</c:v>
                </c:pt>
                <c:pt idx="19">
                  <c:v>63.303199999999997</c:v>
                </c:pt>
                <c:pt idx="20">
                  <c:v>67.879000000000005</c:v>
                </c:pt>
                <c:pt idx="21">
                  <c:v>66.930000000000007</c:v>
                </c:pt>
                <c:pt idx="22">
                  <c:v>63.465800000000002</c:v>
                </c:pt>
                <c:pt idx="23">
                  <c:v>64.506399999999999</c:v>
                </c:pt>
                <c:pt idx="24">
                  <c:v>61.980499999999999</c:v>
                </c:pt>
                <c:pt idx="25">
                  <c:v>58.2029</c:v>
                </c:pt>
                <c:pt idx="26">
                  <c:v>56.613100000000003</c:v>
                </c:pt>
                <c:pt idx="27">
                  <c:v>66.127099999999999</c:v>
                </c:pt>
                <c:pt idx="28">
                  <c:v>73.061899999999994</c:v>
                </c:pt>
                <c:pt idx="29">
                  <c:v>76.649900000000002</c:v>
                </c:pt>
                <c:pt idx="30">
                  <c:v>77.2547</c:v>
                </c:pt>
                <c:pt idx="31">
                  <c:v>80.217699999999994</c:v>
                </c:pt>
                <c:pt idx="32">
                  <c:v>76.056799999999996</c:v>
                </c:pt>
                <c:pt idx="33">
                  <c:v>69.937299999999993</c:v>
                </c:pt>
                <c:pt idx="34">
                  <c:v>77.628900000000002</c:v>
                </c:pt>
                <c:pt idx="35">
                  <c:v>78.635300000000001</c:v>
                </c:pt>
                <c:pt idx="36">
                  <c:v>75.018299999999996</c:v>
                </c:pt>
                <c:pt idx="37">
                  <c:v>77.501599999999996</c:v>
                </c:pt>
                <c:pt idx="38">
                  <c:v>85.303100000000001</c:v>
                </c:pt>
                <c:pt idx="39">
                  <c:v>77.672399999999996</c:v>
                </c:pt>
                <c:pt idx="40">
                  <c:v>68.818144999999987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3-4A5D-9AF5-A5E550354828}"/>
            </c:ext>
          </c:extLst>
        </c:ser>
        <c:ser>
          <c:idx val="5"/>
          <c:order val="5"/>
          <c:tx>
            <c:strRef>
              <c:f>'UCS-Micro-Shales'!$L$1:$L$2</c:f>
              <c:strCache>
                <c:ptCount val="2"/>
                <c:pt idx="0">
                  <c:v>Post-Treatment - S3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>
                    <a:alpha val="97000"/>
                  </a:srgbClr>
                </a:solidFill>
              </a:ln>
              <a:effectLst/>
            </c:spPr>
          </c:marker>
          <c:xVal>
            <c:numRef>
              <c:f>'UCS-Micro-Shales'!$K$3:$K$55</c:f>
              <c:numCache>
                <c:formatCode>General</c:formatCode>
                <c:ptCount val="53"/>
                <c:pt idx="0">
                  <c:v>1.1299999999999999E-2</c:v>
                </c:pt>
                <c:pt idx="1">
                  <c:v>1.3299999999999999E-2</c:v>
                </c:pt>
                <c:pt idx="2">
                  <c:v>1.5299999999999999E-2</c:v>
                </c:pt>
                <c:pt idx="3">
                  <c:v>1.7299999999999999E-2</c:v>
                </c:pt>
                <c:pt idx="4">
                  <c:v>1.9300000000000001E-2</c:v>
                </c:pt>
                <c:pt idx="5">
                  <c:v>2.1299999999999999E-2</c:v>
                </c:pt>
                <c:pt idx="6">
                  <c:v>2.3300000000000001E-2</c:v>
                </c:pt>
                <c:pt idx="7">
                  <c:v>2.53E-2</c:v>
                </c:pt>
                <c:pt idx="8">
                  <c:v>2.7300000000000001E-2</c:v>
                </c:pt>
                <c:pt idx="9">
                  <c:v>2.93E-2</c:v>
                </c:pt>
                <c:pt idx="10">
                  <c:v>3.1300000000000001E-2</c:v>
                </c:pt>
                <c:pt idx="11">
                  <c:v>3.3300000000000003E-2</c:v>
                </c:pt>
                <c:pt idx="12">
                  <c:v>3.5299999999999998E-2</c:v>
                </c:pt>
                <c:pt idx="13">
                  <c:v>3.73E-2</c:v>
                </c:pt>
                <c:pt idx="14">
                  <c:v>3.9300000000000002E-2</c:v>
                </c:pt>
                <c:pt idx="15">
                  <c:v>4.1300000000000003E-2</c:v>
                </c:pt>
                <c:pt idx="16">
                  <c:v>4.3299999999999998E-2</c:v>
                </c:pt>
                <c:pt idx="17">
                  <c:v>4.53E-2</c:v>
                </c:pt>
                <c:pt idx="18">
                  <c:v>4.7300000000000002E-2</c:v>
                </c:pt>
                <c:pt idx="19">
                  <c:v>4.9299999999999997E-2</c:v>
                </c:pt>
                <c:pt idx="20">
                  <c:v>5.1299999999999998E-2</c:v>
                </c:pt>
                <c:pt idx="21">
                  <c:v>5.33E-2</c:v>
                </c:pt>
                <c:pt idx="22">
                  <c:v>5.5300000000000002E-2</c:v>
                </c:pt>
                <c:pt idx="23">
                  <c:v>5.7299999999999997E-2</c:v>
                </c:pt>
                <c:pt idx="24">
                  <c:v>5.9299999999999999E-2</c:v>
                </c:pt>
                <c:pt idx="25">
                  <c:v>6.13E-2</c:v>
                </c:pt>
                <c:pt idx="26">
                  <c:v>6.3299999999999995E-2</c:v>
                </c:pt>
                <c:pt idx="27">
                  <c:v>6.5299999999999997E-2</c:v>
                </c:pt>
                <c:pt idx="28">
                  <c:v>6.7299999999999999E-2</c:v>
                </c:pt>
                <c:pt idx="29">
                  <c:v>6.93E-2</c:v>
                </c:pt>
                <c:pt idx="30">
                  <c:v>7.1300000000000002E-2</c:v>
                </c:pt>
                <c:pt idx="31">
                  <c:v>7.3300000000000004E-2</c:v>
                </c:pt>
                <c:pt idx="32">
                  <c:v>7.5300000000000006E-2</c:v>
                </c:pt>
                <c:pt idx="33">
                  <c:v>7.7299999999999994E-2</c:v>
                </c:pt>
                <c:pt idx="34">
                  <c:v>7.9299999999999995E-2</c:v>
                </c:pt>
                <c:pt idx="35">
                  <c:v>8.1299999999999997E-2</c:v>
                </c:pt>
                <c:pt idx="36">
                  <c:v>8.3299999999999999E-2</c:v>
                </c:pt>
                <c:pt idx="37">
                  <c:v>8.5300000000000001E-2</c:v>
                </c:pt>
                <c:pt idx="38">
                  <c:v>8.7300000000000003E-2</c:v>
                </c:pt>
                <c:pt idx="39">
                  <c:v>8.9300000000000004E-2</c:v>
                </c:pt>
              </c:numCache>
            </c:numRef>
          </c:xVal>
          <c:yVal>
            <c:numRef>
              <c:f>'UCS-Micro-Shales'!$L$3:$L$55</c:f>
              <c:numCache>
                <c:formatCode>General</c:formatCode>
                <c:ptCount val="53"/>
                <c:pt idx="0">
                  <c:v>80.518299999999996</c:v>
                </c:pt>
                <c:pt idx="1">
                  <c:v>79.546999999999997</c:v>
                </c:pt>
                <c:pt idx="2">
                  <c:v>79.446200000000005</c:v>
                </c:pt>
                <c:pt idx="3">
                  <c:v>83.227900000000005</c:v>
                </c:pt>
                <c:pt idx="4">
                  <c:v>87.688100000000006</c:v>
                </c:pt>
                <c:pt idx="5">
                  <c:v>87.035600000000002</c:v>
                </c:pt>
                <c:pt idx="6">
                  <c:v>90.604799999999997</c:v>
                </c:pt>
                <c:pt idx="7">
                  <c:v>94.590999999999994</c:v>
                </c:pt>
                <c:pt idx="8">
                  <c:v>77.784400000000005</c:v>
                </c:pt>
                <c:pt idx="9">
                  <c:v>81.310900000000004</c:v>
                </c:pt>
                <c:pt idx="10">
                  <c:v>80.17</c:v>
                </c:pt>
                <c:pt idx="11">
                  <c:v>80.764200000000002</c:v>
                </c:pt>
                <c:pt idx="12">
                  <c:v>88.220600000000005</c:v>
                </c:pt>
                <c:pt idx="13">
                  <c:v>115.83499999999999</c:v>
                </c:pt>
                <c:pt idx="14">
                  <c:v>119.65900000000001</c:v>
                </c:pt>
                <c:pt idx="15">
                  <c:v>131.05000000000001</c:v>
                </c:pt>
                <c:pt idx="16">
                  <c:v>130.00299999999999</c:v>
                </c:pt>
                <c:pt idx="17">
                  <c:v>125.02800000000001</c:v>
                </c:pt>
                <c:pt idx="18">
                  <c:v>101.328</c:v>
                </c:pt>
                <c:pt idx="19">
                  <c:v>89.622</c:v>
                </c:pt>
                <c:pt idx="20">
                  <c:v>88.259399999999999</c:v>
                </c:pt>
                <c:pt idx="21">
                  <c:v>87.688699999999997</c:v>
                </c:pt>
                <c:pt idx="22">
                  <c:v>86.745099999999994</c:v>
                </c:pt>
                <c:pt idx="23">
                  <c:v>96.057400000000001</c:v>
                </c:pt>
                <c:pt idx="24">
                  <c:v>105.283</c:v>
                </c:pt>
                <c:pt idx="25">
                  <c:v>100.73099999999999</c:v>
                </c:pt>
                <c:pt idx="26">
                  <c:v>98.29</c:v>
                </c:pt>
                <c:pt idx="27">
                  <c:v>93.6</c:v>
                </c:pt>
                <c:pt idx="28">
                  <c:v>94.136899999999997</c:v>
                </c:pt>
                <c:pt idx="29">
                  <c:v>92.888800000000003</c:v>
                </c:pt>
                <c:pt idx="30">
                  <c:v>86.818899999999999</c:v>
                </c:pt>
                <c:pt idx="31">
                  <c:v>84.750900000000001</c:v>
                </c:pt>
                <c:pt idx="32">
                  <c:v>82.664000000000001</c:v>
                </c:pt>
                <c:pt idx="33">
                  <c:v>86.147300000000001</c:v>
                </c:pt>
                <c:pt idx="34">
                  <c:v>96.061199999999999</c:v>
                </c:pt>
                <c:pt idx="35">
                  <c:v>93.564899999999994</c:v>
                </c:pt>
                <c:pt idx="36">
                  <c:v>92.218100000000007</c:v>
                </c:pt>
                <c:pt idx="37">
                  <c:v>96.572999999999993</c:v>
                </c:pt>
                <c:pt idx="38">
                  <c:v>98.875900000000001</c:v>
                </c:pt>
                <c:pt idx="39">
                  <c:v>89.165599999999998</c:v>
                </c:pt>
                <c:pt idx="40">
                  <c:v>93.848852500000021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3-4A5D-9AF5-A5E550354828}"/>
            </c:ext>
          </c:extLst>
        </c:ser>
        <c:ser>
          <c:idx val="6"/>
          <c:order val="6"/>
          <c:tx>
            <c:strRef>
              <c:f>'UCS-Micro-Shales'!$N$1:$N$2</c:f>
              <c:strCache>
                <c:ptCount val="2"/>
                <c:pt idx="0">
                  <c:v>Pre-Treatment - S4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alpha val="96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'UCS-Micro-Shales'!$M$3:$M$55</c:f>
              <c:numCache>
                <c:formatCode>General</c:formatCode>
                <c:ptCount val="53"/>
                <c:pt idx="0">
                  <c:v>8.8999999999999999E-3</c:v>
                </c:pt>
                <c:pt idx="1">
                  <c:v>1.11E-2</c:v>
                </c:pt>
                <c:pt idx="2">
                  <c:v>1.3100000000000001E-2</c:v>
                </c:pt>
                <c:pt idx="3">
                  <c:v>1.5100000000000001E-2</c:v>
                </c:pt>
                <c:pt idx="4">
                  <c:v>1.7100000000000001E-2</c:v>
                </c:pt>
                <c:pt idx="5">
                  <c:v>1.9099999999999999E-2</c:v>
                </c:pt>
                <c:pt idx="6">
                  <c:v>2.1100000000000001E-2</c:v>
                </c:pt>
                <c:pt idx="7">
                  <c:v>2.3099999999999999E-2</c:v>
                </c:pt>
                <c:pt idx="8">
                  <c:v>2.5100000000000001E-2</c:v>
                </c:pt>
                <c:pt idx="9">
                  <c:v>2.7099999999999999E-2</c:v>
                </c:pt>
                <c:pt idx="10">
                  <c:v>2.9100000000000001E-2</c:v>
                </c:pt>
                <c:pt idx="11">
                  <c:v>3.1099999999999999E-2</c:v>
                </c:pt>
                <c:pt idx="12">
                  <c:v>3.3099999999999997E-2</c:v>
                </c:pt>
                <c:pt idx="13">
                  <c:v>3.5099999999999999E-2</c:v>
                </c:pt>
                <c:pt idx="14">
                  <c:v>3.7100000000000001E-2</c:v>
                </c:pt>
                <c:pt idx="15">
                  <c:v>3.9100000000000003E-2</c:v>
                </c:pt>
                <c:pt idx="16">
                  <c:v>4.1099999999999998E-2</c:v>
                </c:pt>
                <c:pt idx="17">
                  <c:v>4.3099999999999999E-2</c:v>
                </c:pt>
                <c:pt idx="18">
                  <c:v>4.5100000000000001E-2</c:v>
                </c:pt>
                <c:pt idx="19">
                  <c:v>4.7100000000000003E-2</c:v>
                </c:pt>
                <c:pt idx="20">
                  <c:v>4.9099999999999998E-2</c:v>
                </c:pt>
                <c:pt idx="21">
                  <c:v>5.11E-2</c:v>
                </c:pt>
                <c:pt idx="22">
                  <c:v>5.3100000000000001E-2</c:v>
                </c:pt>
                <c:pt idx="23">
                  <c:v>5.5100000000000003E-2</c:v>
                </c:pt>
                <c:pt idx="24">
                  <c:v>5.7099999999999998E-2</c:v>
                </c:pt>
                <c:pt idx="25">
                  <c:v>5.91E-2</c:v>
                </c:pt>
                <c:pt idx="26">
                  <c:v>6.1100000000000002E-2</c:v>
                </c:pt>
                <c:pt idx="27">
                  <c:v>6.3100000000000003E-2</c:v>
                </c:pt>
                <c:pt idx="28">
                  <c:v>6.5100000000000005E-2</c:v>
                </c:pt>
                <c:pt idx="29">
                  <c:v>6.93E-2</c:v>
                </c:pt>
                <c:pt idx="30">
                  <c:v>7.1300000000000002E-2</c:v>
                </c:pt>
                <c:pt idx="31">
                  <c:v>7.7299999999999994E-2</c:v>
                </c:pt>
                <c:pt idx="32">
                  <c:v>7.9299999999999995E-2</c:v>
                </c:pt>
              </c:numCache>
            </c:numRef>
          </c:xVal>
          <c:yVal>
            <c:numRef>
              <c:f>'UCS-Micro-Shales'!$N$3:$N$55</c:f>
              <c:numCache>
                <c:formatCode>General</c:formatCode>
                <c:ptCount val="53"/>
                <c:pt idx="0">
                  <c:v>64.007099999999994</c:v>
                </c:pt>
                <c:pt idx="1">
                  <c:v>68.524100000000004</c:v>
                </c:pt>
                <c:pt idx="2">
                  <c:v>72.951999999999998</c:v>
                </c:pt>
                <c:pt idx="3">
                  <c:v>64.009600000000006</c:v>
                </c:pt>
                <c:pt idx="4">
                  <c:v>59.23</c:v>
                </c:pt>
                <c:pt idx="5">
                  <c:v>64.991699999999994</c:v>
                </c:pt>
                <c:pt idx="6">
                  <c:v>67.829499999999996</c:v>
                </c:pt>
                <c:pt idx="7">
                  <c:v>69.850399999999993</c:v>
                </c:pt>
                <c:pt idx="8">
                  <c:v>72.474599999999995</c:v>
                </c:pt>
                <c:pt idx="9">
                  <c:v>73.146299999999997</c:v>
                </c:pt>
                <c:pt idx="10">
                  <c:v>81.428200000000004</c:v>
                </c:pt>
                <c:pt idx="11">
                  <c:v>74.653000000000006</c:v>
                </c:pt>
                <c:pt idx="12">
                  <c:v>73.456199999999995</c:v>
                </c:pt>
                <c:pt idx="13">
                  <c:v>73.244500000000002</c:v>
                </c:pt>
                <c:pt idx="14">
                  <c:v>82.187899999999999</c:v>
                </c:pt>
                <c:pt idx="15">
                  <c:v>71.531599999999997</c:v>
                </c:pt>
                <c:pt idx="16">
                  <c:v>71.909199999999998</c:v>
                </c:pt>
                <c:pt idx="17">
                  <c:v>72.930899999999994</c:v>
                </c:pt>
                <c:pt idx="18">
                  <c:v>76.9726</c:v>
                </c:pt>
                <c:pt idx="19">
                  <c:v>70.800399999999996</c:v>
                </c:pt>
                <c:pt idx="20">
                  <c:v>68.623400000000004</c:v>
                </c:pt>
                <c:pt idx="21">
                  <c:v>68.660700000000006</c:v>
                </c:pt>
                <c:pt idx="22">
                  <c:v>63.969700000000003</c:v>
                </c:pt>
                <c:pt idx="23">
                  <c:v>64.547899999999998</c:v>
                </c:pt>
                <c:pt idx="24">
                  <c:v>62.676900000000003</c:v>
                </c:pt>
                <c:pt idx="25">
                  <c:v>76.367699999999999</c:v>
                </c:pt>
                <c:pt idx="26">
                  <c:v>69.991799999999998</c:v>
                </c:pt>
                <c:pt idx="27">
                  <c:v>78.621099999999998</c:v>
                </c:pt>
                <c:pt idx="28">
                  <c:v>79.159599999999998</c:v>
                </c:pt>
                <c:pt idx="29">
                  <c:v>79.176400000000001</c:v>
                </c:pt>
                <c:pt idx="30">
                  <c:v>65.380899999999997</c:v>
                </c:pt>
                <c:pt idx="31">
                  <c:v>70.136099999999999</c:v>
                </c:pt>
                <c:pt idx="32">
                  <c:v>69.261099999999999</c:v>
                </c:pt>
                <c:pt idx="33">
                  <c:v>70.991003030303048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3-4A5D-9AF5-A5E550354828}"/>
            </c:ext>
          </c:extLst>
        </c:ser>
        <c:ser>
          <c:idx val="7"/>
          <c:order val="7"/>
          <c:tx>
            <c:strRef>
              <c:f>'UCS-Micro-Shales'!$P$1:$P$2</c:f>
              <c:strCache>
                <c:ptCount val="2"/>
                <c:pt idx="0">
                  <c:v>Post-Treatment - S4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'UCS-Micro-Shales'!$O$3:$O$55</c:f>
              <c:numCache>
                <c:formatCode>General</c:formatCode>
                <c:ptCount val="53"/>
                <c:pt idx="0">
                  <c:v>8.8999999999999999E-3</c:v>
                </c:pt>
                <c:pt idx="1">
                  <c:v>1.11E-2</c:v>
                </c:pt>
                <c:pt idx="2">
                  <c:v>1.3100000000000001E-2</c:v>
                </c:pt>
                <c:pt idx="3">
                  <c:v>1.5100000000000001E-2</c:v>
                </c:pt>
                <c:pt idx="4">
                  <c:v>1.7100000000000001E-2</c:v>
                </c:pt>
                <c:pt idx="5">
                  <c:v>1.9099999999999999E-2</c:v>
                </c:pt>
                <c:pt idx="6">
                  <c:v>2.1100000000000001E-2</c:v>
                </c:pt>
                <c:pt idx="7">
                  <c:v>2.3099999999999999E-2</c:v>
                </c:pt>
                <c:pt idx="8">
                  <c:v>2.5100000000000001E-2</c:v>
                </c:pt>
                <c:pt idx="9">
                  <c:v>2.7099999999999999E-2</c:v>
                </c:pt>
                <c:pt idx="10">
                  <c:v>2.9100000000000001E-2</c:v>
                </c:pt>
                <c:pt idx="11">
                  <c:v>3.1099999999999999E-2</c:v>
                </c:pt>
                <c:pt idx="12">
                  <c:v>3.3099999999999997E-2</c:v>
                </c:pt>
                <c:pt idx="13">
                  <c:v>3.5099999999999999E-2</c:v>
                </c:pt>
                <c:pt idx="14">
                  <c:v>3.7100000000000001E-2</c:v>
                </c:pt>
                <c:pt idx="15">
                  <c:v>3.9100000000000003E-2</c:v>
                </c:pt>
                <c:pt idx="16">
                  <c:v>4.1099999999999998E-2</c:v>
                </c:pt>
                <c:pt idx="17">
                  <c:v>4.3099999999999999E-2</c:v>
                </c:pt>
                <c:pt idx="18">
                  <c:v>4.5100000000000001E-2</c:v>
                </c:pt>
                <c:pt idx="19">
                  <c:v>4.7100000000000003E-2</c:v>
                </c:pt>
                <c:pt idx="20">
                  <c:v>4.9099999999999998E-2</c:v>
                </c:pt>
                <c:pt idx="21">
                  <c:v>5.11E-2</c:v>
                </c:pt>
                <c:pt idx="22">
                  <c:v>5.3100000000000001E-2</c:v>
                </c:pt>
                <c:pt idx="23">
                  <c:v>5.5100000000000003E-2</c:v>
                </c:pt>
                <c:pt idx="24">
                  <c:v>5.7099999999999998E-2</c:v>
                </c:pt>
                <c:pt idx="25">
                  <c:v>5.91E-2</c:v>
                </c:pt>
                <c:pt idx="26">
                  <c:v>6.1100000000000002E-2</c:v>
                </c:pt>
                <c:pt idx="27">
                  <c:v>6.3100000000000003E-2</c:v>
                </c:pt>
                <c:pt idx="28">
                  <c:v>6.5100000000000005E-2</c:v>
                </c:pt>
                <c:pt idx="29">
                  <c:v>6.93E-2</c:v>
                </c:pt>
                <c:pt idx="30">
                  <c:v>7.1300000000000002E-2</c:v>
                </c:pt>
                <c:pt idx="31">
                  <c:v>7.7299999999999994E-2</c:v>
                </c:pt>
                <c:pt idx="32">
                  <c:v>7.9299999999999995E-2</c:v>
                </c:pt>
              </c:numCache>
            </c:numRef>
          </c:xVal>
          <c:yVal>
            <c:numRef>
              <c:f>'UCS-Micro-Shales'!$P$3:$P$55</c:f>
              <c:numCache>
                <c:formatCode>General</c:formatCode>
                <c:ptCount val="53"/>
                <c:pt idx="0">
                  <c:v>73.623400000000004</c:v>
                </c:pt>
                <c:pt idx="1">
                  <c:v>73.342799999999997</c:v>
                </c:pt>
                <c:pt idx="2">
                  <c:v>77.346000000000004</c:v>
                </c:pt>
                <c:pt idx="3">
                  <c:v>86.722499999999997</c:v>
                </c:pt>
                <c:pt idx="4">
                  <c:v>96.043899999999994</c:v>
                </c:pt>
                <c:pt idx="5">
                  <c:v>102.959</c:v>
                </c:pt>
                <c:pt idx="6">
                  <c:v>107.33499999999999</c:v>
                </c:pt>
                <c:pt idx="7">
                  <c:v>105.502</c:v>
                </c:pt>
                <c:pt idx="8">
                  <c:v>97.3797</c:v>
                </c:pt>
                <c:pt idx="9">
                  <c:v>96.326099999999997</c:v>
                </c:pt>
                <c:pt idx="10">
                  <c:v>93.830200000000005</c:v>
                </c:pt>
                <c:pt idx="11">
                  <c:v>89.588099999999997</c:v>
                </c:pt>
                <c:pt idx="12">
                  <c:v>92.786100000000005</c:v>
                </c:pt>
                <c:pt idx="13">
                  <c:v>99.470799999999997</c:v>
                </c:pt>
                <c:pt idx="14">
                  <c:v>98.449200000000005</c:v>
                </c:pt>
                <c:pt idx="15">
                  <c:v>97.990499999999997</c:v>
                </c:pt>
                <c:pt idx="16">
                  <c:v>100.18</c:v>
                </c:pt>
                <c:pt idx="17">
                  <c:v>98.164699999999996</c:v>
                </c:pt>
                <c:pt idx="18">
                  <c:v>95.763900000000007</c:v>
                </c:pt>
                <c:pt idx="19">
                  <c:v>95.039100000000005</c:v>
                </c:pt>
                <c:pt idx="20">
                  <c:v>93.825699999999998</c:v>
                </c:pt>
                <c:pt idx="21">
                  <c:v>96.551400000000001</c:v>
                </c:pt>
                <c:pt idx="22">
                  <c:v>97.601900000000001</c:v>
                </c:pt>
                <c:pt idx="23">
                  <c:v>96.281499999999994</c:v>
                </c:pt>
                <c:pt idx="24">
                  <c:v>97.540300000000002</c:v>
                </c:pt>
                <c:pt idx="25">
                  <c:v>96.209199999999996</c:v>
                </c:pt>
                <c:pt idx="26">
                  <c:v>87.305199999999999</c:v>
                </c:pt>
                <c:pt idx="27">
                  <c:v>86.559600000000003</c:v>
                </c:pt>
                <c:pt idx="28">
                  <c:v>88.550200000000004</c:v>
                </c:pt>
                <c:pt idx="29">
                  <c:v>82.878699999999995</c:v>
                </c:pt>
                <c:pt idx="30">
                  <c:v>79.953999999999994</c:v>
                </c:pt>
                <c:pt idx="31">
                  <c:v>86.196200000000005</c:v>
                </c:pt>
                <c:pt idx="32">
                  <c:v>80.762799999999999</c:v>
                </c:pt>
                <c:pt idx="33">
                  <c:v>92.365445454545466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3-4A5D-9AF5-A5E550354828}"/>
            </c:ext>
          </c:extLst>
        </c:ser>
        <c:ser>
          <c:idx val="8"/>
          <c:order val="8"/>
          <c:tx>
            <c:strRef>
              <c:f>'UCS-Micro-Shales'!$R$1:$R$2</c:f>
              <c:strCache>
                <c:ptCount val="2"/>
                <c:pt idx="0">
                  <c:v>Pre-Treatment - S5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alpha val="90000"/>
                  </a:schemeClr>
                </a:solidFill>
              </a:ln>
              <a:effectLst/>
            </c:spPr>
          </c:marker>
          <c:xVal>
            <c:numRef>
              <c:f>'UCS-Micro-Shales'!$Q$3:$Q$55</c:f>
              <c:numCache>
                <c:formatCode>General</c:formatCode>
                <c:ptCount val="53"/>
                <c:pt idx="0">
                  <c:v>1.12E-2</c:v>
                </c:pt>
                <c:pt idx="1">
                  <c:v>1.32E-2</c:v>
                </c:pt>
                <c:pt idx="2">
                  <c:v>1.52E-2</c:v>
                </c:pt>
                <c:pt idx="3">
                  <c:v>1.72E-2</c:v>
                </c:pt>
                <c:pt idx="4">
                  <c:v>1.9199999999999998E-2</c:v>
                </c:pt>
                <c:pt idx="5">
                  <c:v>2.12E-2</c:v>
                </c:pt>
                <c:pt idx="6">
                  <c:v>2.3199999999999998E-2</c:v>
                </c:pt>
                <c:pt idx="7">
                  <c:v>2.52E-2</c:v>
                </c:pt>
                <c:pt idx="8">
                  <c:v>2.7199999999999998E-2</c:v>
                </c:pt>
                <c:pt idx="9">
                  <c:v>2.92E-2</c:v>
                </c:pt>
                <c:pt idx="10">
                  <c:v>3.1199999999999999E-2</c:v>
                </c:pt>
                <c:pt idx="11">
                  <c:v>3.32E-2</c:v>
                </c:pt>
                <c:pt idx="12">
                  <c:v>3.5200000000000002E-2</c:v>
                </c:pt>
                <c:pt idx="13">
                  <c:v>3.7199999999999997E-2</c:v>
                </c:pt>
                <c:pt idx="14">
                  <c:v>3.9199999999999999E-2</c:v>
                </c:pt>
                <c:pt idx="15">
                  <c:v>4.1200000000000001E-2</c:v>
                </c:pt>
                <c:pt idx="16">
                  <c:v>4.3200000000000002E-2</c:v>
                </c:pt>
                <c:pt idx="17">
                  <c:v>4.5199999999999997E-2</c:v>
                </c:pt>
                <c:pt idx="18">
                  <c:v>4.7199999999999999E-2</c:v>
                </c:pt>
                <c:pt idx="19">
                  <c:v>4.9200000000000001E-2</c:v>
                </c:pt>
                <c:pt idx="20">
                  <c:v>5.1200000000000002E-2</c:v>
                </c:pt>
                <c:pt idx="21">
                  <c:v>5.3199999999999997E-2</c:v>
                </c:pt>
                <c:pt idx="22">
                  <c:v>5.5199999999999999E-2</c:v>
                </c:pt>
                <c:pt idx="23">
                  <c:v>5.7200000000000001E-2</c:v>
                </c:pt>
                <c:pt idx="24">
                  <c:v>5.9200000000000003E-2</c:v>
                </c:pt>
                <c:pt idx="25">
                  <c:v>6.1199999999999997E-2</c:v>
                </c:pt>
                <c:pt idx="26">
                  <c:v>6.3200000000000006E-2</c:v>
                </c:pt>
                <c:pt idx="27">
                  <c:v>6.5199999999999994E-2</c:v>
                </c:pt>
                <c:pt idx="28">
                  <c:v>6.7199999999999996E-2</c:v>
                </c:pt>
                <c:pt idx="29">
                  <c:v>6.9199999999999998E-2</c:v>
                </c:pt>
                <c:pt idx="30">
                  <c:v>7.1199999999999999E-2</c:v>
                </c:pt>
                <c:pt idx="31">
                  <c:v>7.3200000000000001E-2</c:v>
                </c:pt>
                <c:pt idx="32">
                  <c:v>7.5200000000000003E-2</c:v>
                </c:pt>
                <c:pt idx="33">
                  <c:v>7.7200000000000005E-2</c:v>
                </c:pt>
                <c:pt idx="34">
                  <c:v>7.9200000000000007E-2</c:v>
                </c:pt>
                <c:pt idx="35">
                  <c:v>8.1199999999999994E-2</c:v>
                </c:pt>
                <c:pt idx="36">
                  <c:v>8.3199999999999996E-2</c:v>
                </c:pt>
                <c:pt idx="37">
                  <c:v>8.5199999999999998E-2</c:v>
                </c:pt>
                <c:pt idx="38">
                  <c:v>8.72E-2</c:v>
                </c:pt>
                <c:pt idx="39">
                  <c:v>8.9200000000000002E-2</c:v>
                </c:pt>
                <c:pt idx="40">
                  <c:v>9.1200000000000003E-2</c:v>
                </c:pt>
                <c:pt idx="41">
                  <c:v>9.3200000000000005E-2</c:v>
                </c:pt>
                <c:pt idx="42">
                  <c:v>9.5200000000000007E-2</c:v>
                </c:pt>
                <c:pt idx="43">
                  <c:v>9.7500000000000003E-2</c:v>
                </c:pt>
                <c:pt idx="44">
                  <c:v>9.9500000000000005E-2</c:v>
                </c:pt>
              </c:numCache>
            </c:numRef>
          </c:xVal>
          <c:yVal>
            <c:numRef>
              <c:f>'UCS-Micro-Shales'!$R$3:$R$55</c:f>
              <c:numCache>
                <c:formatCode>General</c:formatCode>
                <c:ptCount val="53"/>
                <c:pt idx="0">
                  <c:v>69.616299999999995</c:v>
                </c:pt>
                <c:pt idx="1">
                  <c:v>72.498999999999995</c:v>
                </c:pt>
                <c:pt idx="2">
                  <c:v>77.424000000000007</c:v>
                </c:pt>
                <c:pt idx="3">
                  <c:v>84.363900000000001</c:v>
                </c:pt>
                <c:pt idx="4">
                  <c:v>86.040800000000004</c:v>
                </c:pt>
                <c:pt idx="5">
                  <c:v>78.707899999999995</c:v>
                </c:pt>
                <c:pt idx="6">
                  <c:v>77.309100000000001</c:v>
                </c:pt>
                <c:pt idx="7">
                  <c:v>82.384100000000004</c:v>
                </c:pt>
                <c:pt idx="8">
                  <c:v>70.770499999999998</c:v>
                </c:pt>
                <c:pt idx="9">
                  <c:v>82.150700000000001</c:v>
                </c:pt>
                <c:pt idx="10">
                  <c:v>80.881100000000004</c:v>
                </c:pt>
                <c:pt idx="11">
                  <c:v>85.925399999999996</c:v>
                </c:pt>
                <c:pt idx="12">
                  <c:v>78.306700000000006</c:v>
                </c:pt>
                <c:pt idx="13">
                  <c:v>85.416799999999995</c:v>
                </c:pt>
                <c:pt idx="14">
                  <c:v>77.490099999999998</c:v>
                </c:pt>
                <c:pt idx="15">
                  <c:v>79.654300000000006</c:v>
                </c:pt>
                <c:pt idx="16">
                  <c:v>80.377300000000005</c:v>
                </c:pt>
                <c:pt idx="17">
                  <c:v>80.319900000000004</c:v>
                </c:pt>
                <c:pt idx="18">
                  <c:v>80.789699999999996</c:v>
                </c:pt>
                <c:pt idx="19">
                  <c:v>80.777199999999993</c:v>
                </c:pt>
                <c:pt idx="20">
                  <c:v>79.6203</c:v>
                </c:pt>
                <c:pt idx="21">
                  <c:v>69.161600000000007</c:v>
                </c:pt>
                <c:pt idx="22">
                  <c:v>72.3904</c:v>
                </c:pt>
                <c:pt idx="23">
                  <c:v>64.599299999999999</c:v>
                </c:pt>
                <c:pt idx="24">
                  <c:v>70.566100000000006</c:v>
                </c:pt>
                <c:pt idx="25">
                  <c:v>72.373599999999996</c:v>
                </c:pt>
                <c:pt idx="26">
                  <c:v>83.336600000000004</c:v>
                </c:pt>
                <c:pt idx="27">
                  <c:v>84.5488</c:v>
                </c:pt>
                <c:pt idx="28">
                  <c:v>85.226799999999997</c:v>
                </c:pt>
                <c:pt idx="29">
                  <c:v>85.0732</c:v>
                </c:pt>
                <c:pt idx="30">
                  <c:v>86.813400000000001</c:v>
                </c:pt>
                <c:pt idx="31">
                  <c:v>80.4465</c:v>
                </c:pt>
                <c:pt idx="32">
                  <c:v>78.288799999999995</c:v>
                </c:pt>
                <c:pt idx="33">
                  <c:v>80.372900000000001</c:v>
                </c:pt>
                <c:pt idx="34">
                  <c:v>73.758799999999994</c:v>
                </c:pt>
                <c:pt idx="35">
                  <c:v>68.7821</c:v>
                </c:pt>
                <c:pt idx="36">
                  <c:v>75.297700000000006</c:v>
                </c:pt>
                <c:pt idx="37">
                  <c:v>76.560100000000006</c:v>
                </c:pt>
                <c:pt idx="38">
                  <c:v>81.106899999999996</c:v>
                </c:pt>
                <c:pt idx="39">
                  <c:v>82.998999999999995</c:v>
                </c:pt>
                <c:pt idx="40">
                  <c:v>88.016499999999994</c:v>
                </c:pt>
                <c:pt idx="41">
                  <c:v>89.333100000000002</c:v>
                </c:pt>
                <c:pt idx="42">
                  <c:v>90.074799999999996</c:v>
                </c:pt>
                <c:pt idx="43">
                  <c:v>82.831800000000001</c:v>
                </c:pt>
                <c:pt idx="44">
                  <c:v>84.671000000000006</c:v>
                </c:pt>
                <c:pt idx="45">
                  <c:v>79.49899777777776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A3-4A5D-9AF5-A5E550354828}"/>
            </c:ext>
          </c:extLst>
        </c:ser>
        <c:ser>
          <c:idx val="9"/>
          <c:order val="9"/>
          <c:tx>
            <c:strRef>
              <c:f>'UCS-Micro-Shales'!$T$1:$T$2</c:f>
              <c:strCache>
                <c:ptCount val="2"/>
                <c:pt idx="0">
                  <c:v>Post-Treatment - S5</c:v>
                </c:pt>
                <c:pt idx="1">
                  <c:v>UCS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'UCS-Micro-Shales'!$S$3:$S$55</c:f>
              <c:numCache>
                <c:formatCode>General</c:formatCode>
                <c:ptCount val="53"/>
                <c:pt idx="0">
                  <c:v>1.12E-2</c:v>
                </c:pt>
                <c:pt idx="1">
                  <c:v>1.32E-2</c:v>
                </c:pt>
                <c:pt idx="2">
                  <c:v>1.52E-2</c:v>
                </c:pt>
                <c:pt idx="3">
                  <c:v>1.72E-2</c:v>
                </c:pt>
                <c:pt idx="4">
                  <c:v>1.9199999999999998E-2</c:v>
                </c:pt>
                <c:pt idx="5">
                  <c:v>2.12E-2</c:v>
                </c:pt>
                <c:pt idx="6">
                  <c:v>2.3199999999999998E-2</c:v>
                </c:pt>
                <c:pt idx="7">
                  <c:v>2.52E-2</c:v>
                </c:pt>
                <c:pt idx="8">
                  <c:v>2.7199999999999998E-2</c:v>
                </c:pt>
                <c:pt idx="9">
                  <c:v>2.92E-2</c:v>
                </c:pt>
                <c:pt idx="10">
                  <c:v>3.1199999999999999E-2</c:v>
                </c:pt>
                <c:pt idx="11">
                  <c:v>3.32E-2</c:v>
                </c:pt>
                <c:pt idx="12">
                  <c:v>3.5200000000000002E-2</c:v>
                </c:pt>
                <c:pt idx="13">
                  <c:v>3.7199999999999997E-2</c:v>
                </c:pt>
                <c:pt idx="14">
                  <c:v>3.9199999999999999E-2</c:v>
                </c:pt>
                <c:pt idx="15">
                  <c:v>4.1200000000000001E-2</c:v>
                </c:pt>
                <c:pt idx="16">
                  <c:v>4.3200000000000002E-2</c:v>
                </c:pt>
                <c:pt idx="17">
                  <c:v>4.5199999999999997E-2</c:v>
                </c:pt>
                <c:pt idx="18">
                  <c:v>4.7199999999999999E-2</c:v>
                </c:pt>
                <c:pt idx="19">
                  <c:v>4.9200000000000001E-2</c:v>
                </c:pt>
                <c:pt idx="20">
                  <c:v>5.1200000000000002E-2</c:v>
                </c:pt>
                <c:pt idx="21">
                  <c:v>5.3199999999999997E-2</c:v>
                </c:pt>
                <c:pt idx="22">
                  <c:v>5.5199999999999999E-2</c:v>
                </c:pt>
                <c:pt idx="23">
                  <c:v>5.7200000000000001E-2</c:v>
                </c:pt>
                <c:pt idx="24">
                  <c:v>5.9200000000000003E-2</c:v>
                </c:pt>
                <c:pt idx="25">
                  <c:v>6.1199999999999997E-2</c:v>
                </c:pt>
                <c:pt idx="26">
                  <c:v>6.3200000000000006E-2</c:v>
                </c:pt>
                <c:pt idx="27">
                  <c:v>6.5199999999999994E-2</c:v>
                </c:pt>
                <c:pt idx="28">
                  <c:v>6.7199999999999996E-2</c:v>
                </c:pt>
                <c:pt idx="29">
                  <c:v>6.9199999999999998E-2</c:v>
                </c:pt>
                <c:pt idx="30">
                  <c:v>7.1199999999999999E-2</c:v>
                </c:pt>
                <c:pt idx="31">
                  <c:v>7.3200000000000001E-2</c:v>
                </c:pt>
                <c:pt idx="32">
                  <c:v>7.5200000000000003E-2</c:v>
                </c:pt>
                <c:pt idx="33">
                  <c:v>7.7200000000000005E-2</c:v>
                </c:pt>
                <c:pt idx="34">
                  <c:v>7.9200000000000007E-2</c:v>
                </c:pt>
                <c:pt idx="35">
                  <c:v>8.1199999999999994E-2</c:v>
                </c:pt>
                <c:pt idx="36">
                  <c:v>8.3199999999999996E-2</c:v>
                </c:pt>
                <c:pt idx="37">
                  <c:v>8.5199999999999998E-2</c:v>
                </c:pt>
                <c:pt idx="38">
                  <c:v>8.72E-2</c:v>
                </c:pt>
                <c:pt idx="39">
                  <c:v>8.9200000000000002E-2</c:v>
                </c:pt>
                <c:pt idx="40">
                  <c:v>9.1200000000000003E-2</c:v>
                </c:pt>
                <c:pt idx="41">
                  <c:v>9.3200000000000005E-2</c:v>
                </c:pt>
                <c:pt idx="42">
                  <c:v>9.5200000000000007E-2</c:v>
                </c:pt>
                <c:pt idx="43">
                  <c:v>9.7500000000000003E-2</c:v>
                </c:pt>
                <c:pt idx="44">
                  <c:v>9.9500000000000005E-2</c:v>
                </c:pt>
              </c:numCache>
            </c:numRef>
          </c:xVal>
          <c:yVal>
            <c:numRef>
              <c:f>'UCS-Micro-Shales'!$T$3:$T$55</c:f>
              <c:numCache>
                <c:formatCode>General</c:formatCode>
                <c:ptCount val="53"/>
                <c:pt idx="0">
                  <c:v>89.339200000000005</c:v>
                </c:pt>
                <c:pt idx="1">
                  <c:v>90.801500000000004</c:v>
                </c:pt>
                <c:pt idx="2">
                  <c:v>104.04900000000001</c:v>
                </c:pt>
                <c:pt idx="3">
                  <c:v>97.258399999999995</c:v>
                </c:pt>
                <c:pt idx="4">
                  <c:v>102.791</c:v>
                </c:pt>
                <c:pt idx="5">
                  <c:v>108.04300000000001</c:v>
                </c:pt>
                <c:pt idx="6">
                  <c:v>93.486500000000007</c:v>
                </c:pt>
                <c:pt idx="7">
                  <c:v>94.3245</c:v>
                </c:pt>
                <c:pt idx="8">
                  <c:v>102.843</c:v>
                </c:pt>
                <c:pt idx="9">
                  <c:v>99.334500000000006</c:v>
                </c:pt>
                <c:pt idx="10">
                  <c:v>98.376099999999994</c:v>
                </c:pt>
                <c:pt idx="11">
                  <c:v>109.526</c:v>
                </c:pt>
                <c:pt idx="12">
                  <c:v>104.801</c:v>
                </c:pt>
                <c:pt idx="13">
                  <c:v>101.62</c:v>
                </c:pt>
                <c:pt idx="14">
                  <c:v>104.65900000000001</c:v>
                </c:pt>
                <c:pt idx="15">
                  <c:v>109.553</c:v>
                </c:pt>
                <c:pt idx="16">
                  <c:v>104.953</c:v>
                </c:pt>
                <c:pt idx="17">
                  <c:v>110.822</c:v>
                </c:pt>
                <c:pt idx="18">
                  <c:v>102.949</c:v>
                </c:pt>
                <c:pt idx="19">
                  <c:v>107.51900000000001</c:v>
                </c:pt>
                <c:pt idx="20">
                  <c:v>103.206</c:v>
                </c:pt>
                <c:pt idx="21">
                  <c:v>100.61499999999999</c:v>
                </c:pt>
                <c:pt idx="22">
                  <c:v>82.699299999999994</c:v>
                </c:pt>
                <c:pt idx="23">
                  <c:v>85.083299999999994</c:v>
                </c:pt>
                <c:pt idx="24">
                  <c:v>68.330100000000002</c:v>
                </c:pt>
                <c:pt idx="25">
                  <c:v>65.484700000000004</c:v>
                </c:pt>
                <c:pt idx="26">
                  <c:v>65.441400000000002</c:v>
                </c:pt>
                <c:pt idx="27">
                  <c:v>80.823300000000003</c:v>
                </c:pt>
                <c:pt idx="28">
                  <c:v>82.322599999999994</c:v>
                </c:pt>
                <c:pt idx="29">
                  <c:v>93.185299999999998</c:v>
                </c:pt>
                <c:pt idx="30">
                  <c:v>91.765900000000002</c:v>
                </c:pt>
                <c:pt idx="31">
                  <c:v>98.587400000000002</c:v>
                </c:pt>
                <c:pt idx="32">
                  <c:v>88.769900000000007</c:v>
                </c:pt>
                <c:pt idx="33">
                  <c:v>90.083799999999997</c:v>
                </c:pt>
                <c:pt idx="34">
                  <c:v>90.943100000000001</c:v>
                </c:pt>
                <c:pt idx="35">
                  <c:v>92.594800000000006</c:v>
                </c:pt>
                <c:pt idx="36">
                  <c:v>96.839100000000002</c:v>
                </c:pt>
                <c:pt idx="37">
                  <c:v>103.694</c:v>
                </c:pt>
                <c:pt idx="38">
                  <c:v>97.188599999999994</c:v>
                </c:pt>
                <c:pt idx="39">
                  <c:v>87.223299999999995</c:v>
                </c:pt>
                <c:pt idx="40">
                  <c:v>87.715900000000005</c:v>
                </c:pt>
                <c:pt idx="41">
                  <c:v>79.108400000000003</c:v>
                </c:pt>
                <c:pt idx="42">
                  <c:v>81.128900000000002</c:v>
                </c:pt>
                <c:pt idx="43">
                  <c:v>85.837699999999998</c:v>
                </c:pt>
                <c:pt idx="44">
                  <c:v>84.869500000000002</c:v>
                </c:pt>
                <c:pt idx="45">
                  <c:v>93.790888888888873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A3-4A5D-9AF5-A5E550354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185743"/>
        <c:axId val="1021177007"/>
      </c:scatterChart>
      <c:valAx>
        <c:axId val="1021185743"/>
        <c:scaling>
          <c:orientation val="minMax"/>
          <c:max val="0.1200000000000000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77007"/>
        <c:crosses val="autoZero"/>
        <c:crossBetween val="midCat"/>
      </c:valAx>
      <c:valAx>
        <c:axId val="10211770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8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251005</xdr:colOff>
      <xdr:row>1</xdr:row>
      <xdr:rowOff>188117</xdr:rowOff>
    </xdr:from>
    <xdr:to>
      <xdr:col>33</xdr:col>
      <xdr:colOff>373062</xdr:colOff>
      <xdr:row>33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F5057-7045-AD83-C9EC-743BBE034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114036</xdr:colOff>
      <xdr:row>3</xdr:row>
      <xdr:rowOff>44183</xdr:rowOff>
    </xdr:from>
    <xdr:to>
      <xdr:col>40</xdr:col>
      <xdr:colOff>249767</xdr:colOff>
      <xdr:row>34</xdr:row>
      <xdr:rowOff>56091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4E251-E689-05E4-0079-414C0BF29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A44A-AE5E-4426-8C78-F675634A6276}">
  <dimension ref="A1:Q18"/>
  <sheetViews>
    <sheetView topLeftCell="A4" zoomScale="80" zoomScaleNormal="80" workbookViewId="0">
      <selection activeCell="J21" sqref="J21"/>
    </sheetView>
  </sheetViews>
  <sheetFormatPr defaultRowHeight="15" x14ac:dyDescent="0.25"/>
  <cols>
    <col min="1" max="1" width="9.140625" style="3"/>
    <col min="2" max="2" width="10.42578125" style="3" customWidth="1"/>
    <col min="3" max="3" width="9.140625" style="3"/>
    <col min="4" max="4" width="12.85546875" style="3" customWidth="1"/>
    <col min="5" max="5" width="16.140625" style="3" customWidth="1"/>
    <col min="6" max="6" width="16.7109375" style="3" customWidth="1"/>
    <col min="7" max="7" width="16.42578125" style="3" customWidth="1"/>
    <col min="8" max="8" width="13.5703125" style="3" customWidth="1"/>
    <col min="9" max="9" width="14.28515625" style="3" customWidth="1"/>
    <col min="10" max="10" width="17.42578125" style="3" customWidth="1"/>
    <col min="11" max="13" width="14.28515625" style="3" customWidth="1"/>
    <col min="14" max="15" width="15.28515625" style="3" customWidth="1"/>
    <col min="16" max="16" width="21.140625" style="3" customWidth="1"/>
    <col min="17" max="17" width="16.85546875" style="3" customWidth="1"/>
    <col min="18" max="16384" width="9.140625" style="3"/>
  </cols>
  <sheetData>
    <row r="1" spans="1:17" ht="18.75" x14ac:dyDescent="0.3">
      <c r="D1" s="14" t="s">
        <v>21</v>
      </c>
      <c r="E1" s="15"/>
    </row>
    <row r="3" spans="1:17" ht="75" x14ac:dyDescent="0.25">
      <c r="A3" s="6" t="s">
        <v>20</v>
      </c>
      <c r="B3" s="6" t="s">
        <v>47</v>
      </c>
      <c r="C3" s="6" t="s">
        <v>48</v>
      </c>
      <c r="D3" s="6" t="s">
        <v>49</v>
      </c>
      <c r="E3" s="6" t="s">
        <v>50</v>
      </c>
      <c r="F3" s="6" t="s">
        <v>26</v>
      </c>
      <c r="G3" s="6" t="s">
        <v>27</v>
      </c>
      <c r="H3" s="6" t="s">
        <v>28</v>
      </c>
      <c r="I3" s="6" t="s">
        <v>51</v>
      </c>
      <c r="J3" s="6" t="s">
        <v>52</v>
      </c>
      <c r="K3" s="6" t="s">
        <v>30</v>
      </c>
      <c r="L3" s="6" t="s">
        <v>36</v>
      </c>
      <c r="M3" s="6" t="s">
        <v>37</v>
      </c>
      <c r="N3" s="6" t="s">
        <v>32</v>
      </c>
      <c r="O3" s="6" t="s">
        <v>33</v>
      </c>
      <c r="P3" s="6" t="s">
        <v>35</v>
      </c>
      <c r="Q3" s="6" t="s">
        <v>31</v>
      </c>
    </row>
    <row r="4" spans="1:17" x14ac:dyDescent="0.25">
      <c r="A4" s="7" t="s">
        <v>17</v>
      </c>
      <c r="B4" s="12">
        <v>0.128</v>
      </c>
      <c r="C4" s="9">
        <v>2.5000000000000001E-2</v>
      </c>
      <c r="D4" s="7">
        <v>0.19555699999999998</v>
      </c>
      <c r="E4" s="7">
        <v>0.221189</v>
      </c>
      <c r="F4" s="9">
        <v>3112.3863206221799</v>
      </c>
      <c r="G4" s="9">
        <v>3520.3322707553202</v>
      </c>
      <c r="H4" s="10">
        <v>43200</v>
      </c>
      <c r="I4" s="7" t="s">
        <v>29</v>
      </c>
      <c r="J4" s="7" t="s">
        <v>53</v>
      </c>
      <c r="K4" s="7">
        <v>42</v>
      </c>
      <c r="L4" s="7">
        <v>12.82</v>
      </c>
      <c r="M4" s="35">
        <v>5</v>
      </c>
      <c r="N4" s="7">
        <v>50</v>
      </c>
      <c r="O4" s="7">
        <v>200</v>
      </c>
      <c r="P4" s="7">
        <v>50</v>
      </c>
      <c r="Q4" s="7">
        <v>250</v>
      </c>
    </row>
    <row r="5" spans="1:17" x14ac:dyDescent="0.25">
      <c r="A5" s="7" t="s">
        <v>18</v>
      </c>
      <c r="B5" s="12">
        <v>0.11599999999999999</v>
      </c>
      <c r="C5" s="9">
        <v>2.5000000000000001E-2</v>
      </c>
      <c r="D5" s="7">
        <v>0.192246</v>
      </c>
      <c r="E5" s="7">
        <v>0.21963099999999999</v>
      </c>
      <c r="F5" s="9">
        <v>3376.20978644353</v>
      </c>
      <c r="G5" s="9">
        <v>3857.1430958583201</v>
      </c>
      <c r="H5" s="10">
        <v>43200</v>
      </c>
      <c r="I5" s="7" t="s">
        <v>29</v>
      </c>
      <c r="J5" s="7" t="s">
        <v>53</v>
      </c>
      <c r="K5" s="7">
        <v>42</v>
      </c>
      <c r="L5" s="7">
        <v>12.82</v>
      </c>
      <c r="M5" s="35">
        <v>5</v>
      </c>
      <c r="N5" s="7">
        <v>50</v>
      </c>
      <c r="O5" s="7">
        <v>200</v>
      </c>
      <c r="P5" s="7">
        <v>50</v>
      </c>
      <c r="Q5" s="7">
        <v>250</v>
      </c>
    </row>
    <row r="6" spans="1:17" x14ac:dyDescent="0.25">
      <c r="A6" s="7" t="s">
        <v>19</v>
      </c>
      <c r="B6" s="12">
        <v>9.8000000000000004E-2</v>
      </c>
      <c r="C6" s="9">
        <v>2.5000000000000001E-2</v>
      </c>
      <c r="D6" s="7">
        <v>0.187523</v>
      </c>
      <c r="E6" s="7">
        <v>0.21366399999999999</v>
      </c>
      <c r="F6" s="9">
        <v>3898.15019016117</v>
      </c>
      <c r="G6" s="9">
        <v>4441.5584340619398</v>
      </c>
      <c r="H6" s="10">
        <v>43200</v>
      </c>
      <c r="I6" s="7" t="s">
        <v>29</v>
      </c>
      <c r="J6" s="7" t="s">
        <v>53</v>
      </c>
      <c r="K6" s="7">
        <v>42</v>
      </c>
      <c r="L6" s="7">
        <v>12.82</v>
      </c>
      <c r="M6" s="35">
        <v>5</v>
      </c>
      <c r="N6" s="7">
        <v>50</v>
      </c>
      <c r="O6" s="7">
        <v>200</v>
      </c>
      <c r="P6" s="7">
        <v>50</v>
      </c>
      <c r="Q6" s="7">
        <v>250</v>
      </c>
    </row>
    <row r="7" spans="1:17" x14ac:dyDescent="0.25">
      <c r="A7" s="7" t="s">
        <v>44</v>
      </c>
      <c r="B7" s="12">
        <v>0.09</v>
      </c>
      <c r="C7" s="9">
        <v>2.5000000000000001E-2</v>
      </c>
      <c r="D7" s="7">
        <v>0.19472100000000001</v>
      </c>
      <c r="E7" s="7">
        <v>0.15112700000000001</v>
      </c>
      <c r="F7" s="9">
        <v>4407.5818202733408</v>
      </c>
      <c r="G7" s="9">
        <v>3420.8155142611699</v>
      </c>
      <c r="H7" s="7">
        <v>28800</v>
      </c>
      <c r="I7" s="7" t="s">
        <v>34</v>
      </c>
      <c r="J7" s="7" t="s">
        <v>54</v>
      </c>
      <c r="K7" s="7">
        <v>37</v>
      </c>
      <c r="L7" s="7">
        <v>12.82</v>
      </c>
      <c r="M7" s="35">
        <v>5</v>
      </c>
      <c r="N7" s="7">
        <v>50</v>
      </c>
      <c r="O7" s="7">
        <v>200</v>
      </c>
      <c r="P7" s="7">
        <v>0</v>
      </c>
      <c r="Q7" s="7">
        <v>200</v>
      </c>
    </row>
    <row r="11" spans="1:17" ht="18.75" x14ac:dyDescent="0.3">
      <c r="D11" s="14" t="s">
        <v>22</v>
      </c>
      <c r="E11" s="15"/>
    </row>
    <row r="13" spans="1:17" ht="75" x14ac:dyDescent="0.25">
      <c r="A13" s="6" t="s">
        <v>20</v>
      </c>
      <c r="B13" s="6" t="s">
        <v>47</v>
      </c>
      <c r="C13" s="6" t="s">
        <v>48</v>
      </c>
      <c r="D13" s="6" t="s">
        <v>49</v>
      </c>
      <c r="E13" s="6" t="s">
        <v>50</v>
      </c>
      <c r="F13" s="6" t="s">
        <v>26</v>
      </c>
      <c r="G13" s="6" t="s">
        <v>27</v>
      </c>
      <c r="H13" s="6" t="s">
        <v>28</v>
      </c>
      <c r="I13" s="6" t="s">
        <v>51</v>
      </c>
      <c r="J13" s="6" t="s">
        <v>52</v>
      </c>
      <c r="K13" s="6" t="s">
        <v>30</v>
      </c>
      <c r="L13" s="6" t="s">
        <v>36</v>
      </c>
      <c r="M13" s="6" t="s">
        <v>37</v>
      </c>
      <c r="N13" s="6" t="s">
        <v>32</v>
      </c>
      <c r="O13" s="6" t="s">
        <v>33</v>
      </c>
      <c r="P13" s="6" t="s">
        <v>35</v>
      </c>
      <c r="Q13" s="6" t="s">
        <v>31</v>
      </c>
    </row>
    <row r="14" spans="1:17" x14ac:dyDescent="0.25">
      <c r="A14" s="7" t="s">
        <v>23</v>
      </c>
      <c r="B14" s="12">
        <v>0.10400000000000001</v>
      </c>
      <c r="C14" s="7">
        <v>3.7499999999999999E-2</v>
      </c>
      <c r="D14" s="7">
        <v>0.19555699999999998</v>
      </c>
      <c r="E14" s="7">
        <v>0.221189</v>
      </c>
      <c r="F14" s="9">
        <v>1702.5019189728098</v>
      </c>
      <c r="G14" s="9">
        <v>1925.65184041317</v>
      </c>
      <c r="H14" s="10">
        <v>43200</v>
      </c>
      <c r="I14" s="7" t="s">
        <v>29</v>
      </c>
      <c r="J14" s="7" t="s">
        <v>53</v>
      </c>
      <c r="K14" s="7">
        <v>30</v>
      </c>
      <c r="L14" s="7">
        <v>5.17</v>
      </c>
      <c r="M14" s="7">
        <v>0.4</v>
      </c>
      <c r="N14" s="7">
        <v>50</v>
      </c>
      <c r="O14" s="7">
        <v>200</v>
      </c>
      <c r="P14" s="7">
        <v>50</v>
      </c>
      <c r="Q14" s="7">
        <v>250</v>
      </c>
    </row>
    <row r="15" spans="1:17" x14ac:dyDescent="0.25">
      <c r="A15" s="7" t="s">
        <v>24</v>
      </c>
      <c r="B15" s="12">
        <v>7.2000000000000008E-2</v>
      </c>
      <c r="C15" s="7">
        <v>3.7499999999999999E-2</v>
      </c>
      <c r="D15" s="7">
        <v>0.17752600000000002</v>
      </c>
      <c r="E15" s="7">
        <v>0.21663099999999999</v>
      </c>
      <c r="F15" s="9">
        <v>2232.4259103077002</v>
      </c>
      <c r="G15" s="9">
        <v>2724.1793166965199</v>
      </c>
      <c r="H15" s="10">
        <v>43200</v>
      </c>
      <c r="I15" s="7" t="s">
        <v>29</v>
      </c>
      <c r="J15" s="7" t="s">
        <v>53</v>
      </c>
      <c r="K15" s="7">
        <v>30</v>
      </c>
      <c r="L15" s="7">
        <v>5.17</v>
      </c>
      <c r="M15" s="7">
        <v>0.4</v>
      </c>
      <c r="N15" s="7">
        <v>50</v>
      </c>
      <c r="O15" s="7">
        <v>200</v>
      </c>
      <c r="P15" s="7">
        <v>50</v>
      </c>
      <c r="Q15" s="7">
        <v>250</v>
      </c>
    </row>
    <row r="16" spans="1:17" x14ac:dyDescent="0.25">
      <c r="A16" s="7" t="s">
        <v>25</v>
      </c>
      <c r="B16" s="12">
        <v>7.8E-2</v>
      </c>
      <c r="C16" s="7">
        <v>3.7499999999999999E-2</v>
      </c>
      <c r="D16" s="7">
        <v>0.192246</v>
      </c>
      <c r="E16" s="7">
        <v>0.21366399999999999</v>
      </c>
      <c r="F16" s="9">
        <v>2231.5688616948701</v>
      </c>
      <c r="G16" s="9">
        <v>2480.1864760004</v>
      </c>
      <c r="H16" s="10">
        <v>43200</v>
      </c>
      <c r="I16" s="7" t="s">
        <v>29</v>
      </c>
      <c r="J16" s="7" t="s">
        <v>53</v>
      </c>
      <c r="K16" s="7">
        <v>30</v>
      </c>
      <c r="L16" s="7">
        <v>5.17</v>
      </c>
      <c r="M16" s="7">
        <v>0.4</v>
      </c>
      <c r="N16" s="7">
        <v>50</v>
      </c>
      <c r="O16" s="7">
        <v>200</v>
      </c>
      <c r="P16" s="7">
        <v>50</v>
      </c>
      <c r="Q16" s="7">
        <v>250</v>
      </c>
    </row>
    <row r="17" spans="1:17" x14ac:dyDescent="0.25">
      <c r="A17" s="7" t="s">
        <v>40</v>
      </c>
      <c r="B17" s="13">
        <v>7.0400000000000004E-2</v>
      </c>
      <c r="C17" s="7">
        <v>3.7499999999999999E-2</v>
      </c>
      <c r="D17" s="7">
        <v>0.18665499999999999</v>
      </c>
      <c r="E17" s="7">
        <v>0.24107800000000001</v>
      </c>
      <c r="F17" s="9">
        <v>2400.5709820458796</v>
      </c>
      <c r="G17" s="9">
        <v>3100.5054845016498</v>
      </c>
      <c r="H17" s="7">
        <v>28800</v>
      </c>
      <c r="I17" s="7" t="s">
        <v>34</v>
      </c>
      <c r="J17" s="7" t="s">
        <v>54</v>
      </c>
      <c r="K17" s="7">
        <v>37</v>
      </c>
      <c r="L17" s="7">
        <v>5.17</v>
      </c>
      <c r="M17" s="7">
        <v>0.4</v>
      </c>
      <c r="N17" s="7">
        <v>50</v>
      </c>
      <c r="O17" s="7">
        <v>200</v>
      </c>
      <c r="P17" s="7">
        <v>50</v>
      </c>
      <c r="Q17" s="7">
        <v>250</v>
      </c>
    </row>
    <row r="18" spans="1:17" x14ac:dyDescent="0.25">
      <c r="A18" s="7" t="s">
        <v>43</v>
      </c>
      <c r="B18" s="12">
        <v>8.8300000000000003E-2</v>
      </c>
      <c r="C18" s="7">
        <v>3.7499999999999999E-2</v>
      </c>
      <c r="D18" s="7">
        <v>0.37430999999999998</v>
      </c>
      <c r="E18" s="7">
        <v>0.37211500000000003</v>
      </c>
      <c r="F18" s="9">
        <v>3838.11788289271</v>
      </c>
      <c r="G18" s="9">
        <v>3815.6106863098003</v>
      </c>
      <c r="H18" s="7">
        <v>28800</v>
      </c>
      <c r="I18" s="7" t="s">
        <v>34</v>
      </c>
      <c r="J18" s="7" t="s">
        <v>54</v>
      </c>
      <c r="K18" s="7">
        <v>37</v>
      </c>
      <c r="L18" s="7">
        <v>5.17</v>
      </c>
      <c r="M18" s="7">
        <v>0.4</v>
      </c>
      <c r="N18" s="7">
        <v>50</v>
      </c>
      <c r="O18" s="7">
        <v>200</v>
      </c>
      <c r="P18" s="7">
        <v>0</v>
      </c>
      <c r="Q18" s="7">
        <v>200</v>
      </c>
    </row>
  </sheetData>
  <phoneticPr fontId="2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8"/>
  <sheetViews>
    <sheetView tabSelected="1" topLeftCell="N1" zoomScale="80" zoomScaleNormal="80" workbookViewId="0">
      <selection activeCell="O53" sqref="O53"/>
    </sheetView>
  </sheetViews>
  <sheetFormatPr defaultRowHeight="15" x14ac:dyDescent="0.25"/>
  <cols>
    <col min="1" max="1" width="13" style="5" customWidth="1"/>
    <col min="2" max="2" width="16.7109375" style="5" customWidth="1"/>
    <col min="3" max="3" width="14.28515625" style="5" customWidth="1"/>
    <col min="4" max="4" width="19.42578125" style="5" customWidth="1"/>
    <col min="5" max="5" width="12.85546875" style="5" customWidth="1"/>
    <col min="6" max="6" width="19.28515625" style="5" customWidth="1"/>
    <col min="7" max="8" width="18.140625" style="5" customWidth="1"/>
    <col min="9" max="9" width="15.7109375" style="5" customWidth="1"/>
    <col min="10" max="10" width="19.28515625" style="5" customWidth="1"/>
    <col min="11" max="11" width="15.7109375" style="5" customWidth="1"/>
    <col min="12" max="12" width="17.85546875" style="5" customWidth="1"/>
    <col min="13" max="13" width="10.85546875" style="5" customWidth="1"/>
    <col min="14" max="14" width="16.7109375" style="5" customWidth="1"/>
    <col min="15" max="15" width="12.28515625" style="5" customWidth="1"/>
    <col min="16" max="16" width="15.28515625" style="5" customWidth="1"/>
    <col min="17" max="16384" width="9.140625" style="5"/>
  </cols>
  <sheetData>
    <row r="1" spans="1:16" ht="15.75" x14ac:dyDescent="0.25">
      <c r="A1" s="45" t="s">
        <v>4</v>
      </c>
      <c r="B1" s="45"/>
      <c r="C1" s="46" t="s">
        <v>5</v>
      </c>
      <c r="D1" s="46"/>
      <c r="E1" s="45" t="s">
        <v>6</v>
      </c>
      <c r="F1" s="45"/>
      <c r="G1" s="46" t="s">
        <v>7</v>
      </c>
      <c r="H1" s="46"/>
      <c r="I1" s="45" t="s">
        <v>9</v>
      </c>
      <c r="J1" s="45"/>
      <c r="K1" s="46" t="s">
        <v>8</v>
      </c>
      <c r="L1" s="46"/>
      <c r="M1" s="45" t="s">
        <v>45</v>
      </c>
      <c r="N1" s="45"/>
      <c r="O1" s="46" t="s">
        <v>46</v>
      </c>
      <c r="P1" s="46"/>
    </row>
    <row r="2" spans="1:16" x14ac:dyDescent="0.25">
      <c r="A2" s="18" t="s">
        <v>2</v>
      </c>
      <c r="B2" s="18" t="s">
        <v>1</v>
      </c>
      <c r="C2" s="19" t="s">
        <v>2</v>
      </c>
      <c r="D2" s="19" t="s">
        <v>1</v>
      </c>
      <c r="E2" s="18" t="s">
        <v>2</v>
      </c>
      <c r="F2" s="18" t="s">
        <v>1</v>
      </c>
      <c r="G2" s="19" t="s">
        <v>2</v>
      </c>
      <c r="H2" s="19" t="s">
        <v>1</v>
      </c>
      <c r="I2" s="18" t="s">
        <v>2</v>
      </c>
      <c r="J2" s="18" t="s">
        <v>1</v>
      </c>
      <c r="K2" s="19" t="s">
        <v>2</v>
      </c>
      <c r="L2" s="19" t="s">
        <v>1</v>
      </c>
      <c r="M2" s="18" t="s">
        <v>2</v>
      </c>
      <c r="N2" s="18" t="s">
        <v>1</v>
      </c>
      <c r="O2" s="19" t="s">
        <v>2</v>
      </c>
      <c r="P2" s="19" t="s">
        <v>1</v>
      </c>
    </row>
    <row r="3" spans="1:16" x14ac:dyDescent="0.25">
      <c r="A3" s="20">
        <v>1.04E-2</v>
      </c>
      <c r="B3" s="21">
        <v>74.736599999999996</v>
      </c>
      <c r="C3" s="20">
        <v>1.04E-2</v>
      </c>
      <c r="D3" s="20">
        <v>147.47499999999999</v>
      </c>
      <c r="E3" s="22">
        <v>1.1299999999999999E-2</v>
      </c>
      <c r="F3" s="22">
        <v>79.040300000000002</v>
      </c>
      <c r="G3" s="22">
        <v>1.1299999999999999E-2</v>
      </c>
      <c r="H3" s="23">
        <v>127.517</v>
      </c>
      <c r="I3" s="22">
        <v>1.15E-2</v>
      </c>
      <c r="J3" s="23">
        <v>73.6751</v>
      </c>
      <c r="K3" s="22">
        <v>1.15E-2</v>
      </c>
      <c r="L3" s="22">
        <v>160.44999999999999</v>
      </c>
      <c r="M3" s="21">
        <v>1.18E-2</v>
      </c>
      <c r="N3" s="21">
        <v>50.076900000000002</v>
      </c>
      <c r="O3" s="21">
        <v>1.18E-2</v>
      </c>
      <c r="P3" s="21">
        <v>80.524900000000002</v>
      </c>
    </row>
    <row r="4" spans="1:16" x14ac:dyDescent="0.25">
      <c r="A4" s="20">
        <v>1.24E-2</v>
      </c>
      <c r="B4" s="21">
        <v>68.710700000000003</v>
      </c>
      <c r="C4" s="20">
        <v>1.24E-2</v>
      </c>
      <c r="D4" s="20">
        <v>144.89699999999999</v>
      </c>
      <c r="E4" s="22">
        <v>1.3299999999999999E-2</v>
      </c>
      <c r="F4" s="22">
        <v>76.180999999999997</v>
      </c>
      <c r="G4" s="22">
        <v>1.3299999999999999E-2</v>
      </c>
      <c r="H4" s="23">
        <v>131.124</v>
      </c>
      <c r="I4" s="22">
        <v>1.35E-2</v>
      </c>
      <c r="J4" s="23">
        <v>78.950299999999999</v>
      </c>
      <c r="K4" s="22">
        <v>1.35E-2</v>
      </c>
      <c r="L4" s="22">
        <v>161.49700000000001</v>
      </c>
      <c r="M4" s="21">
        <v>1.38E-2</v>
      </c>
      <c r="N4" s="21">
        <v>64.799700000000001</v>
      </c>
      <c r="O4" s="21">
        <v>1.38E-2</v>
      </c>
      <c r="P4" s="21">
        <v>85.311700000000002</v>
      </c>
    </row>
    <row r="5" spans="1:16" x14ac:dyDescent="0.25">
      <c r="A5" s="20">
        <v>1.44E-2</v>
      </c>
      <c r="B5" s="21">
        <v>73.349900000000005</v>
      </c>
      <c r="C5" s="20">
        <v>1.44E-2</v>
      </c>
      <c r="D5" s="20">
        <v>146.18199999999999</v>
      </c>
      <c r="E5" s="22">
        <v>1.5299999999999999E-2</v>
      </c>
      <c r="F5" s="22">
        <v>75.246099999999998</v>
      </c>
      <c r="G5" s="22">
        <v>1.5299999999999999E-2</v>
      </c>
      <c r="H5" s="23">
        <v>126.205</v>
      </c>
      <c r="I5" s="22">
        <v>1.55E-2</v>
      </c>
      <c r="J5" s="23">
        <v>95.761899999999997</v>
      </c>
      <c r="K5" s="22">
        <v>1.55E-2</v>
      </c>
      <c r="L5" s="22">
        <v>165.91800000000001</v>
      </c>
      <c r="M5" s="21">
        <v>1.5800000000000002E-2</v>
      </c>
      <c r="N5" s="21">
        <v>58.2102</v>
      </c>
      <c r="O5" s="21">
        <v>1.5800000000000002E-2</v>
      </c>
      <c r="P5" s="21">
        <v>92.097899999999996</v>
      </c>
    </row>
    <row r="6" spans="1:16" x14ac:dyDescent="0.25">
      <c r="A6" s="20">
        <v>1.6400000000000001E-2</v>
      </c>
      <c r="B6" s="21">
        <v>77.208299999999994</v>
      </c>
      <c r="C6" s="20">
        <v>1.6400000000000001E-2</v>
      </c>
      <c r="D6" s="20">
        <v>137.535</v>
      </c>
      <c r="E6" s="22">
        <v>1.7299999999999999E-2</v>
      </c>
      <c r="F6" s="22">
        <v>76.459000000000003</v>
      </c>
      <c r="G6" s="22">
        <v>1.7299999999999999E-2</v>
      </c>
      <c r="H6" s="23">
        <v>124.843</v>
      </c>
      <c r="I6" s="22">
        <v>1.7500000000000002E-2</v>
      </c>
      <c r="J6" s="23">
        <v>89.4011</v>
      </c>
      <c r="K6" s="22">
        <v>1.7500000000000002E-2</v>
      </c>
      <c r="L6" s="22">
        <v>173.19399999999999</v>
      </c>
      <c r="M6" s="21">
        <v>1.78E-2</v>
      </c>
      <c r="N6" s="21">
        <v>71.501999999999995</v>
      </c>
      <c r="O6" s="21">
        <v>1.78E-2</v>
      </c>
      <c r="P6" s="21">
        <v>89.386499999999998</v>
      </c>
    </row>
    <row r="7" spans="1:16" x14ac:dyDescent="0.25">
      <c r="A7" s="20">
        <v>1.84E-2</v>
      </c>
      <c r="B7" s="21">
        <v>80.848799999999997</v>
      </c>
      <c r="C7" s="20">
        <v>1.84E-2</v>
      </c>
      <c r="D7" s="20">
        <v>141.65799999999999</v>
      </c>
      <c r="E7" s="22">
        <v>1.9300000000000001E-2</v>
      </c>
      <c r="F7" s="20">
        <v>84.243399999999994</v>
      </c>
      <c r="G7" s="22">
        <v>1.9300000000000001E-2</v>
      </c>
      <c r="H7" s="23">
        <v>119.048</v>
      </c>
      <c r="I7" s="22">
        <v>1.95E-2</v>
      </c>
      <c r="J7" s="23">
        <v>91.208699999999993</v>
      </c>
      <c r="K7" s="22">
        <v>1.95E-2</v>
      </c>
      <c r="L7" s="22">
        <v>176.869</v>
      </c>
      <c r="M7" s="21">
        <v>1.9800000000000002E-2</v>
      </c>
      <c r="N7" s="21">
        <v>75.168099999999995</v>
      </c>
      <c r="O7" s="21">
        <v>1.9800000000000002E-2</v>
      </c>
      <c r="P7" s="21">
        <v>90.635300000000001</v>
      </c>
    </row>
    <row r="8" spans="1:16" x14ac:dyDescent="0.25">
      <c r="A8" s="20">
        <v>2.0400000000000001E-2</v>
      </c>
      <c r="B8" s="21">
        <v>94.187899999999999</v>
      </c>
      <c r="C8" s="20">
        <v>2.0400000000000001E-2</v>
      </c>
      <c r="D8" s="20">
        <v>142.02600000000001</v>
      </c>
      <c r="E8" s="22">
        <v>2.1299999999999999E-2</v>
      </c>
      <c r="F8" s="20">
        <v>88.951099999999997</v>
      </c>
      <c r="G8" s="22">
        <v>2.1299999999999999E-2</v>
      </c>
      <c r="H8" s="23">
        <v>118.503</v>
      </c>
      <c r="I8" s="22">
        <v>2.1499999999999998E-2</v>
      </c>
      <c r="J8" s="23">
        <v>81.769199999999998</v>
      </c>
      <c r="K8" s="22">
        <v>2.1499999999999998E-2</v>
      </c>
      <c r="L8" s="22">
        <v>174.816</v>
      </c>
      <c r="M8" s="21">
        <v>2.18E-2</v>
      </c>
      <c r="N8" s="21">
        <v>62.089500000000001</v>
      </c>
      <c r="O8" s="21">
        <v>2.18E-2</v>
      </c>
      <c r="P8" s="21">
        <v>88.363500000000002</v>
      </c>
    </row>
    <row r="9" spans="1:16" x14ac:dyDescent="0.25">
      <c r="A9" s="20">
        <v>2.24E-2</v>
      </c>
      <c r="B9" s="21">
        <v>101.762</v>
      </c>
      <c r="C9" s="20">
        <v>2.24E-2</v>
      </c>
      <c r="D9" s="20">
        <v>140.98599999999999</v>
      </c>
      <c r="E9" s="22">
        <v>2.3300000000000001E-2</v>
      </c>
      <c r="F9" s="20">
        <v>83.707899999999995</v>
      </c>
      <c r="G9" s="22">
        <v>2.3300000000000001E-2</v>
      </c>
      <c r="H9" s="23">
        <v>113.797</v>
      </c>
      <c r="I9" s="22">
        <v>2.35E-2</v>
      </c>
      <c r="J9" s="23">
        <v>76.314800000000005</v>
      </c>
      <c r="K9" s="22">
        <v>2.35E-2</v>
      </c>
      <c r="L9" s="22">
        <v>178.374</v>
      </c>
      <c r="M9" s="21">
        <v>2.3800000000000002E-2</v>
      </c>
      <c r="N9" s="21">
        <v>45.637999999999998</v>
      </c>
      <c r="O9" s="21">
        <v>2.3800000000000002E-2</v>
      </c>
      <c r="P9" s="21">
        <v>89.769300000000001</v>
      </c>
    </row>
    <row r="10" spans="1:16" x14ac:dyDescent="0.25">
      <c r="A10" s="20">
        <v>2.4400000000000002E-2</v>
      </c>
      <c r="B10" s="21">
        <v>94.466999999999999</v>
      </c>
      <c r="C10" s="20">
        <v>2.4400000000000002E-2</v>
      </c>
      <c r="D10" s="20">
        <v>139.637</v>
      </c>
      <c r="E10" s="22">
        <v>2.53E-2</v>
      </c>
      <c r="F10" s="20">
        <v>79.581999999999994</v>
      </c>
      <c r="G10" s="22">
        <v>2.53E-2</v>
      </c>
      <c r="H10" s="23">
        <v>104.206</v>
      </c>
      <c r="I10" s="22">
        <v>2.5499999999999998E-2</v>
      </c>
      <c r="J10" s="23">
        <v>62.358199999999997</v>
      </c>
      <c r="K10" s="22">
        <v>2.5499999999999998E-2</v>
      </c>
      <c r="L10" s="22">
        <v>182.23500000000001</v>
      </c>
      <c r="M10" s="21">
        <v>2.58E-2</v>
      </c>
      <c r="N10" s="21">
        <v>36.0242</v>
      </c>
      <c r="O10" s="21">
        <v>2.58E-2</v>
      </c>
      <c r="P10" s="21">
        <v>83.649100000000004</v>
      </c>
    </row>
    <row r="11" spans="1:16" x14ac:dyDescent="0.25">
      <c r="A11" s="20">
        <v>2.64E-2</v>
      </c>
      <c r="B11" s="21">
        <v>75.555300000000003</v>
      </c>
      <c r="C11" s="20">
        <v>2.64E-2</v>
      </c>
      <c r="D11" s="20">
        <v>147.042</v>
      </c>
      <c r="E11" s="21">
        <v>2.7300000000000001E-2</v>
      </c>
      <c r="F11" s="21">
        <v>80.465800000000002</v>
      </c>
      <c r="G11" s="21">
        <v>2.7300000000000001E-2</v>
      </c>
      <c r="H11" s="21">
        <v>103.96599999999999</v>
      </c>
      <c r="I11" s="20">
        <v>2.75E-2</v>
      </c>
      <c r="J11" s="20">
        <v>68.309700000000007</v>
      </c>
      <c r="K11" s="20">
        <v>2.75E-2</v>
      </c>
      <c r="L11" s="20">
        <v>185.958</v>
      </c>
      <c r="M11" s="21">
        <v>2.7799999999999998E-2</v>
      </c>
      <c r="N11" s="21">
        <v>33.061500000000002</v>
      </c>
      <c r="O11" s="21">
        <v>2.7799999999999998E-2</v>
      </c>
      <c r="P11" s="21">
        <v>86.045299999999997</v>
      </c>
    </row>
    <row r="12" spans="1:16" x14ac:dyDescent="0.25">
      <c r="A12" s="20">
        <v>2.8400000000000002E-2</v>
      </c>
      <c r="B12" s="21">
        <v>71.816500000000005</v>
      </c>
      <c r="C12" s="20">
        <v>2.8400000000000002E-2</v>
      </c>
      <c r="D12" s="20">
        <v>152.85</v>
      </c>
      <c r="E12" s="21">
        <v>2.93E-2</v>
      </c>
      <c r="F12" s="21">
        <v>76.224900000000005</v>
      </c>
      <c r="G12" s="21">
        <v>2.93E-2</v>
      </c>
      <c r="H12" s="21">
        <v>102.47</v>
      </c>
      <c r="I12" s="20">
        <v>2.9499999999999998E-2</v>
      </c>
      <c r="J12" s="20">
        <v>75.266499999999994</v>
      </c>
      <c r="K12" s="20">
        <v>2.9499999999999998E-2</v>
      </c>
      <c r="L12" s="20">
        <v>183.42</v>
      </c>
      <c r="M12" s="21">
        <v>2.98E-2</v>
      </c>
      <c r="N12" s="21">
        <v>27.647600000000001</v>
      </c>
      <c r="O12" s="21">
        <v>2.98E-2</v>
      </c>
      <c r="P12" s="21">
        <v>88.987200000000001</v>
      </c>
    </row>
    <row r="13" spans="1:16" x14ac:dyDescent="0.25">
      <c r="A13" s="20">
        <v>3.04E-2</v>
      </c>
      <c r="B13" s="21">
        <v>66.632499999999993</v>
      </c>
      <c r="C13" s="20">
        <v>3.04E-2</v>
      </c>
      <c r="D13" s="20">
        <v>148.61000000000001</v>
      </c>
      <c r="E13" s="21">
        <v>3.1300000000000001E-2</v>
      </c>
      <c r="F13" s="21">
        <v>71.318899999999999</v>
      </c>
      <c r="G13" s="21">
        <v>3.1300000000000001E-2</v>
      </c>
      <c r="H13" s="21">
        <v>98.962299999999999</v>
      </c>
      <c r="I13" s="20">
        <v>3.15E-2</v>
      </c>
      <c r="J13" s="20">
        <v>69.441999999999993</v>
      </c>
      <c r="K13" s="20">
        <v>3.15E-2</v>
      </c>
      <c r="L13" s="20">
        <v>183.09</v>
      </c>
      <c r="M13" s="21">
        <v>3.1800000000000002E-2</v>
      </c>
      <c r="N13" s="21">
        <v>32.357900000000001</v>
      </c>
      <c r="O13" s="21">
        <v>3.1800000000000002E-2</v>
      </c>
      <c r="P13" s="21">
        <v>83.155799999999999</v>
      </c>
    </row>
    <row r="14" spans="1:16" x14ac:dyDescent="0.25">
      <c r="A14" s="20">
        <v>3.2399999999999998E-2</v>
      </c>
      <c r="B14" s="21">
        <v>59.647599999999997</v>
      </c>
      <c r="C14" s="20">
        <v>3.2399999999999998E-2</v>
      </c>
      <c r="D14" s="20">
        <v>151.059</v>
      </c>
      <c r="E14" s="21">
        <v>3.3300000000000003E-2</v>
      </c>
      <c r="F14" s="21">
        <v>75.740499999999997</v>
      </c>
      <c r="G14" s="21">
        <v>3.3300000000000003E-2</v>
      </c>
      <c r="H14" s="21">
        <v>99.639700000000005</v>
      </c>
      <c r="I14" s="20">
        <v>3.3500000000000002E-2</v>
      </c>
      <c r="J14" s="20">
        <v>67.846500000000006</v>
      </c>
      <c r="K14" s="20">
        <v>3.3500000000000002E-2</v>
      </c>
      <c r="L14" s="20">
        <v>180.143</v>
      </c>
      <c r="M14" s="21">
        <v>3.3799999999999997E-2</v>
      </c>
      <c r="N14" s="21">
        <v>45.422499999999999</v>
      </c>
      <c r="O14" s="21">
        <v>3.3799999999999997E-2</v>
      </c>
      <c r="P14" s="21">
        <v>75.885999999999996</v>
      </c>
    </row>
    <row r="15" spans="1:16" x14ac:dyDescent="0.25">
      <c r="A15" s="20">
        <v>3.44E-2</v>
      </c>
      <c r="B15" s="21">
        <v>73.034700000000001</v>
      </c>
      <c r="C15" s="20">
        <v>3.44E-2</v>
      </c>
      <c r="D15" s="20">
        <v>154.673</v>
      </c>
      <c r="E15" s="21">
        <v>3.5299999999999998E-2</v>
      </c>
      <c r="F15" s="21">
        <v>79.584000000000003</v>
      </c>
      <c r="G15" s="21">
        <v>3.5299999999999998E-2</v>
      </c>
      <c r="H15" s="21">
        <v>105.10599999999999</v>
      </c>
      <c r="I15" s="20">
        <v>3.5499999999999997E-2</v>
      </c>
      <c r="J15" s="20">
        <v>79.004000000000005</v>
      </c>
      <c r="K15" s="20">
        <v>3.5499999999999997E-2</v>
      </c>
      <c r="L15" s="20">
        <v>174.25899999999999</v>
      </c>
      <c r="M15" s="21">
        <v>3.5799999999999998E-2</v>
      </c>
      <c r="N15" s="21">
        <v>61.996699999999997</v>
      </c>
      <c r="O15" s="21">
        <v>3.5799999999999998E-2</v>
      </c>
      <c r="P15" s="21">
        <v>82.858599999999996</v>
      </c>
    </row>
    <row r="16" spans="1:16" x14ac:dyDescent="0.25">
      <c r="A16" s="20">
        <v>3.6400000000000002E-2</v>
      </c>
      <c r="B16" s="21">
        <v>88.783600000000007</v>
      </c>
      <c r="C16" s="20">
        <v>3.6400000000000002E-2</v>
      </c>
      <c r="D16" s="20">
        <v>153.501</v>
      </c>
      <c r="E16" s="21">
        <v>3.73E-2</v>
      </c>
      <c r="F16" s="21">
        <v>76.139300000000006</v>
      </c>
      <c r="G16" s="21">
        <v>3.73E-2</v>
      </c>
      <c r="H16" s="21">
        <v>103.464</v>
      </c>
      <c r="I16" s="20">
        <v>3.7499999999999999E-2</v>
      </c>
      <c r="J16" s="20">
        <v>68.968999999999994</v>
      </c>
      <c r="K16" s="20">
        <v>3.7499999999999999E-2</v>
      </c>
      <c r="L16" s="20">
        <v>167.70500000000001</v>
      </c>
      <c r="M16" s="21">
        <v>3.78E-2</v>
      </c>
      <c r="N16" s="21">
        <v>72.318700000000007</v>
      </c>
      <c r="O16" s="21">
        <v>3.78E-2</v>
      </c>
      <c r="P16" s="21">
        <v>79.387200000000007</v>
      </c>
    </row>
    <row r="17" spans="1:16" x14ac:dyDescent="0.25">
      <c r="A17" s="20">
        <v>3.8399999999999997E-2</v>
      </c>
      <c r="B17" s="21">
        <v>86.958500000000001</v>
      </c>
      <c r="C17" s="20">
        <v>3.8399999999999997E-2</v>
      </c>
      <c r="D17" s="20">
        <v>148.20699999999999</v>
      </c>
      <c r="E17" s="21">
        <v>3.9300000000000002E-2</v>
      </c>
      <c r="F17" s="21">
        <v>77.212500000000006</v>
      </c>
      <c r="G17" s="21">
        <v>3.9300000000000002E-2</v>
      </c>
      <c r="H17" s="21">
        <v>100.239</v>
      </c>
      <c r="I17" s="20">
        <v>3.95E-2</v>
      </c>
      <c r="J17" s="20">
        <v>64.428299999999993</v>
      </c>
      <c r="K17" s="20">
        <v>3.95E-2</v>
      </c>
      <c r="L17" s="20">
        <v>168.93199999999999</v>
      </c>
      <c r="M17" s="21">
        <v>3.9800000000000002E-2</v>
      </c>
      <c r="N17" s="21">
        <v>82.624899999999997</v>
      </c>
      <c r="O17" s="21">
        <v>3.9800000000000002E-2</v>
      </c>
      <c r="P17" s="21">
        <v>73.707899999999995</v>
      </c>
    </row>
    <row r="18" spans="1:16" x14ac:dyDescent="0.25">
      <c r="A18" s="20">
        <v>4.0399999999999998E-2</v>
      </c>
      <c r="B18" s="21">
        <v>86.875900000000001</v>
      </c>
      <c r="C18" s="20">
        <v>4.0399999999999998E-2</v>
      </c>
      <c r="D18" s="20">
        <v>152.93600000000001</v>
      </c>
      <c r="E18" s="21">
        <v>4.1300000000000003E-2</v>
      </c>
      <c r="F18" s="21">
        <v>80.040199999999999</v>
      </c>
      <c r="G18" s="21">
        <v>4.1300000000000003E-2</v>
      </c>
      <c r="H18" s="21">
        <v>101.169</v>
      </c>
      <c r="I18" s="20">
        <v>4.1500000000000002E-2</v>
      </c>
      <c r="J18" s="20">
        <v>77.513900000000007</v>
      </c>
      <c r="K18" s="20">
        <v>4.1500000000000002E-2</v>
      </c>
      <c r="L18" s="20">
        <v>173.04300000000001</v>
      </c>
      <c r="M18" s="21">
        <v>4.1799999999999997E-2</v>
      </c>
      <c r="N18" s="21">
        <v>111.645</v>
      </c>
      <c r="O18" s="21">
        <v>4.1799999999999997E-2</v>
      </c>
      <c r="P18" s="21">
        <v>82.840900000000005</v>
      </c>
    </row>
    <row r="19" spans="1:16" x14ac:dyDescent="0.25">
      <c r="A19" s="20">
        <v>4.24E-2</v>
      </c>
      <c r="B19" s="21">
        <v>78.211299999999994</v>
      </c>
      <c r="C19" s="20">
        <v>4.24E-2</v>
      </c>
      <c r="D19" s="20">
        <v>157.44800000000001</v>
      </c>
      <c r="E19" s="21">
        <v>4.3299999999999998E-2</v>
      </c>
      <c r="F19" s="21">
        <v>79.929900000000004</v>
      </c>
      <c r="G19" s="21">
        <v>4.3299999999999998E-2</v>
      </c>
      <c r="H19" s="21">
        <v>103.98699999999999</v>
      </c>
      <c r="I19" s="20">
        <v>4.3499999999999997E-2</v>
      </c>
      <c r="J19" s="20">
        <v>86.900400000000005</v>
      </c>
      <c r="K19" s="20">
        <v>4.3499999999999997E-2</v>
      </c>
      <c r="L19" s="20">
        <v>172.19300000000001</v>
      </c>
      <c r="M19" s="21">
        <v>4.3799999999999999E-2</v>
      </c>
      <c r="N19" s="21">
        <v>120.40300000000001</v>
      </c>
      <c r="O19" s="21">
        <v>4.3799999999999999E-2</v>
      </c>
      <c r="P19" s="21">
        <v>82.762</v>
      </c>
    </row>
    <row r="20" spans="1:16" x14ac:dyDescent="0.25">
      <c r="A20" s="20">
        <v>4.4400000000000002E-2</v>
      </c>
      <c r="B20" s="21">
        <v>72.222099999999998</v>
      </c>
      <c r="C20" s="20">
        <v>4.4400000000000002E-2</v>
      </c>
      <c r="D20" s="20">
        <v>153.239</v>
      </c>
      <c r="E20" s="21">
        <v>4.53E-2</v>
      </c>
      <c r="F20" s="21">
        <v>77.357100000000003</v>
      </c>
      <c r="G20" s="21">
        <v>4.53E-2</v>
      </c>
      <c r="H20" s="21">
        <v>103.65300000000001</v>
      </c>
      <c r="I20" s="20">
        <v>4.5499999999999999E-2</v>
      </c>
      <c r="J20" s="20">
        <v>76.942999999999998</v>
      </c>
      <c r="K20" s="20">
        <v>4.5499999999999999E-2</v>
      </c>
      <c r="L20" s="20">
        <v>166.636</v>
      </c>
      <c r="M20" s="21">
        <v>4.58E-2</v>
      </c>
      <c r="N20" s="21">
        <v>119.759</v>
      </c>
      <c r="O20" s="21">
        <v>4.58E-2</v>
      </c>
      <c r="P20" s="21">
        <v>75.182599999999994</v>
      </c>
    </row>
    <row r="21" spans="1:16" x14ac:dyDescent="0.25">
      <c r="A21" s="20">
        <v>4.6399999999999997E-2</v>
      </c>
      <c r="B21" s="21">
        <v>66.088899999999995</v>
      </c>
      <c r="C21" s="20">
        <v>4.6399999999999997E-2</v>
      </c>
      <c r="D21" s="20">
        <v>149.35400000000001</v>
      </c>
      <c r="E21" s="21">
        <v>4.7300000000000002E-2</v>
      </c>
      <c r="F21" s="21">
        <v>78.930899999999994</v>
      </c>
      <c r="G21" s="21">
        <v>4.7300000000000002E-2</v>
      </c>
      <c r="H21" s="21">
        <v>104.979</v>
      </c>
      <c r="I21" s="20">
        <v>4.7500000000000001E-2</v>
      </c>
      <c r="J21" s="20">
        <v>75.043300000000002</v>
      </c>
      <c r="K21" s="20">
        <v>4.7500000000000001E-2</v>
      </c>
      <c r="L21" s="20">
        <v>157.88300000000001</v>
      </c>
      <c r="M21" s="21">
        <v>4.7800000000000002E-2</v>
      </c>
      <c r="N21" s="21">
        <v>128.62100000000001</v>
      </c>
      <c r="O21" s="21">
        <v>4.7800000000000002E-2</v>
      </c>
      <c r="P21" s="21">
        <v>74.695599999999999</v>
      </c>
    </row>
    <row r="22" spans="1:16" x14ac:dyDescent="0.25">
      <c r="A22" s="20">
        <v>4.8399999999999999E-2</v>
      </c>
      <c r="B22" s="21">
        <v>74.639700000000005</v>
      </c>
      <c r="C22" s="20">
        <v>4.8399999999999999E-2</v>
      </c>
      <c r="D22" s="20">
        <v>152.28299999999999</v>
      </c>
      <c r="E22" s="21">
        <v>4.9299999999999997E-2</v>
      </c>
      <c r="F22" s="21">
        <v>77.415400000000005</v>
      </c>
      <c r="G22" s="21">
        <v>4.9299999999999997E-2</v>
      </c>
      <c r="H22" s="21">
        <v>105.452</v>
      </c>
      <c r="I22" s="20">
        <v>4.9500000000000002E-2</v>
      </c>
      <c r="J22" s="20">
        <v>76.197800000000001</v>
      </c>
      <c r="K22" s="20">
        <v>4.9500000000000002E-2</v>
      </c>
      <c r="L22" s="20">
        <v>148.83000000000001</v>
      </c>
      <c r="M22" s="21">
        <v>4.9799999999999997E-2</v>
      </c>
      <c r="N22" s="21">
        <v>117.34099999999999</v>
      </c>
      <c r="O22" s="21">
        <v>4.9799999999999997E-2</v>
      </c>
      <c r="P22" s="21">
        <v>77.214200000000005</v>
      </c>
    </row>
    <row r="23" spans="1:16" x14ac:dyDescent="0.25">
      <c r="A23" s="20">
        <v>5.04E-2</v>
      </c>
      <c r="B23" s="21">
        <v>65.676000000000002</v>
      </c>
      <c r="C23" s="20">
        <v>5.04E-2</v>
      </c>
      <c r="D23" s="20">
        <v>151.375</v>
      </c>
      <c r="E23" s="21">
        <v>5.1299999999999998E-2</v>
      </c>
      <c r="F23" s="21">
        <v>70.711100000000002</v>
      </c>
      <c r="G23" s="21">
        <v>5.1299999999999998E-2</v>
      </c>
      <c r="H23" s="21">
        <v>102.46599999999999</v>
      </c>
      <c r="I23" s="20">
        <v>5.1499999999999997E-2</v>
      </c>
      <c r="J23" s="20">
        <v>81.731899999999996</v>
      </c>
      <c r="K23" s="20">
        <v>5.1499999999999997E-2</v>
      </c>
      <c r="L23" s="20">
        <v>148.15799999999999</v>
      </c>
      <c r="M23" s="21">
        <v>5.1799999999999999E-2</v>
      </c>
      <c r="N23" s="21">
        <v>99.555899999999994</v>
      </c>
      <c r="O23" s="21">
        <v>5.1799999999999999E-2</v>
      </c>
      <c r="P23" s="21">
        <v>77.690600000000003</v>
      </c>
    </row>
    <row r="24" spans="1:16" x14ac:dyDescent="0.25">
      <c r="A24" s="20">
        <v>5.2400000000000002E-2</v>
      </c>
      <c r="B24" s="21">
        <v>81.238900000000001</v>
      </c>
      <c r="C24" s="20">
        <v>5.2400000000000002E-2</v>
      </c>
      <c r="D24" s="20">
        <v>148.881</v>
      </c>
      <c r="E24" s="21">
        <v>5.33E-2</v>
      </c>
      <c r="F24" s="21">
        <v>68.130899999999997</v>
      </c>
      <c r="G24" s="21">
        <v>5.33E-2</v>
      </c>
      <c r="H24" s="21">
        <v>93.504300000000001</v>
      </c>
      <c r="I24" s="20">
        <v>5.3499999999999999E-2</v>
      </c>
      <c r="J24" s="20">
        <v>83.7226</v>
      </c>
      <c r="K24" s="20">
        <v>5.3499999999999999E-2</v>
      </c>
      <c r="L24" s="20">
        <v>150.44300000000001</v>
      </c>
      <c r="M24" s="21">
        <v>5.3800000000000001E-2</v>
      </c>
      <c r="N24" s="21">
        <v>81.695599999999999</v>
      </c>
      <c r="O24" s="21">
        <v>5.3800000000000001E-2</v>
      </c>
      <c r="P24" s="21">
        <v>78.193700000000007</v>
      </c>
    </row>
    <row r="25" spans="1:16" x14ac:dyDescent="0.25">
      <c r="A25" s="20">
        <v>5.4399999999999997E-2</v>
      </c>
      <c r="B25" s="21">
        <v>87.964500000000001</v>
      </c>
      <c r="C25" s="20">
        <v>5.4399999999999997E-2</v>
      </c>
      <c r="D25" s="20">
        <v>151.68899999999999</v>
      </c>
      <c r="E25" s="21">
        <v>5.5300000000000002E-2</v>
      </c>
      <c r="F25" s="21">
        <v>70.027199999999993</v>
      </c>
      <c r="G25" s="21">
        <v>5.5300000000000002E-2</v>
      </c>
      <c r="H25" s="21">
        <v>88.058400000000006</v>
      </c>
      <c r="I25" s="20">
        <v>5.5500000000000001E-2</v>
      </c>
      <c r="J25" s="20">
        <v>90.6023</v>
      </c>
      <c r="K25" s="20">
        <v>5.5500000000000001E-2</v>
      </c>
      <c r="L25" s="20">
        <v>155.22200000000001</v>
      </c>
      <c r="M25" s="21">
        <v>5.5800000000000002E-2</v>
      </c>
      <c r="N25" s="21">
        <v>79.605599999999995</v>
      </c>
      <c r="O25" s="21">
        <v>5.5800000000000002E-2</v>
      </c>
      <c r="P25" s="21">
        <v>86.805499999999995</v>
      </c>
    </row>
    <row r="26" spans="1:16" x14ac:dyDescent="0.25">
      <c r="A26" s="20">
        <v>5.6399999999999999E-2</v>
      </c>
      <c r="B26" s="21">
        <v>102.437</v>
      </c>
      <c r="C26" s="20">
        <v>5.6399999999999999E-2</v>
      </c>
      <c r="D26" s="20">
        <v>158.77000000000001</v>
      </c>
      <c r="E26" s="21">
        <v>5.7299999999999997E-2</v>
      </c>
      <c r="F26" s="21">
        <v>72.632599999999996</v>
      </c>
      <c r="G26" s="21">
        <v>5.7299999999999997E-2</v>
      </c>
      <c r="H26" s="21">
        <v>90.951400000000007</v>
      </c>
      <c r="I26" s="20">
        <v>5.7500000000000002E-2</v>
      </c>
      <c r="J26" s="20">
        <v>98.823899999999995</v>
      </c>
      <c r="K26" s="20">
        <v>5.7500000000000002E-2</v>
      </c>
      <c r="L26" s="20">
        <v>163.43700000000001</v>
      </c>
      <c r="M26" s="21">
        <v>5.7799999999999997E-2</v>
      </c>
      <c r="N26" s="21">
        <v>68.427199999999999</v>
      </c>
      <c r="O26" s="21">
        <v>5.7799999999999997E-2</v>
      </c>
      <c r="P26" s="21">
        <v>91.864699999999999</v>
      </c>
    </row>
    <row r="27" spans="1:16" x14ac:dyDescent="0.25">
      <c r="A27" s="20">
        <v>5.8400000000000001E-2</v>
      </c>
      <c r="B27" s="21">
        <v>92.365300000000005</v>
      </c>
      <c r="C27" s="20">
        <v>5.8400000000000001E-2</v>
      </c>
      <c r="D27" s="20">
        <v>159.96100000000001</v>
      </c>
      <c r="E27" s="21">
        <v>5.9299999999999999E-2</v>
      </c>
      <c r="F27" s="21">
        <v>73.171899999999994</v>
      </c>
      <c r="G27" s="21">
        <v>5.9299999999999999E-2</v>
      </c>
      <c r="H27" s="21">
        <v>91.9636</v>
      </c>
      <c r="I27" s="20">
        <v>5.9499999999999997E-2</v>
      </c>
      <c r="J27" s="20">
        <v>103.761</v>
      </c>
      <c r="K27" s="20">
        <v>5.9499999999999997E-2</v>
      </c>
      <c r="L27" s="20">
        <v>170.233</v>
      </c>
      <c r="M27" s="21">
        <v>5.9799999999999999E-2</v>
      </c>
      <c r="N27" s="21">
        <v>67.057500000000005</v>
      </c>
      <c r="O27" s="21">
        <v>5.9799999999999999E-2</v>
      </c>
      <c r="P27" s="21">
        <v>92.303799999999995</v>
      </c>
    </row>
    <row r="28" spans="1:16" x14ac:dyDescent="0.25">
      <c r="A28" s="20">
        <v>6.0400000000000002E-2</v>
      </c>
      <c r="B28" s="21">
        <v>114.07</v>
      </c>
      <c r="C28" s="20">
        <v>6.0400000000000002E-2</v>
      </c>
      <c r="D28" s="20">
        <v>158.93</v>
      </c>
      <c r="E28" s="21">
        <v>6.13E-2</v>
      </c>
      <c r="F28" s="21">
        <v>76.289000000000001</v>
      </c>
      <c r="G28" s="21">
        <v>6.13E-2</v>
      </c>
      <c r="H28" s="21">
        <v>92.831900000000005</v>
      </c>
      <c r="I28" s="20">
        <v>6.1499999999999999E-2</v>
      </c>
      <c r="J28" s="20">
        <v>93.120999999999995</v>
      </c>
      <c r="K28" s="20">
        <v>6.1499999999999999E-2</v>
      </c>
      <c r="L28" s="20">
        <v>167.108</v>
      </c>
      <c r="M28" s="21">
        <v>6.1800000000000001E-2</v>
      </c>
      <c r="N28" s="21">
        <v>74.795100000000005</v>
      </c>
      <c r="O28" s="21">
        <v>6.1800000000000001E-2</v>
      </c>
      <c r="P28" s="21">
        <v>91.124600000000001</v>
      </c>
    </row>
    <row r="29" spans="1:16" x14ac:dyDescent="0.25">
      <c r="A29" s="20">
        <v>6.2399999999999997E-2</v>
      </c>
      <c r="B29" s="21">
        <v>118.73099999999999</v>
      </c>
      <c r="C29" s="20">
        <v>6.2399999999999997E-2</v>
      </c>
      <c r="D29" s="20">
        <v>156.886</v>
      </c>
      <c r="E29" s="21">
        <v>6.3299999999999995E-2</v>
      </c>
      <c r="F29" s="21">
        <v>74.491500000000002</v>
      </c>
      <c r="G29" s="21">
        <v>6.3299999999999995E-2</v>
      </c>
      <c r="H29" s="21">
        <v>93.378699999999995</v>
      </c>
      <c r="I29" s="20">
        <v>6.3500000000000001E-2</v>
      </c>
      <c r="J29" s="20">
        <v>87.564800000000005</v>
      </c>
      <c r="K29" s="20">
        <v>6.3500000000000001E-2</v>
      </c>
      <c r="L29" s="20">
        <v>161.28700000000001</v>
      </c>
      <c r="M29" s="21">
        <v>6.3799999999999996E-2</v>
      </c>
      <c r="N29" s="21">
        <v>90.722800000000007</v>
      </c>
      <c r="O29" s="21">
        <v>6.3799999999999996E-2</v>
      </c>
      <c r="P29" s="21">
        <v>93.671700000000001</v>
      </c>
    </row>
    <row r="30" spans="1:16" x14ac:dyDescent="0.25">
      <c r="A30" s="20">
        <v>6.4399999999999999E-2</v>
      </c>
      <c r="B30" s="21">
        <v>100.288</v>
      </c>
      <c r="C30" s="20">
        <v>6.4399999999999999E-2</v>
      </c>
      <c r="D30" s="20">
        <v>156.01900000000001</v>
      </c>
      <c r="E30" s="21">
        <v>6.5299999999999997E-2</v>
      </c>
      <c r="F30" s="21">
        <v>71.538899999999998</v>
      </c>
      <c r="G30" s="21">
        <v>6.5299999999999997E-2</v>
      </c>
      <c r="H30" s="21">
        <v>92.071399999999997</v>
      </c>
      <c r="I30" s="20">
        <v>6.5500000000000003E-2</v>
      </c>
      <c r="J30" s="20">
        <v>81.144300000000001</v>
      </c>
      <c r="K30" s="20">
        <v>6.5500000000000003E-2</v>
      </c>
      <c r="L30" s="20">
        <v>155.66399999999999</v>
      </c>
      <c r="M30" s="21">
        <v>6.5799999999999997E-2</v>
      </c>
      <c r="N30" s="21">
        <v>85.222999999999999</v>
      </c>
      <c r="O30" s="21">
        <v>6.5799999999999997E-2</v>
      </c>
      <c r="P30" s="21">
        <v>84.353300000000004</v>
      </c>
    </row>
    <row r="31" spans="1:16" x14ac:dyDescent="0.25">
      <c r="A31" s="20">
        <v>6.6400000000000001E-2</v>
      </c>
      <c r="B31" s="21">
        <v>67.980699999999999</v>
      </c>
      <c r="C31" s="20">
        <v>6.6400000000000001E-2</v>
      </c>
      <c r="D31" s="20">
        <v>156.124</v>
      </c>
      <c r="E31" s="21">
        <v>6.7299999999999999E-2</v>
      </c>
      <c r="F31" s="21">
        <v>67.787599999999998</v>
      </c>
      <c r="G31" s="21">
        <v>6.7299999999999999E-2</v>
      </c>
      <c r="H31" s="21">
        <v>86.972499999999997</v>
      </c>
      <c r="I31" s="20">
        <v>6.7500000000000004E-2</v>
      </c>
      <c r="J31" s="20">
        <v>80.578199999999995</v>
      </c>
      <c r="K31" s="20">
        <v>6.7500000000000004E-2</v>
      </c>
      <c r="L31" s="20">
        <v>157.02199999999999</v>
      </c>
      <c r="M31" s="21">
        <v>6.7799999999999999E-2</v>
      </c>
      <c r="N31" s="21">
        <v>93.394599999999997</v>
      </c>
      <c r="O31" s="21">
        <v>6.7799999999999999E-2</v>
      </c>
      <c r="P31" s="21">
        <v>82.693799999999996</v>
      </c>
    </row>
    <row r="32" spans="1:16" x14ac:dyDescent="0.25">
      <c r="A32" s="20">
        <v>6.8400000000000002E-2</v>
      </c>
      <c r="B32" s="21">
        <v>59.901299999999999</v>
      </c>
      <c r="C32" s="20">
        <v>6.8400000000000002E-2</v>
      </c>
      <c r="D32" s="20">
        <v>149.37100000000001</v>
      </c>
      <c r="E32" s="21">
        <v>6.93E-2</v>
      </c>
      <c r="F32" s="21">
        <v>72.207099999999997</v>
      </c>
      <c r="G32" s="21">
        <v>6.93E-2</v>
      </c>
      <c r="H32" s="21">
        <v>87.7376</v>
      </c>
      <c r="I32" s="20">
        <v>6.9500000000000006E-2</v>
      </c>
      <c r="J32" s="20">
        <v>76.536000000000001</v>
      </c>
      <c r="K32" s="20">
        <v>6.9500000000000006E-2</v>
      </c>
      <c r="L32" s="20">
        <v>154.846</v>
      </c>
      <c r="M32" s="21">
        <v>6.9800000000000001E-2</v>
      </c>
      <c r="N32" s="21">
        <v>105.926</v>
      </c>
      <c r="O32" s="21">
        <v>6.9800000000000001E-2</v>
      </c>
      <c r="P32" s="21">
        <v>88.596900000000005</v>
      </c>
    </row>
    <row r="33" spans="1:16" x14ac:dyDescent="0.25">
      <c r="A33" s="20">
        <v>7.0400000000000004E-2</v>
      </c>
      <c r="B33" s="21">
        <v>49.908700000000003</v>
      </c>
      <c r="C33" s="20">
        <v>7.0400000000000004E-2</v>
      </c>
      <c r="D33" s="20">
        <v>149.11000000000001</v>
      </c>
      <c r="E33" s="21">
        <v>7.1300000000000002E-2</v>
      </c>
      <c r="F33" s="21">
        <v>79.667100000000005</v>
      </c>
      <c r="G33" s="21">
        <v>7.1300000000000002E-2</v>
      </c>
      <c r="H33" s="21">
        <v>92.201499999999996</v>
      </c>
      <c r="I33" s="20">
        <v>7.1499999999999994E-2</v>
      </c>
      <c r="J33" s="20">
        <v>81.992900000000006</v>
      </c>
      <c r="K33" s="20">
        <v>7.1499999999999994E-2</v>
      </c>
      <c r="L33" s="20">
        <v>156.803</v>
      </c>
      <c r="M33" s="21">
        <v>7.1800000000000003E-2</v>
      </c>
      <c r="N33" s="21">
        <v>94.075699999999998</v>
      </c>
      <c r="O33" s="21">
        <v>7.1800000000000003E-2</v>
      </c>
      <c r="P33" s="21">
        <v>91.576499999999996</v>
      </c>
    </row>
    <row r="34" spans="1:16" x14ac:dyDescent="0.25">
      <c r="A34" s="20">
        <v>7.2400000000000006E-2</v>
      </c>
      <c r="B34" s="21">
        <v>56.125799999999998</v>
      </c>
      <c r="C34" s="20">
        <v>7.2400000000000006E-2</v>
      </c>
      <c r="D34" s="20">
        <v>150.47800000000001</v>
      </c>
      <c r="E34" s="21">
        <v>7.3300000000000004E-2</v>
      </c>
      <c r="F34" s="21">
        <v>85.516199999999998</v>
      </c>
      <c r="G34" s="21">
        <v>7.3300000000000004E-2</v>
      </c>
      <c r="H34" s="21">
        <v>100.354</v>
      </c>
      <c r="I34" s="20">
        <v>7.3499999999999996E-2</v>
      </c>
      <c r="J34" s="20">
        <v>83.0471</v>
      </c>
      <c r="K34" s="20">
        <v>7.3499999999999996E-2</v>
      </c>
      <c r="L34" s="20">
        <v>154.20699999999999</v>
      </c>
      <c r="M34" s="21">
        <v>7.3800000000000004E-2</v>
      </c>
      <c r="N34" s="21">
        <v>93.527900000000002</v>
      </c>
      <c r="O34" s="21">
        <v>7.3800000000000004E-2</v>
      </c>
      <c r="P34" s="21">
        <v>93.061400000000006</v>
      </c>
    </row>
    <row r="35" spans="1:16" x14ac:dyDescent="0.25">
      <c r="A35" s="20">
        <v>7.4399999999999994E-2</v>
      </c>
      <c r="B35" s="21">
        <v>65.416499999999999</v>
      </c>
      <c r="C35" s="20">
        <v>7.4399999999999994E-2</v>
      </c>
      <c r="D35" s="20">
        <v>151.994</v>
      </c>
      <c r="E35" s="21">
        <v>7.5300000000000006E-2</v>
      </c>
      <c r="F35" s="21">
        <v>88.798100000000005</v>
      </c>
      <c r="G35" s="21">
        <v>7.5300000000000006E-2</v>
      </c>
      <c r="H35" s="21">
        <v>106.17700000000001</v>
      </c>
      <c r="I35" s="20">
        <v>7.5499999999999998E-2</v>
      </c>
      <c r="J35" s="20">
        <v>71.592299999999994</v>
      </c>
      <c r="K35" s="20">
        <v>7.5499999999999998E-2</v>
      </c>
      <c r="L35" s="20">
        <v>158.99700000000001</v>
      </c>
      <c r="M35" s="21">
        <v>7.5800000000000006E-2</v>
      </c>
      <c r="N35" s="21">
        <v>106.111</v>
      </c>
      <c r="O35" s="21">
        <v>7.5800000000000006E-2</v>
      </c>
      <c r="P35" s="21">
        <v>88.078900000000004</v>
      </c>
    </row>
    <row r="36" spans="1:16" x14ac:dyDescent="0.25">
      <c r="A36" s="21">
        <v>7.6399999999999996E-2</v>
      </c>
      <c r="B36" s="21">
        <v>88.398499999999999</v>
      </c>
      <c r="C36" s="21">
        <v>7.6399999999999996E-2</v>
      </c>
      <c r="D36" s="21">
        <v>152.24700000000001</v>
      </c>
      <c r="E36" s="21">
        <v>7.7299999999999994E-2</v>
      </c>
      <c r="F36" s="21">
        <v>88.752200000000002</v>
      </c>
      <c r="G36" s="21">
        <v>7.7299999999999994E-2</v>
      </c>
      <c r="H36" s="21">
        <v>106.051</v>
      </c>
      <c r="I36" s="21">
        <v>7.7499999999999999E-2</v>
      </c>
      <c r="J36" s="21">
        <v>63.799500000000002</v>
      </c>
      <c r="K36" s="21">
        <v>7.7499999999999999E-2</v>
      </c>
      <c r="L36" s="21">
        <v>151.35599999999999</v>
      </c>
      <c r="M36" s="21">
        <v>7.7799999999999994E-2</v>
      </c>
      <c r="N36" s="21">
        <v>87.620099999999994</v>
      </c>
      <c r="O36" s="21">
        <v>7.7799999999999994E-2</v>
      </c>
      <c r="P36" s="21">
        <v>81.856099999999998</v>
      </c>
    </row>
    <row r="37" spans="1:16" x14ac:dyDescent="0.25">
      <c r="A37" s="21">
        <v>7.8399999999999997E-2</v>
      </c>
      <c r="B37" s="21">
        <v>96.611699999999999</v>
      </c>
      <c r="C37" s="21">
        <v>7.8399999999999997E-2</v>
      </c>
      <c r="D37" s="21">
        <v>160.47</v>
      </c>
      <c r="E37" s="21">
        <v>7.9299999999999995E-2</v>
      </c>
      <c r="F37" s="21">
        <v>84.447999999999993</v>
      </c>
      <c r="G37" s="21">
        <v>7.9299999999999995E-2</v>
      </c>
      <c r="H37" s="21">
        <v>104.27800000000001</v>
      </c>
      <c r="I37" s="21">
        <v>7.9500000000000001E-2</v>
      </c>
      <c r="J37" s="21">
        <v>69.557299999999998</v>
      </c>
      <c r="K37" s="21">
        <v>7.9500000000000001E-2</v>
      </c>
      <c r="L37" s="21">
        <v>153.28299999999999</v>
      </c>
      <c r="M37" s="21">
        <v>7.9799999999999996E-2</v>
      </c>
      <c r="N37" s="21">
        <v>60.365299999999998</v>
      </c>
      <c r="O37" s="21">
        <v>7.9799999999999996E-2</v>
      </c>
      <c r="P37" s="21">
        <v>80.801299999999998</v>
      </c>
    </row>
    <row r="38" spans="1:16" x14ac:dyDescent="0.25">
      <c r="A38" s="21">
        <v>8.0399999999999999E-2</v>
      </c>
      <c r="B38" s="21">
        <v>91.998900000000006</v>
      </c>
      <c r="C38" s="21">
        <v>8.0399999999999999E-2</v>
      </c>
      <c r="D38" s="21">
        <v>160.584</v>
      </c>
      <c r="E38" s="21">
        <v>8.1299999999999997E-2</v>
      </c>
      <c r="F38" s="21">
        <v>79.421300000000002</v>
      </c>
      <c r="G38" s="21">
        <v>8.1299999999999997E-2</v>
      </c>
      <c r="H38" s="21">
        <v>103.992</v>
      </c>
      <c r="I38" s="21">
        <v>8.1500000000000003E-2</v>
      </c>
      <c r="J38" s="21">
        <v>63.021799999999999</v>
      </c>
      <c r="K38" s="21">
        <v>8.1500000000000003E-2</v>
      </c>
      <c r="L38" s="21">
        <v>152.85300000000001</v>
      </c>
      <c r="M38" s="21">
        <v>8.1799999999999998E-2</v>
      </c>
      <c r="N38" s="21">
        <v>49.141199999999998</v>
      </c>
      <c r="O38" s="21">
        <v>8.1799999999999998E-2</v>
      </c>
      <c r="P38" s="21">
        <v>74.022199999999998</v>
      </c>
    </row>
    <row r="39" spans="1:16" x14ac:dyDescent="0.25">
      <c r="A39" s="21">
        <v>8.2400000000000001E-2</v>
      </c>
      <c r="B39" s="21">
        <v>76.646500000000003</v>
      </c>
      <c r="C39" s="21">
        <v>8.2400000000000001E-2</v>
      </c>
      <c r="D39" s="21">
        <v>162.375</v>
      </c>
      <c r="E39" s="21">
        <v>8.3299999999999999E-2</v>
      </c>
      <c r="F39" s="21">
        <v>68.602500000000006</v>
      </c>
      <c r="G39" s="21">
        <v>8.3299999999999999E-2</v>
      </c>
      <c r="H39" s="21">
        <v>96.084199999999996</v>
      </c>
      <c r="I39" s="21">
        <v>8.3500000000000005E-2</v>
      </c>
      <c r="J39" s="21">
        <v>58.398699999999998</v>
      </c>
      <c r="K39" s="21">
        <v>8.3500000000000005E-2</v>
      </c>
      <c r="L39" s="21">
        <v>161.44999999999999</v>
      </c>
      <c r="M39" s="21">
        <v>8.3799999999999999E-2</v>
      </c>
      <c r="N39" s="21">
        <v>33.001100000000001</v>
      </c>
      <c r="O39" s="21">
        <v>8.3799999999999999E-2</v>
      </c>
      <c r="P39" s="21">
        <v>74.772999999999996</v>
      </c>
    </row>
    <row r="40" spans="1:16" x14ac:dyDescent="0.25">
      <c r="A40" s="21">
        <v>8.4400000000000003E-2</v>
      </c>
      <c r="B40" s="21">
        <v>74.072500000000005</v>
      </c>
      <c r="C40" s="21">
        <v>8.4400000000000003E-2</v>
      </c>
      <c r="D40" s="21">
        <v>159.93700000000001</v>
      </c>
      <c r="E40" s="21">
        <v>8.5300000000000001E-2</v>
      </c>
      <c r="F40" s="21">
        <v>53.9328</v>
      </c>
      <c r="G40" s="21">
        <v>8.5300000000000001E-2</v>
      </c>
      <c r="H40" s="21">
        <v>85.094800000000006</v>
      </c>
      <c r="I40" s="21">
        <v>8.5500000000000007E-2</v>
      </c>
      <c r="J40" s="21">
        <v>76.352599999999995</v>
      </c>
      <c r="K40" s="21">
        <v>8.5500000000000007E-2</v>
      </c>
      <c r="L40" s="21">
        <v>164.59399999999999</v>
      </c>
      <c r="M40" s="21">
        <v>8.5800000000000001E-2</v>
      </c>
      <c r="N40" s="21">
        <v>33.864400000000003</v>
      </c>
      <c r="O40" s="21">
        <v>8.5800000000000001E-2</v>
      </c>
      <c r="P40" s="21">
        <v>87.8322</v>
      </c>
    </row>
    <row r="41" spans="1:16" x14ac:dyDescent="0.25">
      <c r="A41" s="21">
        <v>8.6400000000000005E-2</v>
      </c>
      <c r="B41" s="21">
        <v>64.790800000000004</v>
      </c>
      <c r="C41" s="21">
        <v>8.6400000000000005E-2</v>
      </c>
      <c r="D41" s="21">
        <v>160.16499999999999</v>
      </c>
      <c r="E41" s="21">
        <v>8.7300000000000003E-2</v>
      </c>
      <c r="F41" s="21">
        <v>55.129600000000003</v>
      </c>
      <c r="G41" s="21">
        <v>8.7300000000000003E-2</v>
      </c>
      <c r="H41" s="21">
        <v>77.709000000000003</v>
      </c>
      <c r="I41" s="21">
        <v>8.7499999999999994E-2</v>
      </c>
      <c r="J41" s="21">
        <v>72.531099999999995</v>
      </c>
      <c r="K41" s="21">
        <v>8.7499999999999994E-2</v>
      </c>
      <c r="L41" s="21">
        <v>173.06100000000001</v>
      </c>
      <c r="M41" s="21">
        <v>8.7800000000000003E-2</v>
      </c>
      <c r="N41" s="21">
        <v>47.449100000000001</v>
      </c>
      <c r="O41" s="21">
        <v>8.7800000000000003E-2</v>
      </c>
      <c r="P41" s="21">
        <v>88.943299999999994</v>
      </c>
    </row>
    <row r="42" spans="1:16" x14ac:dyDescent="0.25">
      <c r="A42" s="21">
        <v>8.8400000000000006E-2</v>
      </c>
      <c r="B42" s="21">
        <v>64.472899999999996</v>
      </c>
      <c r="C42" s="21">
        <v>8.8400000000000006E-2</v>
      </c>
      <c r="D42" s="21">
        <v>154.80799999999999</v>
      </c>
      <c r="E42" s="21">
        <v>8.9300000000000004E-2</v>
      </c>
      <c r="F42" s="21">
        <v>63.044899999999998</v>
      </c>
      <c r="G42" s="21">
        <v>8.9300000000000004E-2</v>
      </c>
      <c r="H42" s="21">
        <v>75.180400000000006</v>
      </c>
      <c r="I42" s="21">
        <v>8.9499999999999996E-2</v>
      </c>
      <c r="J42" s="21">
        <v>61.438699999999997</v>
      </c>
      <c r="K42" s="21">
        <v>8.9499999999999996E-2</v>
      </c>
      <c r="L42" s="21">
        <v>171.68600000000001</v>
      </c>
      <c r="M42" s="21">
        <v>8.9800000000000005E-2</v>
      </c>
      <c r="N42" s="21">
        <v>65.105900000000005</v>
      </c>
      <c r="O42" s="21">
        <v>8.9800000000000005E-2</v>
      </c>
      <c r="P42" s="21">
        <v>84.138400000000004</v>
      </c>
    </row>
    <row r="43" spans="1:16" x14ac:dyDescent="0.25">
      <c r="A43" s="21">
        <v>9.0399999999999994E-2</v>
      </c>
      <c r="B43" s="21">
        <v>70.491699999999994</v>
      </c>
      <c r="C43" s="21">
        <v>9.0399999999999994E-2</v>
      </c>
      <c r="D43" s="21">
        <v>160.97499999999999</v>
      </c>
      <c r="E43" s="21">
        <v>9.1300000000000006E-2</v>
      </c>
      <c r="F43" s="21">
        <v>67.529399999999995</v>
      </c>
      <c r="G43" s="21">
        <v>9.1300000000000006E-2</v>
      </c>
      <c r="H43" s="21">
        <v>65.81</v>
      </c>
      <c r="I43" s="21">
        <v>9.1499999999999998E-2</v>
      </c>
      <c r="J43" s="21">
        <v>74.707099999999997</v>
      </c>
      <c r="K43" s="21">
        <v>9.1499999999999998E-2</v>
      </c>
      <c r="L43" s="21">
        <v>171.35400000000001</v>
      </c>
      <c r="M43" s="21">
        <v>9.1800000000000007E-2</v>
      </c>
      <c r="N43" s="21">
        <v>69.828199999999995</v>
      </c>
      <c r="O43" s="21">
        <v>9.1800000000000007E-2</v>
      </c>
      <c r="P43" s="21">
        <v>85.445899999999995</v>
      </c>
    </row>
    <row r="44" spans="1:16" x14ac:dyDescent="0.25">
      <c r="A44" s="21">
        <v>9.2399999999999996E-2</v>
      </c>
      <c r="B44" s="21">
        <v>64.299700000000001</v>
      </c>
      <c r="C44" s="21">
        <v>9.2399999999999996E-2</v>
      </c>
      <c r="D44" s="21">
        <v>164.08500000000001</v>
      </c>
      <c r="E44" s="21">
        <v>9.3299999999999994E-2</v>
      </c>
      <c r="F44" s="21">
        <v>79.951999999999998</v>
      </c>
      <c r="G44" s="21">
        <v>9.3299999999999994E-2</v>
      </c>
      <c r="H44" s="21">
        <v>63.048299999999998</v>
      </c>
      <c r="I44" s="21">
        <v>9.35E-2</v>
      </c>
      <c r="J44" s="21">
        <v>80.505499999999998</v>
      </c>
      <c r="K44" s="21">
        <v>9.35E-2</v>
      </c>
      <c r="L44" s="21">
        <v>164.41800000000001</v>
      </c>
      <c r="M44" s="21">
        <v>9.3799999999999994E-2</v>
      </c>
      <c r="N44" s="21">
        <v>75.597700000000003</v>
      </c>
      <c r="O44" s="21">
        <v>9.3799999999999994E-2</v>
      </c>
      <c r="P44" s="21">
        <v>85.021199999999993</v>
      </c>
    </row>
    <row r="45" spans="1:16" x14ac:dyDescent="0.25">
      <c r="A45" s="21">
        <v>9.4399999999999998E-2</v>
      </c>
      <c r="B45" s="21">
        <v>63.610900000000001</v>
      </c>
      <c r="C45" s="21">
        <v>9.4399999999999998E-2</v>
      </c>
      <c r="D45" s="21">
        <v>169.13</v>
      </c>
      <c r="E45" s="21">
        <v>9.5299999999999996E-2</v>
      </c>
      <c r="F45" s="21">
        <v>96.198700000000002</v>
      </c>
      <c r="G45" s="21">
        <v>9.5299999999999996E-2</v>
      </c>
      <c r="H45" s="21">
        <v>67.943899999999999</v>
      </c>
      <c r="I45" s="21">
        <v>9.5500000000000002E-2</v>
      </c>
      <c r="J45" s="21">
        <v>80.334400000000002</v>
      </c>
      <c r="K45" s="21">
        <v>9.5500000000000002E-2</v>
      </c>
      <c r="L45" s="21">
        <v>163.06399999999999</v>
      </c>
      <c r="M45" s="21">
        <v>9.5799999999999996E-2</v>
      </c>
      <c r="N45" s="21">
        <v>68.923500000000004</v>
      </c>
      <c r="O45" s="21">
        <v>9.5799999999999996E-2</v>
      </c>
      <c r="P45" s="21">
        <v>80.945899999999995</v>
      </c>
    </row>
    <row r="46" spans="1:16" x14ac:dyDescent="0.25">
      <c r="A46" s="21">
        <v>9.64E-2</v>
      </c>
      <c r="B46" s="21">
        <v>69.7911</v>
      </c>
      <c r="C46" s="21">
        <v>9.64E-2</v>
      </c>
      <c r="D46" s="21">
        <v>172.03700000000001</v>
      </c>
      <c r="E46" s="21">
        <v>9.7299999999999998E-2</v>
      </c>
      <c r="F46" s="21">
        <v>93.9602</v>
      </c>
      <c r="G46" s="21">
        <v>9.7299999999999998E-2</v>
      </c>
      <c r="H46" s="21">
        <v>67.586500000000001</v>
      </c>
      <c r="I46" s="21">
        <v>9.7500000000000003E-2</v>
      </c>
      <c r="J46" s="21">
        <v>82.923000000000002</v>
      </c>
      <c r="K46" s="21">
        <v>9.7500000000000003E-2</v>
      </c>
      <c r="L46" s="21">
        <v>161.965</v>
      </c>
      <c r="M46" s="21">
        <v>9.7799999999999998E-2</v>
      </c>
      <c r="N46" s="21">
        <v>66.156999999999996</v>
      </c>
      <c r="O46" s="21">
        <v>9.7799999999999998E-2</v>
      </c>
      <c r="P46" s="21">
        <v>88.176500000000004</v>
      </c>
    </row>
    <row r="47" spans="1:16" x14ac:dyDescent="0.25">
      <c r="A47" s="21">
        <v>9.8400000000000001E-2</v>
      </c>
      <c r="B47" s="21">
        <v>66.083399999999997</v>
      </c>
      <c r="C47" s="21">
        <v>9.8400000000000001E-2</v>
      </c>
      <c r="D47" s="21">
        <v>177.81100000000001</v>
      </c>
      <c r="E47" s="21">
        <v>9.9299999999999999E-2</v>
      </c>
      <c r="F47" s="21">
        <v>82.507499999999993</v>
      </c>
      <c r="G47" s="21">
        <v>9.9299999999999999E-2</v>
      </c>
      <c r="H47" s="21">
        <v>61.299300000000002</v>
      </c>
      <c r="I47" s="21">
        <v>9.9500000000000005E-2</v>
      </c>
      <c r="J47" s="21">
        <v>96.615700000000004</v>
      </c>
      <c r="K47" s="21">
        <v>9.9500000000000005E-2</v>
      </c>
      <c r="L47" s="21">
        <v>163.62899999999999</v>
      </c>
      <c r="M47" s="21">
        <v>9.98E-2</v>
      </c>
      <c r="N47" s="21">
        <v>68.402600000000007</v>
      </c>
      <c r="O47" s="21">
        <v>9.98E-2</v>
      </c>
      <c r="P47" s="21">
        <v>95.601399999999998</v>
      </c>
    </row>
    <row r="48" spans="1:16" x14ac:dyDescent="0.25">
      <c r="A48" s="21">
        <v>0.1004</v>
      </c>
      <c r="B48" s="21">
        <v>64.342500000000001</v>
      </c>
      <c r="C48" s="21">
        <v>0.1004</v>
      </c>
      <c r="D48" s="21">
        <v>173.86699999999999</v>
      </c>
      <c r="E48" s="21">
        <v>0.1013</v>
      </c>
      <c r="F48" s="21">
        <v>77.671899999999994</v>
      </c>
      <c r="G48" s="21">
        <v>0.1013</v>
      </c>
      <c r="H48" s="21">
        <v>65.051400000000001</v>
      </c>
      <c r="I48" s="21">
        <v>0.10150000000000001</v>
      </c>
      <c r="J48" s="21">
        <v>89.374700000000004</v>
      </c>
      <c r="K48" s="21">
        <v>0.10150000000000001</v>
      </c>
      <c r="L48" s="21">
        <v>162.65899999999999</v>
      </c>
      <c r="M48" s="24">
        <v>0.1018</v>
      </c>
      <c r="N48" s="21">
        <v>65.311300000000003</v>
      </c>
      <c r="O48" s="21">
        <v>0.1018</v>
      </c>
      <c r="P48" s="21">
        <v>99.164100000000005</v>
      </c>
    </row>
    <row r="49" spans="1:16" x14ac:dyDescent="0.25">
      <c r="A49" s="21">
        <v>0.1024</v>
      </c>
      <c r="B49" s="21">
        <v>80.149299999999997</v>
      </c>
      <c r="C49" s="21">
        <v>0.1024</v>
      </c>
      <c r="D49" s="21">
        <v>170.43799999999999</v>
      </c>
      <c r="E49" s="21">
        <v>0.1033</v>
      </c>
      <c r="F49" s="21">
        <v>75.677400000000006</v>
      </c>
      <c r="G49" s="21">
        <v>0.1033</v>
      </c>
      <c r="H49" s="21">
        <v>70.787400000000005</v>
      </c>
      <c r="I49" s="21">
        <v>0.10349999999999999</v>
      </c>
      <c r="J49" s="21">
        <v>90.172300000000007</v>
      </c>
      <c r="K49" s="21">
        <v>0.10349999999999999</v>
      </c>
      <c r="L49" s="21">
        <v>160.05699999999999</v>
      </c>
      <c r="N49" s="5">
        <f>AVERAGE(N3:N48)</f>
        <v>72.773754347826085</v>
      </c>
      <c r="P49" s="5">
        <f>AVERAGE(P3:P48)</f>
        <v>84.982573913043481</v>
      </c>
    </row>
    <row r="50" spans="1:16" x14ac:dyDescent="0.25">
      <c r="A50" s="21">
        <v>0.10440000000000001</v>
      </c>
      <c r="B50" s="21">
        <v>91.241100000000003</v>
      </c>
      <c r="C50" s="21">
        <v>0.10440000000000001</v>
      </c>
      <c r="D50" s="21">
        <v>169.86600000000001</v>
      </c>
      <c r="E50" s="21">
        <v>0.1053</v>
      </c>
      <c r="F50" s="21">
        <v>71.513099999999994</v>
      </c>
      <c r="G50" s="21">
        <v>0.1053</v>
      </c>
      <c r="H50" s="21">
        <v>76.420199999999994</v>
      </c>
      <c r="I50" s="21">
        <v>0.1055</v>
      </c>
      <c r="J50" s="21">
        <v>87.937600000000003</v>
      </c>
      <c r="K50" s="21">
        <v>0.1055</v>
      </c>
      <c r="L50" s="21">
        <v>150.65199999999999</v>
      </c>
    </row>
    <row r="51" spans="1:16" x14ac:dyDescent="0.25">
      <c r="A51" s="21">
        <v>0.10639999999999999</v>
      </c>
      <c r="B51" s="21">
        <v>88.010999999999996</v>
      </c>
      <c r="C51" s="21">
        <v>0.10639999999999999</v>
      </c>
      <c r="D51" s="21">
        <v>162.70099999999999</v>
      </c>
      <c r="E51" s="21">
        <v>0.10730000000000001</v>
      </c>
      <c r="F51" s="21">
        <v>71.742199999999997</v>
      </c>
      <c r="G51" s="21">
        <v>0.10730000000000001</v>
      </c>
      <c r="H51" s="21">
        <v>84.782700000000006</v>
      </c>
      <c r="I51" s="21">
        <v>0.1075</v>
      </c>
      <c r="J51" s="21">
        <v>94.09</v>
      </c>
      <c r="K51" s="21">
        <v>0.1075</v>
      </c>
      <c r="L51" s="21">
        <v>149.91499999999999</v>
      </c>
    </row>
    <row r="52" spans="1:16" x14ac:dyDescent="0.25">
      <c r="A52" s="21">
        <v>0.1084</v>
      </c>
      <c r="B52" s="21">
        <v>94.078599999999994</v>
      </c>
      <c r="C52" s="21">
        <v>0.1084</v>
      </c>
      <c r="D52" s="21">
        <v>160.03800000000001</v>
      </c>
      <c r="E52" s="21">
        <v>0.10929999999999999</v>
      </c>
      <c r="F52" s="21">
        <v>78.470399999999998</v>
      </c>
      <c r="G52" s="21">
        <v>0.10929999999999999</v>
      </c>
      <c r="H52" s="21">
        <v>99.015600000000006</v>
      </c>
      <c r="I52" s="21">
        <v>0.1095</v>
      </c>
      <c r="J52" s="21">
        <v>80.249899999999997</v>
      </c>
      <c r="K52" s="21">
        <v>0.1095</v>
      </c>
      <c r="L52" s="21">
        <v>140.03200000000001</v>
      </c>
    </row>
    <row r="53" spans="1:16" x14ac:dyDescent="0.25">
      <c r="A53" s="21">
        <v>0.1104</v>
      </c>
      <c r="B53" s="21">
        <v>90.430599999999998</v>
      </c>
      <c r="C53" s="21">
        <v>0.1104</v>
      </c>
      <c r="D53" s="21">
        <v>158.66200000000001</v>
      </c>
      <c r="E53" s="21">
        <v>0.1113</v>
      </c>
      <c r="F53" s="21">
        <v>73.264799999999994</v>
      </c>
      <c r="G53" s="21">
        <v>0.1113</v>
      </c>
      <c r="H53" s="21">
        <v>98.707899999999995</v>
      </c>
      <c r="J53" s="42">
        <f>AVERAGE(J3:J52)</f>
        <v>79.43063800000003</v>
      </c>
      <c r="L53" s="5">
        <f>AVERAGE(L3:L52)</f>
        <v>164.09799999999998</v>
      </c>
    </row>
    <row r="54" spans="1:16" x14ac:dyDescent="0.25">
      <c r="A54" s="21">
        <v>0.1124</v>
      </c>
      <c r="B54" s="21">
        <v>91.361999999999995</v>
      </c>
      <c r="C54" s="21">
        <v>0.1124</v>
      </c>
      <c r="D54" s="21">
        <v>165.19499999999999</v>
      </c>
      <c r="E54" s="21">
        <v>0.1133</v>
      </c>
      <c r="F54" s="21">
        <v>68.973600000000005</v>
      </c>
      <c r="G54" s="21">
        <v>0.1133</v>
      </c>
      <c r="H54" s="21">
        <v>111.63</v>
      </c>
    </row>
    <row r="55" spans="1:16" x14ac:dyDescent="0.25">
      <c r="A55" s="21">
        <v>0.1144</v>
      </c>
      <c r="B55" s="21">
        <v>74.475200000000001</v>
      </c>
      <c r="C55" s="21">
        <v>0.1144</v>
      </c>
      <c r="D55" s="21">
        <v>164.94499999999999</v>
      </c>
      <c r="E55" s="21">
        <v>0.1153</v>
      </c>
      <c r="F55" s="21">
        <v>63.995399999999997</v>
      </c>
      <c r="G55" s="21">
        <v>0.1153</v>
      </c>
      <c r="H55" s="21">
        <v>108.258</v>
      </c>
    </row>
    <row r="56" spans="1:16" x14ac:dyDescent="0.25">
      <c r="A56" s="21">
        <v>0.1164</v>
      </c>
      <c r="B56" s="21">
        <v>69.187299999999993</v>
      </c>
      <c r="C56" s="21">
        <v>0.1164</v>
      </c>
      <c r="D56" s="21">
        <v>171.68299999999999</v>
      </c>
      <c r="E56" s="21">
        <v>0.1173</v>
      </c>
      <c r="F56" s="21">
        <v>63.147799999999997</v>
      </c>
      <c r="G56" s="21">
        <v>0.1173</v>
      </c>
      <c r="H56" s="21">
        <v>98.064599999999999</v>
      </c>
    </row>
    <row r="57" spans="1:16" x14ac:dyDescent="0.25">
      <c r="A57" s="21">
        <v>0.11840000000000001</v>
      </c>
      <c r="B57" s="21">
        <v>72.739599999999996</v>
      </c>
      <c r="C57" s="21">
        <v>0.11840000000000001</v>
      </c>
      <c r="D57" s="21">
        <v>175.25</v>
      </c>
      <c r="E57" s="21">
        <v>0.1193</v>
      </c>
      <c r="F57" s="21">
        <v>63.553100000000001</v>
      </c>
      <c r="G57" s="21">
        <v>0.1193</v>
      </c>
      <c r="H57" s="21">
        <v>96.302000000000007</v>
      </c>
    </row>
    <row r="58" spans="1:16" x14ac:dyDescent="0.25">
      <c r="A58" s="21">
        <v>0.12039999999999999</v>
      </c>
      <c r="B58" s="21">
        <v>75.1815</v>
      </c>
      <c r="C58" s="21">
        <v>0.12039999999999999</v>
      </c>
      <c r="D58" s="21">
        <v>176.006</v>
      </c>
      <c r="E58" s="21">
        <v>0.12130000000000001</v>
      </c>
      <c r="F58" s="21">
        <v>69.736400000000003</v>
      </c>
      <c r="G58" s="21">
        <v>0.12130000000000001</v>
      </c>
      <c r="H58" s="21">
        <v>107.70699999999999</v>
      </c>
    </row>
    <row r="59" spans="1:16" x14ac:dyDescent="0.25">
      <c r="A59" s="21">
        <v>0.12239999999999999</v>
      </c>
      <c r="B59" s="21">
        <v>56.991</v>
      </c>
      <c r="C59" s="21">
        <v>0.12239999999999999</v>
      </c>
      <c r="D59" s="21">
        <v>176.85499999999999</v>
      </c>
      <c r="E59" s="21">
        <v>0.12330000000000001</v>
      </c>
      <c r="F59" s="21">
        <v>74.931600000000003</v>
      </c>
      <c r="G59" s="21">
        <v>0.12330000000000001</v>
      </c>
      <c r="H59" s="21">
        <v>100.364</v>
      </c>
    </row>
    <row r="60" spans="1:16" x14ac:dyDescent="0.25">
      <c r="A60" s="21">
        <v>0.1244</v>
      </c>
      <c r="B60" s="21">
        <v>51.928199999999997</v>
      </c>
      <c r="C60" s="21">
        <v>0.1244</v>
      </c>
      <c r="D60" s="21">
        <v>177.505</v>
      </c>
      <c r="E60" s="21">
        <v>0.12529999999999999</v>
      </c>
      <c r="F60" s="21">
        <v>83.397499999999994</v>
      </c>
      <c r="G60" s="21">
        <v>0.12529999999999999</v>
      </c>
      <c r="H60" s="21">
        <v>102.66200000000001</v>
      </c>
    </row>
    <row r="61" spans="1:16" x14ac:dyDescent="0.25">
      <c r="A61" s="21">
        <v>0.12640000000000001</v>
      </c>
      <c r="B61" s="21">
        <v>64.009500000000003</v>
      </c>
      <c r="C61" s="21">
        <v>0.12640000000000001</v>
      </c>
      <c r="D61" s="21">
        <v>175.22900000000001</v>
      </c>
      <c r="E61" s="24">
        <v>0.1273</v>
      </c>
      <c r="F61" s="21">
        <v>87.713399999999993</v>
      </c>
      <c r="G61" s="21">
        <v>0.1273</v>
      </c>
      <c r="H61" s="21">
        <v>113.857</v>
      </c>
    </row>
    <row r="62" spans="1:16" x14ac:dyDescent="0.25">
      <c r="A62" s="21">
        <v>0.12839999999999999</v>
      </c>
      <c r="B62" s="21">
        <v>59.442700000000002</v>
      </c>
      <c r="C62" s="21">
        <v>0.12839999999999999</v>
      </c>
      <c r="D62" s="21">
        <v>164.172</v>
      </c>
      <c r="F62" s="5">
        <f>AVERAGE(F3:F61)</f>
        <v>75.966222033898305</v>
      </c>
      <c r="H62" s="42">
        <f>AVERAGE(H3:H61)</f>
        <v>97.028567796610162</v>
      </c>
    </row>
    <row r="63" spans="1:16" x14ac:dyDescent="0.25">
      <c r="A63" s="21">
        <v>0.13039999999999999</v>
      </c>
      <c r="B63" s="21">
        <v>60.916499999999999</v>
      </c>
      <c r="C63" s="21">
        <v>0.13039999999999999</v>
      </c>
      <c r="D63" s="21">
        <v>161.09899999999999</v>
      </c>
    </row>
    <row r="64" spans="1:16" x14ac:dyDescent="0.25">
      <c r="A64" s="21">
        <v>0.13239999999999999</v>
      </c>
      <c r="B64" s="21">
        <v>78.979200000000006</v>
      </c>
      <c r="C64" s="21">
        <v>0.13239999999999999</v>
      </c>
      <c r="D64" s="21">
        <v>138.22200000000001</v>
      </c>
    </row>
    <row r="65" spans="1:4" x14ac:dyDescent="0.25">
      <c r="A65" s="21">
        <v>0.13439999999999999</v>
      </c>
      <c r="B65" s="21">
        <v>93.522400000000005</v>
      </c>
      <c r="C65" s="21">
        <v>0.13439999999999999</v>
      </c>
      <c r="D65" s="21">
        <v>127.895</v>
      </c>
    </row>
    <row r="66" spans="1:4" x14ac:dyDescent="0.25">
      <c r="A66" s="21">
        <v>0.13639999999999999</v>
      </c>
      <c r="B66" s="21">
        <v>82.3386</v>
      </c>
      <c r="C66" s="21">
        <v>0.13639999999999999</v>
      </c>
      <c r="D66" s="21">
        <v>115.38</v>
      </c>
    </row>
    <row r="67" spans="1:4" x14ac:dyDescent="0.25">
      <c r="A67" s="21">
        <v>0.1384</v>
      </c>
      <c r="B67" s="21">
        <v>90.244799999999998</v>
      </c>
      <c r="C67" s="21">
        <v>0.1384</v>
      </c>
      <c r="D67" s="21">
        <v>118.818</v>
      </c>
    </row>
    <row r="68" spans="1:4" x14ac:dyDescent="0.25">
      <c r="B68" s="5">
        <f>AVERAGE(B3:B67)</f>
        <v>77.672026153846147</v>
      </c>
      <c r="D68" s="5">
        <f>AVERAGE(D3:D67)</f>
        <v>155.68670769230761</v>
      </c>
    </row>
    <row r="78" spans="1:4" x14ac:dyDescent="0.25">
      <c r="B78" s="8"/>
    </row>
  </sheetData>
  <mergeCells count="8">
    <mergeCell ref="M1:N1"/>
    <mergeCell ref="O1:P1"/>
    <mergeCell ref="I1:J1"/>
    <mergeCell ref="K1:L1"/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6"/>
  <sheetViews>
    <sheetView topLeftCell="R4" zoomScale="80" zoomScaleNormal="80" workbookViewId="0">
      <selection activeCell="U13" sqref="U13"/>
    </sheetView>
  </sheetViews>
  <sheetFormatPr defaultRowHeight="15" x14ac:dyDescent="0.25"/>
  <cols>
    <col min="1" max="1" width="16.7109375" style="1" customWidth="1"/>
    <col min="2" max="2" width="19.42578125" style="1" customWidth="1"/>
    <col min="3" max="3" width="14.85546875" style="1" customWidth="1"/>
    <col min="4" max="4" width="19.7109375" style="1" customWidth="1"/>
    <col min="5" max="5" width="13" style="1" customWidth="1"/>
    <col min="6" max="6" width="14.28515625" style="1" customWidth="1"/>
    <col min="7" max="7" width="13" style="1" customWidth="1"/>
    <col min="8" max="8" width="13.42578125" style="1" customWidth="1"/>
    <col min="9" max="9" width="15" style="1" customWidth="1"/>
    <col min="10" max="10" width="11.85546875" style="1" customWidth="1"/>
    <col min="11" max="11" width="12.85546875" style="1" customWidth="1"/>
    <col min="12" max="12" width="12" style="1" customWidth="1"/>
    <col min="13" max="13" width="15.85546875" style="1" customWidth="1"/>
    <col min="14" max="14" width="13.7109375" style="1" customWidth="1"/>
    <col min="15" max="15" width="13.28515625" style="1" customWidth="1"/>
    <col min="16" max="16" width="15.28515625" style="1" customWidth="1"/>
    <col min="17" max="17" width="16.85546875" style="1" customWidth="1"/>
    <col min="18" max="18" width="13.5703125" style="1" customWidth="1"/>
    <col min="19" max="19" width="16.5703125" style="1" customWidth="1"/>
    <col min="20" max="20" width="13.5703125" style="1" customWidth="1"/>
    <col min="21" max="16384" width="9.140625" style="1"/>
  </cols>
  <sheetData>
    <row r="1" spans="1:20" s="5" customFormat="1" ht="15.75" x14ac:dyDescent="0.25">
      <c r="A1" s="45" t="s">
        <v>10</v>
      </c>
      <c r="B1" s="45"/>
      <c r="C1" s="46" t="s">
        <v>11</v>
      </c>
      <c r="D1" s="46"/>
      <c r="E1" s="45" t="s">
        <v>13</v>
      </c>
      <c r="F1" s="45"/>
      <c r="G1" s="46" t="s">
        <v>12</v>
      </c>
      <c r="H1" s="46"/>
      <c r="I1" s="45" t="s">
        <v>14</v>
      </c>
      <c r="J1" s="45"/>
      <c r="K1" s="46" t="s">
        <v>15</v>
      </c>
      <c r="L1" s="46"/>
      <c r="M1" s="47" t="s">
        <v>38</v>
      </c>
      <c r="N1" s="45"/>
      <c r="O1" s="46" t="s">
        <v>39</v>
      </c>
      <c r="P1" s="46"/>
      <c r="Q1" s="45" t="s">
        <v>41</v>
      </c>
      <c r="R1" s="45"/>
      <c r="S1" s="46" t="s">
        <v>42</v>
      </c>
      <c r="T1" s="46"/>
    </row>
    <row r="2" spans="1:20" x14ac:dyDescent="0.25">
      <c r="A2" s="25" t="s">
        <v>2</v>
      </c>
      <c r="B2" s="25" t="s">
        <v>1</v>
      </c>
      <c r="C2" s="26" t="s">
        <v>2</v>
      </c>
      <c r="D2" s="26" t="s">
        <v>1</v>
      </c>
      <c r="E2" s="25" t="s">
        <v>2</v>
      </c>
      <c r="F2" s="25" t="s">
        <v>1</v>
      </c>
      <c r="G2" s="26" t="s">
        <v>2</v>
      </c>
      <c r="H2" s="26" t="s">
        <v>1</v>
      </c>
      <c r="I2" s="25" t="s">
        <v>2</v>
      </c>
      <c r="J2" s="25" t="s">
        <v>1</v>
      </c>
      <c r="K2" s="26" t="s">
        <v>2</v>
      </c>
      <c r="L2" s="26" t="s">
        <v>1</v>
      </c>
      <c r="M2" s="27" t="s">
        <v>2</v>
      </c>
      <c r="N2" s="25" t="s">
        <v>1</v>
      </c>
      <c r="O2" s="26" t="s">
        <v>2</v>
      </c>
      <c r="P2" s="26" t="s">
        <v>1</v>
      </c>
      <c r="Q2" s="25" t="s">
        <v>2</v>
      </c>
      <c r="R2" s="25" t="s">
        <v>1</v>
      </c>
      <c r="S2" s="26" t="s">
        <v>2</v>
      </c>
      <c r="T2" s="26" t="s">
        <v>1</v>
      </c>
    </row>
    <row r="3" spans="1:20" x14ac:dyDescent="0.25">
      <c r="A3" s="11">
        <v>1.15E-2</v>
      </c>
      <c r="B3" s="11">
        <v>78.156700000000001</v>
      </c>
      <c r="C3" s="11">
        <v>1.15E-2</v>
      </c>
      <c r="D3" s="11">
        <v>99.036699999999996</v>
      </c>
      <c r="E3" s="11">
        <v>1.47E-2</v>
      </c>
      <c r="F3" s="11">
        <v>109.649</v>
      </c>
      <c r="G3" s="11">
        <v>1.47E-2</v>
      </c>
      <c r="H3" s="11">
        <v>88.506399999999999</v>
      </c>
      <c r="I3" s="11">
        <v>1.1299999999999999E-2</v>
      </c>
      <c r="J3" s="11">
        <v>87.260499999999993</v>
      </c>
      <c r="K3" s="11">
        <v>1.1299999999999999E-2</v>
      </c>
      <c r="L3" s="11">
        <v>80.518299999999996</v>
      </c>
      <c r="M3" s="24">
        <v>8.8999999999999999E-3</v>
      </c>
      <c r="N3" s="21">
        <v>64.007099999999994</v>
      </c>
      <c r="O3" s="21">
        <v>8.8999999999999999E-3</v>
      </c>
      <c r="P3" s="20">
        <v>73.623400000000004</v>
      </c>
      <c r="Q3" s="11">
        <v>1.12E-2</v>
      </c>
      <c r="R3" s="11">
        <v>69.616299999999995</v>
      </c>
      <c r="S3" s="11">
        <v>1.12E-2</v>
      </c>
      <c r="T3" s="11">
        <v>89.339200000000005</v>
      </c>
    </row>
    <row r="4" spans="1:20" x14ac:dyDescent="0.25">
      <c r="A4" s="11">
        <v>1.35E-2</v>
      </c>
      <c r="B4" s="11">
        <v>76.457800000000006</v>
      </c>
      <c r="C4" s="11">
        <v>1.35E-2</v>
      </c>
      <c r="D4" s="11">
        <v>92.940100000000001</v>
      </c>
      <c r="E4" s="11">
        <v>1.67E-2</v>
      </c>
      <c r="F4" s="11">
        <v>103.151</v>
      </c>
      <c r="G4" s="11">
        <v>1.67E-2</v>
      </c>
      <c r="H4" s="11">
        <v>107.758</v>
      </c>
      <c r="I4" s="11">
        <v>1.3299999999999999E-2</v>
      </c>
      <c r="J4" s="11">
        <v>85.67</v>
      </c>
      <c r="K4" s="11">
        <v>1.3299999999999999E-2</v>
      </c>
      <c r="L4" s="11">
        <v>79.546999999999997</v>
      </c>
      <c r="M4" s="24">
        <v>1.11E-2</v>
      </c>
      <c r="N4" s="21">
        <v>68.524100000000004</v>
      </c>
      <c r="O4" s="21">
        <v>1.11E-2</v>
      </c>
      <c r="P4" s="20">
        <v>73.342799999999997</v>
      </c>
      <c r="Q4" s="11">
        <v>1.32E-2</v>
      </c>
      <c r="R4" s="11">
        <v>72.498999999999995</v>
      </c>
      <c r="S4" s="11">
        <v>1.32E-2</v>
      </c>
      <c r="T4" s="11">
        <v>90.801500000000004</v>
      </c>
    </row>
    <row r="5" spans="1:20" x14ac:dyDescent="0.25">
      <c r="A5" s="11">
        <v>1.55E-2</v>
      </c>
      <c r="B5" s="11">
        <v>79.001800000000003</v>
      </c>
      <c r="C5" s="11">
        <v>1.55E-2</v>
      </c>
      <c r="D5" s="11">
        <v>89.306399999999996</v>
      </c>
      <c r="E5" s="11">
        <v>1.8700000000000001E-2</v>
      </c>
      <c r="F5" s="11">
        <v>101.345</v>
      </c>
      <c r="G5" s="11">
        <v>1.8700000000000001E-2</v>
      </c>
      <c r="H5" s="11">
        <v>104.26</v>
      </c>
      <c r="I5" s="11">
        <v>1.5299999999999999E-2</v>
      </c>
      <c r="J5" s="11">
        <v>82.888400000000004</v>
      </c>
      <c r="K5" s="11">
        <v>1.5299999999999999E-2</v>
      </c>
      <c r="L5" s="11">
        <v>79.446200000000005</v>
      </c>
      <c r="M5" s="24">
        <v>1.3100000000000001E-2</v>
      </c>
      <c r="N5" s="21">
        <v>72.951999999999998</v>
      </c>
      <c r="O5" s="21">
        <v>1.3100000000000001E-2</v>
      </c>
      <c r="P5" s="20">
        <v>77.346000000000004</v>
      </c>
      <c r="Q5" s="11">
        <v>1.52E-2</v>
      </c>
      <c r="R5" s="11">
        <v>77.424000000000007</v>
      </c>
      <c r="S5" s="11">
        <v>1.52E-2</v>
      </c>
      <c r="T5" s="11">
        <v>104.04900000000001</v>
      </c>
    </row>
    <row r="6" spans="1:20" x14ac:dyDescent="0.25">
      <c r="A6" s="11">
        <v>1.7500000000000002E-2</v>
      </c>
      <c r="B6" s="11">
        <v>88.641000000000005</v>
      </c>
      <c r="C6" s="11">
        <v>1.7500000000000002E-2</v>
      </c>
      <c r="D6" s="11">
        <v>85.088099999999997</v>
      </c>
      <c r="E6" s="11">
        <v>2.07E-2</v>
      </c>
      <c r="F6" s="11">
        <v>103.262</v>
      </c>
      <c r="G6" s="11">
        <v>2.07E-2</v>
      </c>
      <c r="H6" s="11">
        <v>106.006</v>
      </c>
      <c r="I6" s="11">
        <v>1.7299999999999999E-2</v>
      </c>
      <c r="J6" s="11">
        <v>83.536500000000004</v>
      </c>
      <c r="K6" s="11">
        <v>1.7299999999999999E-2</v>
      </c>
      <c r="L6" s="11">
        <v>83.227900000000005</v>
      </c>
      <c r="M6" s="24">
        <v>1.5100000000000001E-2</v>
      </c>
      <c r="N6" s="21">
        <v>64.009600000000006</v>
      </c>
      <c r="O6" s="21">
        <v>1.5100000000000001E-2</v>
      </c>
      <c r="P6" s="20">
        <v>86.722499999999997</v>
      </c>
      <c r="Q6" s="11">
        <v>1.72E-2</v>
      </c>
      <c r="R6" s="11">
        <v>84.363900000000001</v>
      </c>
      <c r="S6" s="11">
        <v>1.72E-2</v>
      </c>
      <c r="T6" s="11">
        <v>97.258399999999995</v>
      </c>
    </row>
    <row r="7" spans="1:20" x14ac:dyDescent="0.25">
      <c r="A7" s="11">
        <v>1.95E-2</v>
      </c>
      <c r="B7" s="11">
        <v>94.2577</v>
      </c>
      <c r="C7" s="11">
        <v>1.95E-2</v>
      </c>
      <c r="D7" s="11">
        <v>91.706400000000002</v>
      </c>
      <c r="E7" s="11">
        <v>2.2700000000000001E-2</v>
      </c>
      <c r="F7" s="11">
        <v>104.437</v>
      </c>
      <c r="G7" s="11">
        <v>2.2700000000000001E-2</v>
      </c>
      <c r="H7" s="11">
        <v>109.496</v>
      </c>
      <c r="I7" s="11">
        <v>1.9300000000000001E-2</v>
      </c>
      <c r="J7" s="11">
        <v>76.106200000000001</v>
      </c>
      <c r="K7" s="11">
        <v>1.9300000000000001E-2</v>
      </c>
      <c r="L7" s="11">
        <v>87.688100000000006</v>
      </c>
      <c r="M7" s="24">
        <v>1.7100000000000001E-2</v>
      </c>
      <c r="N7" s="21">
        <v>59.23</v>
      </c>
      <c r="O7" s="21">
        <v>1.7100000000000001E-2</v>
      </c>
      <c r="P7" s="20">
        <v>96.043899999999994</v>
      </c>
      <c r="Q7" s="11">
        <v>1.9199999999999998E-2</v>
      </c>
      <c r="R7" s="11">
        <v>86.040800000000004</v>
      </c>
      <c r="S7" s="11">
        <v>1.9199999999999998E-2</v>
      </c>
      <c r="T7" s="11">
        <v>102.791</v>
      </c>
    </row>
    <row r="8" spans="1:20" x14ac:dyDescent="0.25">
      <c r="A8" s="11">
        <v>2.1499999999999998E-2</v>
      </c>
      <c r="B8" s="11">
        <v>90.232299999999995</v>
      </c>
      <c r="C8" s="11">
        <v>2.1499999999999998E-2</v>
      </c>
      <c r="D8" s="11">
        <v>88.775300000000001</v>
      </c>
      <c r="E8" s="11">
        <v>2.47E-2</v>
      </c>
      <c r="F8" s="11">
        <v>102.45</v>
      </c>
      <c r="G8" s="11">
        <v>2.47E-2</v>
      </c>
      <c r="H8" s="11">
        <v>99.532399999999996</v>
      </c>
      <c r="I8" s="11">
        <v>2.1299999999999999E-2</v>
      </c>
      <c r="J8" s="11">
        <v>68.456199999999995</v>
      </c>
      <c r="K8" s="11">
        <v>2.1299999999999999E-2</v>
      </c>
      <c r="L8" s="11">
        <v>87.035600000000002</v>
      </c>
      <c r="M8" s="24">
        <v>1.9099999999999999E-2</v>
      </c>
      <c r="N8" s="21">
        <v>64.991699999999994</v>
      </c>
      <c r="O8" s="21">
        <v>1.9099999999999999E-2</v>
      </c>
      <c r="P8" s="20">
        <v>102.959</v>
      </c>
      <c r="Q8" s="11">
        <v>2.12E-2</v>
      </c>
      <c r="R8" s="11">
        <v>78.707899999999995</v>
      </c>
      <c r="S8" s="11">
        <v>2.12E-2</v>
      </c>
      <c r="T8" s="11">
        <v>108.04300000000001</v>
      </c>
    </row>
    <row r="9" spans="1:20" x14ac:dyDescent="0.25">
      <c r="A9" s="11">
        <v>2.35E-2</v>
      </c>
      <c r="B9" s="11">
        <v>91.399600000000007</v>
      </c>
      <c r="C9" s="11">
        <v>2.35E-2</v>
      </c>
      <c r="D9" s="11">
        <v>77.537300000000002</v>
      </c>
      <c r="E9" s="11">
        <v>2.6700000000000002E-2</v>
      </c>
      <c r="F9" s="11">
        <v>108.82599999999999</v>
      </c>
      <c r="G9" s="11">
        <v>2.6700000000000002E-2</v>
      </c>
      <c r="H9" s="11">
        <v>83.528899999999993</v>
      </c>
      <c r="I9" s="11">
        <v>2.3300000000000001E-2</v>
      </c>
      <c r="J9" s="11">
        <v>57.206499999999998</v>
      </c>
      <c r="K9" s="11">
        <v>2.3300000000000001E-2</v>
      </c>
      <c r="L9" s="11">
        <v>90.604799999999997</v>
      </c>
      <c r="M9" s="24">
        <v>2.1100000000000001E-2</v>
      </c>
      <c r="N9" s="21">
        <v>67.829499999999996</v>
      </c>
      <c r="O9" s="21">
        <v>2.1100000000000001E-2</v>
      </c>
      <c r="P9" s="20">
        <v>107.33499999999999</v>
      </c>
      <c r="Q9" s="11">
        <v>2.3199999999999998E-2</v>
      </c>
      <c r="R9" s="11">
        <v>77.309100000000001</v>
      </c>
      <c r="S9" s="11">
        <v>2.3199999999999998E-2</v>
      </c>
      <c r="T9" s="11">
        <v>93.486500000000007</v>
      </c>
    </row>
    <row r="10" spans="1:20" x14ac:dyDescent="0.25">
      <c r="A10" s="11">
        <v>2.5499999999999998E-2</v>
      </c>
      <c r="B10" s="11">
        <v>91.570599999999999</v>
      </c>
      <c r="C10" s="11">
        <v>2.5499999999999998E-2</v>
      </c>
      <c r="D10" s="11">
        <v>88.785600000000002</v>
      </c>
      <c r="E10" s="11">
        <v>2.87E-2</v>
      </c>
      <c r="F10" s="11">
        <v>110.119</v>
      </c>
      <c r="G10" s="11">
        <v>2.87E-2</v>
      </c>
      <c r="H10" s="11">
        <v>91.454400000000007</v>
      </c>
      <c r="I10" s="11">
        <v>2.53E-2</v>
      </c>
      <c r="J10" s="11">
        <v>50.134599999999999</v>
      </c>
      <c r="K10" s="11">
        <v>2.53E-2</v>
      </c>
      <c r="L10" s="11">
        <v>94.590999999999994</v>
      </c>
      <c r="M10" s="24">
        <v>2.3099999999999999E-2</v>
      </c>
      <c r="N10" s="21">
        <v>69.850399999999993</v>
      </c>
      <c r="O10" s="21">
        <v>2.3099999999999999E-2</v>
      </c>
      <c r="P10" s="20">
        <v>105.502</v>
      </c>
      <c r="Q10" s="11">
        <v>2.52E-2</v>
      </c>
      <c r="R10" s="11">
        <v>82.384100000000004</v>
      </c>
      <c r="S10" s="11">
        <v>2.52E-2</v>
      </c>
      <c r="T10" s="11">
        <v>94.3245</v>
      </c>
    </row>
    <row r="11" spans="1:20" x14ac:dyDescent="0.25">
      <c r="A11" s="11">
        <v>2.75E-2</v>
      </c>
      <c r="B11" s="11">
        <v>87.503399999999999</v>
      </c>
      <c r="C11" s="11">
        <v>2.75E-2</v>
      </c>
      <c r="D11" s="11">
        <v>86.100700000000003</v>
      </c>
      <c r="E11" s="11">
        <v>3.0700000000000002E-2</v>
      </c>
      <c r="F11" s="11">
        <v>112.699</v>
      </c>
      <c r="G11" s="11">
        <v>3.0700000000000002E-2</v>
      </c>
      <c r="H11" s="11">
        <v>85.481499999999997</v>
      </c>
      <c r="I11" s="11">
        <v>2.7300000000000001E-2</v>
      </c>
      <c r="J11" s="11">
        <v>38.565100000000001</v>
      </c>
      <c r="K11" s="11">
        <v>2.7300000000000001E-2</v>
      </c>
      <c r="L11" s="11">
        <v>77.784400000000005</v>
      </c>
      <c r="M11" s="24">
        <v>2.5100000000000001E-2</v>
      </c>
      <c r="N11" s="21">
        <v>72.474599999999995</v>
      </c>
      <c r="O11" s="21">
        <v>2.5100000000000001E-2</v>
      </c>
      <c r="P11" s="20">
        <v>97.3797</v>
      </c>
      <c r="Q11" s="11">
        <v>2.7199999999999998E-2</v>
      </c>
      <c r="R11" s="11">
        <v>70.770499999999998</v>
      </c>
      <c r="S11" s="11">
        <v>2.7199999999999998E-2</v>
      </c>
      <c r="T11" s="11">
        <v>102.843</v>
      </c>
    </row>
    <row r="12" spans="1:20" x14ac:dyDescent="0.25">
      <c r="A12" s="11">
        <v>2.9499999999999998E-2</v>
      </c>
      <c r="B12" s="11">
        <v>92.191900000000004</v>
      </c>
      <c r="C12" s="11">
        <v>2.9499999999999998E-2</v>
      </c>
      <c r="D12" s="11">
        <v>77.876199999999997</v>
      </c>
      <c r="E12" s="11">
        <v>3.27E-2</v>
      </c>
      <c r="F12" s="11">
        <v>108.411</v>
      </c>
      <c r="G12" s="11">
        <v>3.27E-2</v>
      </c>
      <c r="H12" s="11">
        <v>88.990600000000001</v>
      </c>
      <c r="I12" s="11">
        <v>2.93E-2</v>
      </c>
      <c r="J12" s="11">
        <v>43.380400000000002</v>
      </c>
      <c r="K12" s="11">
        <v>2.93E-2</v>
      </c>
      <c r="L12" s="11">
        <v>81.310900000000004</v>
      </c>
      <c r="M12" s="24">
        <v>2.7099999999999999E-2</v>
      </c>
      <c r="N12" s="21">
        <v>73.146299999999997</v>
      </c>
      <c r="O12" s="21">
        <v>2.7099999999999999E-2</v>
      </c>
      <c r="P12" s="20">
        <v>96.326099999999997</v>
      </c>
      <c r="Q12" s="11">
        <v>2.92E-2</v>
      </c>
      <c r="R12" s="11">
        <v>82.150700000000001</v>
      </c>
      <c r="S12" s="11">
        <v>2.92E-2</v>
      </c>
      <c r="T12" s="11">
        <v>99.334500000000006</v>
      </c>
    </row>
    <row r="13" spans="1:20" x14ac:dyDescent="0.25">
      <c r="A13" s="11">
        <v>3.15E-2</v>
      </c>
      <c r="B13" s="11">
        <v>92.952299999999994</v>
      </c>
      <c r="C13" s="11">
        <v>3.15E-2</v>
      </c>
      <c r="D13" s="11">
        <v>83.775199999999998</v>
      </c>
      <c r="E13" s="11">
        <v>3.4700000000000002E-2</v>
      </c>
      <c r="F13" s="11">
        <v>114.931</v>
      </c>
      <c r="G13" s="11">
        <v>3.4700000000000002E-2</v>
      </c>
      <c r="H13" s="11">
        <v>95.289699999999996</v>
      </c>
      <c r="I13" s="11">
        <v>3.1300000000000001E-2</v>
      </c>
      <c r="J13" s="11">
        <v>44.815399999999997</v>
      </c>
      <c r="K13" s="11">
        <v>3.1300000000000001E-2</v>
      </c>
      <c r="L13" s="11">
        <v>80.17</v>
      </c>
      <c r="M13" s="24">
        <v>2.9100000000000001E-2</v>
      </c>
      <c r="N13" s="21">
        <v>81.428200000000004</v>
      </c>
      <c r="O13" s="21">
        <v>2.9100000000000001E-2</v>
      </c>
      <c r="P13" s="20">
        <v>93.830200000000005</v>
      </c>
      <c r="Q13" s="11">
        <v>3.1199999999999999E-2</v>
      </c>
      <c r="R13" s="11">
        <v>80.881100000000004</v>
      </c>
      <c r="S13" s="11">
        <v>3.1199999999999999E-2</v>
      </c>
      <c r="T13" s="11">
        <v>98.376099999999994</v>
      </c>
    </row>
    <row r="14" spans="1:20" x14ac:dyDescent="0.25">
      <c r="A14" s="11">
        <v>3.3500000000000002E-2</v>
      </c>
      <c r="B14" s="11">
        <v>90.769199999999998</v>
      </c>
      <c r="C14" s="11">
        <v>3.3500000000000002E-2</v>
      </c>
      <c r="D14" s="11">
        <v>93.433199999999999</v>
      </c>
      <c r="E14" s="11">
        <v>3.6700000000000003E-2</v>
      </c>
      <c r="F14" s="11">
        <v>114.127</v>
      </c>
      <c r="G14" s="11">
        <v>3.6700000000000003E-2</v>
      </c>
      <c r="H14" s="11">
        <v>93.342399999999998</v>
      </c>
      <c r="I14" s="11">
        <v>3.3300000000000003E-2</v>
      </c>
      <c r="J14" s="11">
        <v>49.321899999999999</v>
      </c>
      <c r="K14" s="11">
        <v>3.3300000000000003E-2</v>
      </c>
      <c r="L14" s="11">
        <v>80.764200000000002</v>
      </c>
      <c r="M14" s="24">
        <v>3.1099999999999999E-2</v>
      </c>
      <c r="N14" s="21">
        <v>74.653000000000006</v>
      </c>
      <c r="O14" s="21">
        <v>3.1099999999999999E-2</v>
      </c>
      <c r="P14" s="20">
        <v>89.588099999999997</v>
      </c>
      <c r="Q14" s="11">
        <v>3.32E-2</v>
      </c>
      <c r="R14" s="11">
        <v>85.925399999999996</v>
      </c>
      <c r="S14" s="11">
        <v>3.32E-2</v>
      </c>
      <c r="T14" s="11">
        <v>109.526</v>
      </c>
    </row>
    <row r="15" spans="1:20" x14ac:dyDescent="0.25">
      <c r="A15" s="11">
        <v>3.5499999999999997E-2</v>
      </c>
      <c r="B15" s="11">
        <v>86.830799999999996</v>
      </c>
      <c r="C15" s="11">
        <v>3.5499999999999997E-2</v>
      </c>
      <c r="D15" s="11">
        <v>89.670100000000005</v>
      </c>
      <c r="E15" s="11">
        <v>3.8699999999999998E-2</v>
      </c>
      <c r="F15" s="11">
        <v>116.697</v>
      </c>
      <c r="G15" s="11">
        <v>3.8699999999999998E-2</v>
      </c>
      <c r="H15" s="11">
        <v>94.952100000000002</v>
      </c>
      <c r="I15" s="11">
        <v>3.5299999999999998E-2</v>
      </c>
      <c r="J15" s="11">
        <v>58.341200000000001</v>
      </c>
      <c r="K15" s="11">
        <v>3.5299999999999998E-2</v>
      </c>
      <c r="L15" s="11">
        <v>88.220600000000005</v>
      </c>
      <c r="M15" s="24">
        <v>3.3099999999999997E-2</v>
      </c>
      <c r="N15" s="21">
        <v>73.456199999999995</v>
      </c>
      <c r="O15" s="21">
        <v>3.3099999999999997E-2</v>
      </c>
      <c r="P15" s="20">
        <v>92.786100000000005</v>
      </c>
      <c r="Q15" s="11">
        <v>3.5200000000000002E-2</v>
      </c>
      <c r="R15" s="11">
        <v>78.306700000000006</v>
      </c>
      <c r="S15" s="11">
        <v>3.5200000000000002E-2</v>
      </c>
      <c r="T15" s="11">
        <v>104.801</v>
      </c>
    </row>
    <row r="16" spans="1:20" x14ac:dyDescent="0.25">
      <c r="A16" s="11">
        <v>3.7499999999999999E-2</v>
      </c>
      <c r="B16" s="11">
        <v>88.317899999999995</v>
      </c>
      <c r="C16" s="11">
        <v>3.7499999999999999E-2</v>
      </c>
      <c r="D16" s="11">
        <v>107.52</v>
      </c>
      <c r="E16" s="11">
        <v>4.07E-2</v>
      </c>
      <c r="F16" s="11">
        <v>118.464</v>
      </c>
      <c r="G16" s="11">
        <v>4.07E-2</v>
      </c>
      <c r="H16" s="11">
        <v>100.05</v>
      </c>
      <c r="I16" s="11">
        <v>3.73E-2</v>
      </c>
      <c r="J16" s="11">
        <v>71.161000000000001</v>
      </c>
      <c r="K16" s="11">
        <v>3.73E-2</v>
      </c>
      <c r="L16" s="11">
        <v>115.83499999999999</v>
      </c>
      <c r="M16" s="24">
        <v>3.5099999999999999E-2</v>
      </c>
      <c r="N16" s="21">
        <v>73.244500000000002</v>
      </c>
      <c r="O16" s="21">
        <v>3.5099999999999999E-2</v>
      </c>
      <c r="P16" s="20">
        <v>99.470799999999997</v>
      </c>
      <c r="Q16" s="11">
        <v>3.7199999999999997E-2</v>
      </c>
      <c r="R16" s="11">
        <v>85.416799999999995</v>
      </c>
      <c r="S16" s="11">
        <v>3.7199999999999997E-2</v>
      </c>
      <c r="T16" s="11">
        <v>101.62</v>
      </c>
    </row>
    <row r="17" spans="1:20" x14ac:dyDescent="0.25">
      <c r="A17" s="11">
        <v>3.95E-2</v>
      </c>
      <c r="B17" s="11">
        <v>90.537199999999999</v>
      </c>
      <c r="C17" s="11">
        <v>3.95E-2</v>
      </c>
      <c r="D17" s="11">
        <v>109.985</v>
      </c>
      <c r="E17" s="11">
        <v>4.2700000000000002E-2</v>
      </c>
      <c r="F17" s="11">
        <v>122.32299999999999</v>
      </c>
      <c r="G17" s="11">
        <v>4.2700000000000002E-2</v>
      </c>
      <c r="H17" s="11">
        <v>101.089</v>
      </c>
      <c r="I17" s="11">
        <v>3.9300000000000002E-2</v>
      </c>
      <c r="J17" s="11">
        <v>71.0989</v>
      </c>
      <c r="K17" s="11">
        <v>3.9300000000000002E-2</v>
      </c>
      <c r="L17" s="11">
        <v>119.65900000000001</v>
      </c>
      <c r="M17" s="24">
        <v>3.7100000000000001E-2</v>
      </c>
      <c r="N17" s="21">
        <v>82.187899999999999</v>
      </c>
      <c r="O17" s="21">
        <v>3.7100000000000001E-2</v>
      </c>
      <c r="P17" s="20">
        <v>98.449200000000005</v>
      </c>
      <c r="Q17" s="11">
        <v>3.9199999999999999E-2</v>
      </c>
      <c r="R17" s="11">
        <v>77.490099999999998</v>
      </c>
      <c r="S17" s="11">
        <v>3.9199999999999999E-2</v>
      </c>
      <c r="T17" s="11">
        <v>104.65900000000001</v>
      </c>
    </row>
    <row r="18" spans="1:20" x14ac:dyDescent="0.25">
      <c r="A18" s="11">
        <v>4.1500000000000002E-2</v>
      </c>
      <c r="B18" s="11">
        <v>92.904200000000003</v>
      </c>
      <c r="C18" s="11">
        <v>4.1500000000000002E-2</v>
      </c>
      <c r="D18" s="11">
        <v>116.166</v>
      </c>
      <c r="E18" s="11">
        <v>4.4699999999999997E-2</v>
      </c>
      <c r="F18" s="11">
        <v>118.46599999999999</v>
      </c>
      <c r="G18" s="11">
        <v>4.4699999999999997E-2</v>
      </c>
      <c r="H18" s="11">
        <v>102.50700000000001</v>
      </c>
      <c r="I18" s="11">
        <v>4.1300000000000003E-2</v>
      </c>
      <c r="J18" s="11">
        <v>69.006299999999996</v>
      </c>
      <c r="K18" s="11">
        <v>4.1300000000000003E-2</v>
      </c>
      <c r="L18" s="11">
        <v>131.05000000000001</v>
      </c>
      <c r="M18" s="24">
        <v>3.9100000000000003E-2</v>
      </c>
      <c r="N18" s="21">
        <v>71.531599999999997</v>
      </c>
      <c r="O18" s="21">
        <v>3.9100000000000003E-2</v>
      </c>
      <c r="P18" s="20">
        <v>97.990499999999997</v>
      </c>
      <c r="Q18" s="11">
        <v>4.1200000000000001E-2</v>
      </c>
      <c r="R18" s="11">
        <v>79.654300000000006</v>
      </c>
      <c r="S18" s="11">
        <v>4.1200000000000001E-2</v>
      </c>
      <c r="T18" s="11">
        <v>109.553</v>
      </c>
    </row>
    <row r="19" spans="1:20" x14ac:dyDescent="0.25">
      <c r="A19" s="11">
        <v>4.3499999999999997E-2</v>
      </c>
      <c r="B19" s="11">
        <v>96.929299999999998</v>
      </c>
      <c r="C19" s="11">
        <v>4.3499999999999997E-2</v>
      </c>
      <c r="D19" s="11">
        <v>109.36799999999999</v>
      </c>
      <c r="E19" s="11">
        <v>4.6699999999999998E-2</v>
      </c>
      <c r="F19" s="11">
        <v>116.035</v>
      </c>
      <c r="G19" s="11">
        <v>4.6699999999999998E-2</v>
      </c>
      <c r="H19" s="11">
        <v>115.24</v>
      </c>
      <c r="I19" s="11">
        <v>4.3299999999999998E-2</v>
      </c>
      <c r="J19" s="11">
        <v>77.697400000000002</v>
      </c>
      <c r="K19" s="11">
        <v>4.3299999999999998E-2</v>
      </c>
      <c r="L19" s="11">
        <v>130.00299999999999</v>
      </c>
      <c r="M19" s="24">
        <v>4.1099999999999998E-2</v>
      </c>
      <c r="N19" s="21">
        <v>71.909199999999998</v>
      </c>
      <c r="O19" s="21">
        <v>4.1099999999999998E-2</v>
      </c>
      <c r="P19" s="20">
        <v>100.18</v>
      </c>
      <c r="Q19" s="11">
        <v>4.3200000000000002E-2</v>
      </c>
      <c r="R19" s="11">
        <v>80.377300000000005</v>
      </c>
      <c r="S19" s="11">
        <v>4.3200000000000002E-2</v>
      </c>
      <c r="T19" s="11">
        <v>104.953</v>
      </c>
    </row>
    <row r="20" spans="1:20" x14ac:dyDescent="0.25">
      <c r="A20" s="11">
        <v>4.5499999999999999E-2</v>
      </c>
      <c r="B20" s="11">
        <v>105.389</v>
      </c>
      <c r="C20" s="11">
        <v>4.5499999999999999E-2</v>
      </c>
      <c r="D20" s="11">
        <v>109.26600000000001</v>
      </c>
      <c r="E20" s="11">
        <v>4.87E-2</v>
      </c>
      <c r="F20" s="11">
        <v>113.554</v>
      </c>
      <c r="G20" s="11">
        <v>4.87E-2</v>
      </c>
      <c r="H20" s="11">
        <v>125.435</v>
      </c>
      <c r="I20" s="11">
        <v>4.53E-2</v>
      </c>
      <c r="J20" s="11">
        <v>75.671099999999996</v>
      </c>
      <c r="K20" s="11">
        <v>4.53E-2</v>
      </c>
      <c r="L20" s="11">
        <v>125.02800000000001</v>
      </c>
      <c r="M20" s="24">
        <v>4.3099999999999999E-2</v>
      </c>
      <c r="N20" s="21">
        <v>72.930899999999994</v>
      </c>
      <c r="O20" s="21">
        <v>4.3099999999999999E-2</v>
      </c>
      <c r="P20" s="20">
        <v>98.164699999999996</v>
      </c>
      <c r="Q20" s="11">
        <v>4.5199999999999997E-2</v>
      </c>
      <c r="R20" s="11">
        <v>80.319900000000004</v>
      </c>
      <c r="S20" s="11">
        <v>4.5199999999999997E-2</v>
      </c>
      <c r="T20" s="11">
        <v>110.822</v>
      </c>
    </row>
    <row r="21" spans="1:20" x14ac:dyDescent="0.25">
      <c r="A21" s="11">
        <v>4.7500000000000001E-2</v>
      </c>
      <c r="B21" s="11">
        <v>107.003</v>
      </c>
      <c r="C21" s="11">
        <v>4.7500000000000001E-2</v>
      </c>
      <c r="D21" s="11">
        <v>95.142600000000002</v>
      </c>
      <c r="E21" s="11">
        <v>5.0700000000000002E-2</v>
      </c>
      <c r="F21" s="11">
        <v>106.065</v>
      </c>
      <c r="G21" s="11">
        <v>5.0700000000000002E-2</v>
      </c>
      <c r="H21" s="11">
        <v>120.497</v>
      </c>
      <c r="I21" s="11">
        <v>4.7300000000000002E-2</v>
      </c>
      <c r="J21" s="11">
        <v>68.462299999999999</v>
      </c>
      <c r="K21" s="11">
        <v>4.7300000000000002E-2</v>
      </c>
      <c r="L21" s="11">
        <v>101.328</v>
      </c>
      <c r="M21" s="24">
        <v>4.5100000000000001E-2</v>
      </c>
      <c r="N21" s="21">
        <v>76.9726</v>
      </c>
      <c r="O21" s="21">
        <v>4.5100000000000001E-2</v>
      </c>
      <c r="P21" s="20">
        <v>95.763900000000007</v>
      </c>
      <c r="Q21" s="11">
        <v>4.7199999999999999E-2</v>
      </c>
      <c r="R21" s="11">
        <v>80.789699999999996</v>
      </c>
      <c r="S21" s="11">
        <v>4.7199999999999999E-2</v>
      </c>
      <c r="T21" s="11">
        <v>102.949</v>
      </c>
    </row>
    <row r="22" spans="1:20" x14ac:dyDescent="0.25">
      <c r="A22" s="11">
        <v>4.9500000000000002E-2</v>
      </c>
      <c r="B22" s="11">
        <v>98.704300000000003</v>
      </c>
      <c r="C22" s="11">
        <v>4.9500000000000002E-2</v>
      </c>
      <c r="D22" s="11">
        <v>103.809</v>
      </c>
      <c r="E22" s="11">
        <v>5.2699999999999997E-2</v>
      </c>
      <c r="F22" s="11">
        <v>103.724</v>
      </c>
      <c r="G22" s="11">
        <v>5.2699999999999997E-2</v>
      </c>
      <c r="H22" s="11">
        <v>115.473</v>
      </c>
      <c r="I22" s="11">
        <v>4.9299999999999997E-2</v>
      </c>
      <c r="J22" s="11">
        <v>63.303199999999997</v>
      </c>
      <c r="K22" s="11">
        <v>4.9299999999999997E-2</v>
      </c>
      <c r="L22" s="11">
        <v>89.622</v>
      </c>
      <c r="M22" s="24">
        <v>4.7100000000000003E-2</v>
      </c>
      <c r="N22" s="21">
        <v>70.800399999999996</v>
      </c>
      <c r="O22" s="21">
        <v>4.7100000000000003E-2</v>
      </c>
      <c r="P22" s="20">
        <v>95.039100000000005</v>
      </c>
      <c r="Q22" s="11">
        <v>4.9200000000000001E-2</v>
      </c>
      <c r="R22" s="11">
        <v>80.777199999999993</v>
      </c>
      <c r="S22" s="11">
        <v>4.9200000000000001E-2</v>
      </c>
      <c r="T22" s="11">
        <v>107.51900000000001</v>
      </c>
    </row>
    <row r="23" spans="1:20" x14ac:dyDescent="0.25">
      <c r="A23" s="11">
        <v>5.1499999999999997E-2</v>
      </c>
      <c r="B23" s="11">
        <v>91.923400000000001</v>
      </c>
      <c r="C23" s="11">
        <v>5.1499999999999997E-2</v>
      </c>
      <c r="D23" s="11">
        <v>87.416300000000007</v>
      </c>
      <c r="E23" s="11">
        <v>5.4699999999999999E-2</v>
      </c>
      <c r="F23" s="11">
        <v>94.163200000000003</v>
      </c>
      <c r="G23" s="11">
        <v>5.4699999999999999E-2</v>
      </c>
      <c r="H23" s="11">
        <v>114.733</v>
      </c>
      <c r="I23" s="11">
        <v>5.1299999999999998E-2</v>
      </c>
      <c r="J23" s="11">
        <v>67.879000000000005</v>
      </c>
      <c r="K23" s="11">
        <v>5.1299999999999998E-2</v>
      </c>
      <c r="L23" s="11">
        <v>88.259399999999999</v>
      </c>
      <c r="M23" s="24">
        <v>4.9099999999999998E-2</v>
      </c>
      <c r="N23" s="21">
        <v>68.623400000000004</v>
      </c>
      <c r="O23" s="21">
        <v>4.9099999999999998E-2</v>
      </c>
      <c r="P23" s="20">
        <v>93.825699999999998</v>
      </c>
      <c r="Q23" s="11">
        <v>5.1200000000000002E-2</v>
      </c>
      <c r="R23" s="11">
        <v>79.6203</v>
      </c>
      <c r="S23" s="11">
        <v>5.1200000000000002E-2</v>
      </c>
      <c r="T23" s="11">
        <v>103.206</v>
      </c>
    </row>
    <row r="24" spans="1:20" x14ac:dyDescent="0.25">
      <c r="A24" s="11">
        <v>5.3499999999999999E-2</v>
      </c>
      <c r="B24" s="11">
        <v>88.9221</v>
      </c>
      <c r="C24" s="11">
        <v>5.3499999999999999E-2</v>
      </c>
      <c r="D24" s="11">
        <v>88.260199999999998</v>
      </c>
      <c r="E24" s="11">
        <v>5.67E-2</v>
      </c>
      <c r="F24" s="11">
        <v>92.933300000000003</v>
      </c>
      <c r="G24" s="11">
        <v>5.67E-2</v>
      </c>
      <c r="H24" s="11">
        <v>105.152</v>
      </c>
      <c r="I24" s="11">
        <v>5.33E-2</v>
      </c>
      <c r="J24" s="11">
        <v>66.930000000000007</v>
      </c>
      <c r="K24" s="11">
        <v>5.33E-2</v>
      </c>
      <c r="L24" s="11">
        <v>87.688699999999997</v>
      </c>
      <c r="M24" s="24">
        <v>5.11E-2</v>
      </c>
      <c r="N24" s="21">
        <v>68.660700000000006</v>
      </c>
      <c r="O24" s="21">
        <v>5.11E-2</v>
      </c>
      <c r="P24" s="20">
        <v>96.551400000000001</v>
      </c>
      <c r="Q24" s="11">
        <v>5.3199999999999997E-2</v>
      </c>
      <c r="R24" s="11">
        <v>69.161600000000007</v>
      </c>
      <c r="S24" s="11">
        <v>5.3199999999999997E-2</v>
      </c>
      <c r="T24" s="11">
        <v>100.61499999999999</v>
      </c>
    </row>
    <row r="25" spans="1:20" x14ac:dyDescent="0.25">
      <c r="A25" s="11">
        <v>5.5500000000000001E-2</v>
      </c>
      <c r="B25" s="11">
        <v>79.547499999999999</v>
      </c>
      <c r="C25" s="11">
        <v>5.5500000000000001E-2</v>
      </c>
      <c r="D25" s="11">
        <v>78.4375</v>
      </c>
      <c r="E25" s="11">
        <v>5.8700000000000002E-2</v>
      </c>
      <c r="F25" s="11">
        <v>96.767300000000006</v>
      </c>
      <c r="G25" s="11">
        <v>5.8700000000000002E-2</v>
      </c>
      <c r="H25" s="11">
        <v>99.259200000000007</v>
      </c>
      <c r="I25" s="11">
        <v>5.5300000000000002E-2</v>
      </c>
      <c r="J25" s="11">
        <v>63.465800000000002</v>
      </c>
      <c r="K25" s="11">
        <v>5.5300000000000002E-2</v>
      </c>
      <c r="L25" s="11">
        <v>86.745099999999994</v>
      </c>
      <c r="M25" s="24">
        <v>5.3100000000000001E-2</v>
      </c>
      <c r="N25" s="21">
        <v>63.969700000000003</v>
      </c>
      <c r="O25" s="21">
        <v>5.3100000000000001E-2</v>
      </c>
      <c r="P25" s="20">
        <v>97.601900000000001</v>
      </c>
      <c r="Q25" s="11">
        <v>5.5199999999999999E-2</v>
      </c>
      <c r="R25" s="11">
        <v>72.3904</v>
      </c>
      <c r="S25" s="11">
        <v>5.5199999999999999E-2</v>
      </c>
      <c r="T25" s="11">
        <v>82.699299999999994</v>
      </c>
    </row>
    <row r="26" spans="1:20" x14ac:dyDescent="0.25">
      <c r="A26" s="11">
        <v>5.7500000000000002E-2</v>
      </c>
      <c r="B26" s="11">
        <v>71.928600000000003</v>
      </c>
      <c r="C26" s="11">
        <v>5.7500000000000002E-2</v>
      </c>
      <c r="D26" s="11">
        <v>83.286000000000001</v>
      </c>
      <c r="E26" s="11">
        <v>6.0699999999999997E-2</v>
      </c>
      <c r="F26" s="11">
        <v>99.884299999999996</v>
      </c>
      <c r="G26" s="11">
        <v>6.0699999999999997E-2</v>
      </c>
      <c r="H26" s="11">
        <v>111.679</v>
      </c>
      <c r="I26" s="11">
        <v>5.7299999999999997E-2</v>
      </c>
      <c r="J26" s="11">
        <v>64.506399999999999</v>
      </c>
      <c r="K26" s="11">
        <v>5.7299999999999997E-2</v>
      </c>
      <c r="L26" s="11">
        <v>96.057400000000001</v>
      </c>
      <c r="M26" s="24">
        <v>5.5100000000000003E-2</v>
      </c>
      <c r="N26" s="21">
        <v>64.547899999999998</v>
      </c>
      <c r="O26" s="21">
        <v>5.5100000000000003E-2</v>
      </c>
      <c r="P26" s="20">
        <v>96.281499999999994</v>
      </c>
      <c r="Q26" s="11">
        <v>5.7200000000000001E-2</v>
      </c>
      <c r="R26" s="11">
        <v>64.599299999999999</v>
      </c>
      <c r="S26" s="11">
        <v>5.7200000000000001E-2</v>
      </c>
      <c r="T26" s="11">
        <v>85.083299999999994</v>
      </c>
    </row>
    <row r="27" spans="1:20" x14ac:dyDescent="0.25">
      <c r="A27" s="11">
        <v>5.9499999999999997E-2</v>
      </c>
      <c r="B27" s="11">
        <v>73.364999999999995</v>
      </c>
      <c r="C27" s="11">
        <v>5.9499999999999997E-2</v>
      </c>
      <c r="D27" s="11">
        <v>82.164199999999994</v>
      </c>
      <c r="E27" s="11">
        <v>6.2700000000000006E-2</v>
      </c>
      <c r="F27" s="11">
        <v>97.687100000000001</v>
      </c>
      <c r="G27" s="11">
        <v>6.2700000000000006E-2</v>
      </c>
      <c r="H27" s="11">
        <v>114.773</v>
      </c>
      <c r="I27" s="11">
        <v>5.9299999999999999E-2</v>
      </c>
      <c r="J27" s="11">
        <v>61.980499999999999</v>
      </c>
      <c r="K27" s="11">
        <v>5.9299999999999999E-2</v>
      </c>
      <c r="L27" s="11">
        <v>105.283</v>
      </c>
      <c r="M27" s="24">
        <v>5.7099999999999998E-2</v>
      </c>
      <c r="N27" s="21">
        <v>62.676900000000003</v>
      </c>
      <c r="O27" s="21">
        <v>5.7099999999999998E-2</v>
      </c>
      <c r="P27" s="20">
        <v>97.540300000000002</v>
      </c>
      <c r="Q27" s="11">
        <v>5.9200000000000003E-2</v>
      </c>
      <c r="R27" s="11">
        <v>70.566100000000006</v>
      </c>
      <c r="S27" s="11">
        <v>5.9200000000000003E-2</v>
      </c>
      <c r="T27" s="11">
        <v>68.330100000000002</v>
      </c>
    </row>
    <row r="28" spans="1:20" x14ac:dyDescent="0.25">
      <c r="A28" s="11">
        <v>6.1499999999999999E-2</v>
      </c>
      <c r="B28" s="11">
        <v>79.978499999999997</v>
      </c>
      <c r="C28" s="11">
        <v>6.1499999999999999E-2</v>
      </c>
      <c r="D28" s="11">
        <v>92.065399999999997</v>
      </c>
      <c r="E28" s="11">
        <v>6.4699999999999994E-2</v>
      </c>
      <c r="F28" s="11">
        <v>105.479</v>
      </c>
      <c r="G28" s="11">
        <v>6.4699999999999994E-2</v>
      </c>
      <c r="H28" s="11">
        <v>116.83499999999999</v>
      </c>
      <c r="I28" s="11">
        <v>6.13E-2</v>
      </c>
      <c r="J28" s="11">
        <v>58.2029</v>
      </c>
      <c r="K28" s="11">
        <v>6.13E-2</v>
      </c>
      <c r="L28" s="11">
        <v>100.73099999999999</v>
      </c>
      <c r="M28" s="24">
        <v>5.91E-2</v>
      </c>
      <c r="N28" s="21">
        <v>76.367699999999999</v>
      </c>
      <c r="O28" s="21">
        <v>5.91E-2</v>
      </c>
      <c r="P28" s="20">
        <v>96.209199999999996</v>
      </c>
      <c r="Q28" s="11">
        <v>6.1199999999999997E-2</v>
      </c>
      <c r="R28" s="11">
        <v>72.373599999999996</v>
      </c>
      <c r="S28" s="11">
        <v>6.1199999999999997E-2</v>
      </c>
      <c r="T28" s="11">
        <v>65.484700000000004</v>
      </c>
    </row>
    <row r="29" spans="1:20" x14ac:dyDescent="0.25">
      <c r="A29" s="11">
        <v>6.3500000000000001E-2</v>
      </c>
      <c r="B29" s="11">
        <v>82.581599999999995</v>
      </c>
      <c r="C29" s="11">
        <v>6.3500000000000001E-2</v>
      </c>
      <c r="D29" s="11">
        <v>83.073999999999998</v>
      </c>
      <c r="E29" s="11">
        <v>6.6699999999999995E-2</v>
      </c>
      <c r="F29" s="11">
        <v>107.53100000000001</v>
      </c>
      <c r="G29" s="11">
        <v>6.6699999999999995E-2</v>
      </c>
      <c r="H29" s="11">
        <v>132.31100000000001</v>
      </c>
      <c r="I29" s="11">
        <v>6.3299999999999995E-2</v>
      </c>
      <c r="J29" s="11">
        <v>56.613100000000003</v>
      </c>
      <c r="K29" s="11">
        <v>6.3299999999999995E-2</v>
      </c>
      <c r="L29" s="11">
        <v>98.29</v>
      </c>
      <c r="M29" s="24">
        <v>6.1100000000000002E-2</v>
      </c>
      <c r="N29" s="21">
        <v>69.991799999999998</v>
      </c>
      <c r="O29" s="21">
        <v>6.1100000000000002E-2</v>
      </c>
      <c r="P29" s="20">
        <v>87.305199999999999</v>
      </c>
      <c r="Q29" s="11">
        <v>6.3200000000000006E-2</v>
      </c>
      <c r="R29" s="11">
        <v>83.336600000000004</v>
      </c>
      <c r="S29" s="11">
        <v>6.3200000000000006E-2</v>
      </c>
      <c r="T29" s="11">
        <v>65.441400000000002</v>
      </c>
    </row>
    <row r="30" spans="1:20" x14ac:dyDescent="0.25">
      <c r="A30" s="11">
        <v>6.5500000000000003E-2</v>
      </c>
      <c r="B30" s="11">
        <v>76.593800000000002</v>
      </c>
      <c r="C30" s="11">
        <v>6.5500000000000003E-2</v>
      </c>
      <c r="D30" s="11">
        <v>85.619900000000001</v>
      </c>
      <c r="E30" s="11">
        <v>6.8699999999999997E-2</v>
      </c>
      <c r="F30" s="11">
        <v>110.43899999999999</v>
      </c>
      <c r="G30" s="11">
        <v>6.8699999999999997E-2</v>
      </c>
      <c r="H30" s="11">
        <v>135.881</v>
      </c>
      <c r="I30" s="11">
        <v>6.5299999999999997E-2</v>
      </c>
      <c r="J30" s="11">
        <v>66.127099999999999</v>
      </c>
      <c r="K30" s="11">
        <v>6.5299999999999997E-2</v>
      </c>
      <c r="L30" s="11">
        <v>93.6</v>
      </c>
      <c r="M30" s="24">
        <v>6.3100000000000003E-2</v>
      </c>
      <c r="N30" s="21">
        <v>78.621099999999998</v>
      </c>
      <c r="O30" s="21">
        <v>6.3100000000000003E-2</v>
      </c>
      <c r="P30" s="20">
        <v>86.559600000000003</v>
      </c>
      <c r="Q30" s="11">
        <v>6.5199999999999994E-2</v>
      </c>
      <c r="R30" s="11">
        <v>84.5488</v>
      </c>
      <c r="S30" s="11">
        <v>6.5199999999999994E-2</v>
      </c>
      <c r="T30" s="11">
        <v>80.823300000000003</v>
      </c>
    </row>
    <row r="31" spans="1:20" x14ac:dyDescent="0.25">
      <c r="A31" s="11">
        <v>6.7500000000000004E-2</v>
      </c>
      <c r="B31" s="11">
        <v>76.1006</v>
      </c>
      <c r="C31" s="11">
        <v>6.7500000000000004E-2</v>
      </c>
      <c r="D31" s="11">
        <v>90.179599999999994</v>
      </c>
      <c r="E31" s="11">
        <v>7.0699999999999999E-2</v>
      </c>
      <c r="F31" s="11">
        <v>105.836</v>
      </c>
      <c r="G31" s="11">
        <v>7.0699999999999999E-2</v>
      </c>
      <c r="H31" s="11">
        <v>132.12299999999999</v>
      </c>
      <c r="I31" s="11">
        <v>6.7299999999999999E-2</v>
      </c>
      <c r="J31" s="11">
        <v>73.061899999999994</v>
      </c>
      <c r="K31" s="11">
        <v>6.7299999999999999E-2</v>
      </c>
      <c r="L31" s="11">
        <v>94.136899999999997</v>
      </c>
      <c r="M31" s="24">
        <v>6.5100000000000005E-2</v>
      </c>
      <c r="N31" s="21">
        <v>79.159599999999998</v>
      </c>
      <c r="O31" s="21">
        <v>6.5100000000000005E-2</v>
      </c>
      <c r="P31" s="20">
        <v>88.550200000000004</v>
      </c>
      <c r="Q31" s="11">
        <v>6.7199999999999996E-2</v>
      </c>
      <c r="R31" s="11">
        <v>85.226799999999997</v>
      </c>
      <c r="S31" s="11">
        <v>6.7199999999999996E-2</v>
      </c>
      <c r="T31" s="11">
        <v>82.322599999999994</v>
      </c>
    </row>
    <row r="32" spans="1:20" x14ac:dyDescent="0.25">
      <c r="A32" s="11">
        <v>6.9500000000000006E-2</v>
      </c>
      <c r="B32" s="11">
        <v>81.013499999999993</v>
      </c>
      <c r="C32" s="11">
        <v>6.9500000000000006E-2</v>
      </c>
      <c r="D32" s="11">
        <v>88.098299999999995</v>
      </c>
      <c r="E32" s="11">
        <v>7.2700000000000001E-2</v>
      </c>
      <c r="F32" s="11">
        <v>113.078</v>
      </c>
      <c r="G32" s="11">
        <v>7.2700000000000001E-2</v>
      </c>
      <c r="H32" s="11">
        <v>139.172</v>
      </c>
      <c r="I32" s="11">
        <v>6.93E-2</v>
      </c>
      <c r="J32" s="11">
        <v>76.649900000000002</v>
      </c>
      <c r="K32" s="11">
        <v>6.93E-2</v>
      </c>
      <c r="L32" s="11">
        <v>92.888800000000003</v>
      </c>
      <c r="M32" s="24">
        <v>6.93E-2</v>
      </c>
      <c r="N32" s="21">
        <v>79.176400000000001</v>
      </c>
      <c r="O32" s="21">
        <v>6.93E-2</v>
      </c>
      <c r="P32" s="21">
        <v>82.878699999999995</v>
      </c>
      <c r="Q32" s="11">
        <v>6.9199999999999998E-2</v>
      </c>
      <c r="R32" s="11">
        <v>85.0732</v>
      </c>
      <c r="S32" s="11">
        <v>6.9199999999999998E-2</v>
      </c>
      <c r="T32" s="11">
        <v>93.185299999999998</v>
      </c>
    </row>
    <row r="33" spans="1:20" x14ac:dyDescent="0.25">
      <c r="A33" s="11">
        <v>7.1499999999999994E-2</v>
      </c>
      <c r="B33" s="11">
        <v>79.388000000000005</v>
      </c>
      <c r="C33" s="11">
        <v>7.1499999999999994E-2</v>
      </c>
      <c r="D33" s="11">
        <v>103.724</v>
      </c>
      <c r="E33" s="11">
        <v>7.4700000000000003E-2</v>
      </c>
      <c r="F33" s="11">
        <v>111.614</v>
      </c>
      <c r="G33" s="11">
        <v>7.4700000000000003E-2</v>
      </c>
      <c r="H33" s="11">
        <v>141.43799999999999</v>
      </c>
      <c r="I33" s="11">
        <v>7.1300000000000002E-2</v>
      </c>
      <c r="J33" s="11">
        <v>77.2547</v>
      </c>
      <c r="K33" s="11">
        <v>7.1300000000000002E-2</v>
      </c>
      <c r="L33" s="11">
        <v>86.818899999999999</v>
      </c>
      <c r="M33" s="24">
        <v>7.1300000000000002E-2</v>
      </c>
      <c r="N33" s="21">
        <v>65.380899999999997</v>
      </c>
      <c r="O33" s="21">
        <v>7.1300000000000002E-2</v>
      </c>
      <c r="P33" s="21">
        <v>79.953999999999994</v>
      </c>
      <c r="Q33" s="11">
        <v>7.1199999999999999E-2</v>
      </c>
      <c r="R33" s="11">
        <v>86.813400000000001</v>
      </c>
      <c r="S33" s="11">
        <v>7.1199999999999999E-2</v>
      </c>
      <c r="T33" s="11">
        <v>91.765900000000002</v>
      </c>
    </row>
    <row r="34" spans="1:20" x14ac:dyDescent="0.25">
      <c r="A34" s="11">
        <v>7.3499999999999996E-2</v>
      </c>
      <c r="B34" s="11">
        <v>82.928899999999999</v>
      </c>
      <c r="C34" s="11">
        <v>7.3499999999999996E-2</v>
      </c>
      <c r="D34" s="11">
        <v>111.30200000000001</v>
      </c>
      <c r="E34" s="11">
        <v>7.6700000000000004E-2</v>
      </c>
      <c r="F34" s="11">
        <v>111.358</v>
      </c>
      <c r="G34" s="11">
        <v>7.6700000000000004E-2</v>
      </c>
      <c r="H34" s="11">
        <v>129.75</v>
      </c>
      <c r="I34" s="11">
        <v>7.3300000000000004E-2</v>
      </c>
      <c r="J34" s="11">
        <v>80.217699999999994</v>
      </c>
      <c r="K34" s="11">
        <v>7.3300000000000004E-2</v>
      </c>
      <c r="L34" s="11">
        <v>84.750900000000001</v>
      </c>
      <c r="M34" s="24">
        <v>7.7299999999999994E-2</v>
      </c>
      <c r="N34" s="21">
        <v>70.136099999999999</v>
      </c>
      <c r="O34" s="21">
        <v>7.7299999999999994E-2</v>
      </c>
      <c r="P34" s="21">
        <v>86.196200000000005</v>
      </c>
      <c r="Q34" s="11">
        <v>7.3200000000000001E-2</v>
      </c>
      <c r="R34" s="11">
        <v>80.4465</v>
      </c>
      <c r="S34" s="11">
        <v>7.3200000000000001E-2</v>
      </c>
      <c r="T34" s="11">
        <v>98.587400000000002</v>
      </c>
    </row>
    <row r="35" spans="1:20" x14ac:dyDescent="0.25">
      <c r="A35" s="11">
        <v>7.5499999999999998E-2</v>
      </c>
      <c r="B35" s="11">
        <v>93.521699999999996</v>
      </c>
      <c r="C35" s="11">
        <v>7.5499999999999998E-2</v>
      </c>
      <c r="D35" s="11">
        <v>124.509</v>
      </c>
      <c r="E35" s="11">
        <v>7.8700000000000006E-2</v>
      </c>
      <c r="F35" s="11">
        <v>114.57299999999999</v>
      </c>
      <c r="G35" s="11">
        <v>7.8700000000000006E-2</v>
      </c>
      <c r="H35" s="11">
        <v>133.244</v>
      </c>
      <c r="I35" s="11">
        <v>7.5300000000000006E-2</v>
      </c>
      <c r="J35" s="11">
        <v>76.056799999999996</v>
      </c>
      <c r="K35" s="11">
        <v>7.5300000000000006E-2</v>
      </c>
      <c r="L35" s="11">
        <v>82.664000000000001</v>
      </c>
      <c r="M35" s="24">
        <v>7.9299999999999995E-2</v>
      </c>
      <c r="N35" s="21">
        <v>69.261099999999999</v>
      </c>
      <c r="O35" s="21">
        <v>7.9299999999999995E-2</v>
      </c>
      <c r="P35" s="21">
        <v>80.762799999999999</v>
      </c>
      <c r="Q35" s="11">
        <v>7.5200000000000003E-2</v>
      </c>
      <c r="R35" s="11">
        <v>78.288799999999995</v>
      </c>
      <c r="S35" s="11">
        <v>7.5200000000000003E-2</v>
      </c>
      <c r="T35" s="11">
        <v>88.769900000000007</v>
      </c>
    </row>
    <row r="36" spans="1:20" x14ac:dyDescent="0.25">
      <c r="A36" s="11">
        <v>7.7499999999999999E-2</v>
      </c>
      <c r="B36" s="11">
        <v>98.363399999999999</v>
      </c>
      <c r="C36" s="11">
        <v>7.7499999999999999E-2</v>
      </c>
      <c r="D36" s="11">
        <v>125.68899999999999</v>
      </c>
      <c r="E36" s="11">
        <v>8.0699999999999994E-2</v>
      </c>
      <c r="F36" s="11">
        <v>121.542</v>
      </c>
      <c r="G36" s="11">
        <v>8.0699999999999994E-2</v>
      </c>
      <c r="H36" s="11">
        <v>133.274</v>
      </c>
      <c r="I36" s="11">
        <v>7.7299999999999994E-2</v>
      </c>
      <c r="J36" s="11">
        <v>69.937299999999993</v>
      </c>
      <c r="K36" s="11">
        <v>7.7299999999999994E-2</v>
      </c>
      <c r="L36" s="11">
        <v>86.147300000000001</v>
      </c>
      <c r="N36" s="1">
        <f>AVERAGE(N3:N35)</f>
        <v>70.991003030303048</v>
      </c>
      <c r="P36" s="1">
        <f>AVERAGE(P3:P35)</f>
        <v>92.365445454545466</v>
      </c>
      <c r="Q36" s="11">
        <v>7.7200000000000005E-2</v>
      </c>
      <c r="R36" s="11">
        <v>80.372900000000001</v>
      </c>
      <c r="S36" s="11">
        <v>7.7200000000000005E-2</v>
      </c>
      <c r="T36" s="11">
        <v>90.083799999999997</v>
      </c>
    </row>
    <row r="37" spans="1:20" x14ac:dyDescent="0.25">
      <c r="A37" s="11">
        <v>7.9500000000000001E-2</v>
      </c>
      <c r="B37" s="11">
        <v>98.357200000000006</v>
      </c>
      <c r="C37" s="11">
        <v>7.9500000000000001E-2</v>
      </c>
      <c r="D37" s="11">
        <v>124.333</v>
      </c>
      <c r="E37" s="28">
        <v>8.2699999999999996E-2</v>
      </c>
      <c r="F37" s="11">
        <v>106.54600000000001</v>
      </c>
      <c r="G37" s="11">
        <v>8.2699999999999996E-2</v>
      </c>
      <c r="H37" s="11">
        <v>130.44300000000001</v>
      </c>
      <c r="I37" s="11">
        <v>7.9299999999999995E-2</v>
      </c>
      <c r="J37" s="11">
        <v>77.628900000000002</v>
      </c>
      <c r="K37" s="11">
        <v>7.9299999999999995E-2</v>
      </c>
      <c r="L37" s="11">
        <v>96.061199999999999</v>
      </c>
      <c r="Q37" s="11">
        <v>7.9200000000000007E-2</v>
      </c>
      <c r="R37" s="11">
        <v>73.758799999999994</v>
      </c>
      <c r="S37" s="11">
        <v>7.9200000000000007E-2</v>
      </c>
      <c r="T37" s="11">
        <v>90.943100000000001</v>
      </c>
    </row>
    <row r="38" spans="1:20" x14ac:dyDescent="0.25">
      <c r="A38" s="11">
        <v>8.1500000000000003E-2</v>
      </c>
      <c r="B38" s="11">
        <v>97.698599999999999</v>
      </c>
      <c r="C38" s="11">
        <v>8.1500000000000003E-2</v>
      </c>
      <c r="D38" s="11">
        <v>116.84</v>
      </c>
      <c r="E38" s="28">
        <v>8.4699999999999998E-2</v>
      </c>
      <c r="F38" s="11">
        <v>126.896</v>
      </c>
      <c r="G38" s="11">
        <v>8.4699999999999998E-2</v>
      </c>
      <c r="H38" s="11">
        <v>126.873</v>
      </c>
      <c r="I38" s="11">
        <v>8.1299999999999997E-2</v>
      </c>
      <c r="J38" s="11">
        <v>78.635300000000001</v>
      </c>
      <c r="K38" s="11">
        <v>8.1299999999999997E-2</v>
      </c>
      <c r="L38" s="11">
        <v>93.564899999999994</v>
      </c>
      <c r="Q38" s="11">
        <v>8.1199999999999994E-2</v>
      </c>
      <c r="R38" s="11">
        <v>68.7821</v>
      </c>
      <c r="S38" s="11">
        <v>8.1199999999999994E-2</v>
      </c>
      <c r="T38" s="11">
        <v>92.594800000000006</v>
      </c>
    </row>
    <row r="39" spans="1:20" x14ac:dyDescent="0.25">
      <c r="A39" s="11">
        <v>8.3500000000000005E-2</v>
      </c>
      <c r="B39" s="11">
        <v>96.093699999999998</v>
      </c>
      <c r="C39" s="11">
        <v>8.3500000000000005E-2</v>
      </c>
      <c r="D39" s="11">
        <v>127.98699999999999</v>
      </c>
      <c r="E39" s="28">
        <v>8.6699999999999999E-2</v>
      </c>
      <c r="F39" s="11">
        <v>127.026</v>
      </c>
      <c r="G39" s="11">
        <v>8.6699999999999999E-2</v>
      </c>
      <c r="H39" s="11">
        <v>130.77099999999999</v>
      </c>
      <c r="I39" s="11">
        <v>8.3299999999999999E-2</v>
      </c>
      <c r="J39" s="11">
        <v>75.018299999999996</v>
      </c>
      <c r="K39" s="11">
        <v>8.3299999999999999E-2</v>
      </c>
      <c r="L39" s="11">
        <v>92.218100000000007</v>
      </c>
      <c r="Q39" s="11">
        <v>8.3199999999999996E-2</v>
      </c>
      <c r="R39" s="11">
        <v>75.297700000000006</v>
      </c>
      <c r="S39" s="11">
        <v>8.3199999999999996E-2</v>
      </c>
      <c r="T39" s="11">
        <v>96.839100000000002</v>
      </c>
    </row>
    <row r="40" spans="1:20" x14ac:dyDescent="0.25">
      <c r="A40" s="11">
        <v>8.5500000000000007E-2</v>
      </c>
      <c r="B40" s="11">
        <v>92.947900000000004</v>
      </c>
      <c r="C40" s="11">
        <v>8.5500000000000007E-2</v>
      </c>
      <c r="D40" s="11">
        <v>128.017</v>
      </c>
      <c r="F40" s="1">
        <f>AVERAGE(F3:F39)</f>
        <v>109.51589729729729</v>
      </c>
      <c r="H40" s="1">
        <f>AVERAGE(H3:H39)</f>
        <v>112.34055675675677</v>
      </c>
      <c r="I40" s="11">
        <v>8.5300000000000001E-2</v>
      </c>
      <c r="J40" s="11">
        <v>77.501599999999996</v>
      </c>
      <c r="K40" s="11">
        <v>8.5300000000000001E-2</v>
      </c>
      <c r="L40" s="11">
        <v>96.572999999999993</v>
      </c>
      <c r="Q40" s="11">
        <v>8.5199999999999998E-2</v>
      </c>
      <c r="R40" s="11">
        <v>76.560100000000006</v>
      </c>
      <c r="S40" s="11">
        <v>8.5199999999999998E-2</v>
      </c>
      <c r="T40" s="11">
        <v>103.694</v>
      </c>
    </row>
    <row r="41" spans="1:20" x14ac:dyDescent="0.25">
      <c r="A41" s="11">
        <v>8.7499999999999994E-2</v>
      </c>
      <c r="B41" s="11">
        <v>90.504599999999996</v>
      </c>
      <c r="C41" s="11">
        <v>8.7499999999999994E-2</v>
      </c>
      <c r="D41" s="11">
        <v>117.319</v>
      </c>
      <c r="I41" s="11">
        <v>8.7300000000000003E-2</v>
      </c>
      <c r="J41" s="11">
        <v>85.303100000000001</v>
      </c>
      <c r="K41" s="11">
        <v>8.7300000000000003E-2</v>
      </c>
      <c r="L41" s="11">
        <v>98.875900000000001</v>
      </c>
      <c r="Q41" s="11">
        <v>8.72E-2</v>
      </c>
      <c r="R41" s="11">
        <v>81.106899999999996</v>
      </c>
      <c r="S41" s="11">
        <v>8.72E-2</v>
      </c>
      <c r="T41" s="11">
        <v>97.188599999999994</v>
      </c>
    </row>
    <row r="42" spans="1:20" x14ac:dyDescent="0.25">
      <c r="A42" s="11">
        <v>8.9499999999999996E-2</v>
      </c>
      <c r="B42" s="11">
        <v>82.6648</v>
      </c>
      <c r="C42" s="11">
        <v>8.9499999999999996E-2</v>
      </c>
      <c r="D42" s="11">
        <v>119.276</v>
      </c>
      <c r="I42" s="11">
        <v>8.9300000000000004E-2</v>
      </c>
      <c r="J42" s="11">
        <v>77.672399999999996</v>
      </c>
      <c r="K42" s="11">
        <v>8.9300000000000004E-2</v>
      </c>
      <c r="L42" s="11">
        <v>89.165599999999998</v>
      </c>
      <c r="Q42" s="11">
        <v>8.9200000000000002E-2</v>
      </c>
      <c r="R42" s="11">
        <v>82.998999999999995</v>
      </c>
      <c r="S42" s="11">
        <v>8.9200000000000002E-2</v>
      </c>
      <c r="T42" s="11">
        <v>87.223299999999995</v>
      </c>
    </row>
    <row r="43" spans="1:20" x14ac:dyDescent="0.25">
      <c r="A43" s="11">
        <v>9.1499999999999998E-2</v>
      </c>
      <c r="B43" s="11">
        <v>82.643100000000004</v>
      </c>
      <c r="C43" s="11">
        <v>9.1499999999999998E-2</v>
      </c>
      <c r="D43" s="11">
        <v>116.512</v>
      </c>
      <c r="J43" s="1">
        <f>AVERAGE(J3:J42)</f>
        <v>68.818144999999987</v>
      </c>
      <c r="L43" s="1">
        <f>AVERAGE(L3:L42)</f>
        <v>93.848852500000021</v>
      </c>
      <c r="Q43" s="11">
        <v>9.1200000000000003E-2</v>
      </c>
      <c r="R43" s="11">
        <v>88.016499999999994</v>
      </c>
      <c r="S43" s="11">
        <v>9.1200000000000003E-2</v>
      </c>
      <c r="T43" s="11">
        <v>87.715900000000005</v>
      </c>
    </row>
    <row r="44" spans="1:20" x14ac:dyDescent="0.25">
      <c r="A44" s="11">
        <v>9.35E-2</v>
      </c>
      <c r="B44" s="11">
        <v>81.825500000000005</v>
      </c>
      <c r="C44" s="11">
        <v>9.35E-2</v>
      </c>
      <c r="D44" s="11">
        <v>113.045</v>
      </c>
      <c r="Q44" s="11">
        <v>9.3200000000000005E-2</v>
      </c>
      <c r="R44" s="11">
        <v>89.333100000000002</v>
      </c>
      <c r="S44" s="11">
        <v>9.3200000000000005E-2</v>
      </c>
      <c r="T44" s="11">
        <v>79.108400000000003</v>
      </c>
    </row>
    <row r="45" spans="1:20" x14ac:dyDescent="0.25">
      <c r="A45" s="11">
        <v>9.5500000000000002E-2</v>
      </c>
      <c r="B45" s="11">
        <v>81.243099999999998</v>
      </c>
      <c r="C45" s="11">
        <v>9.5500000000000002E-2</v>
      </c>
      <c r="D45" s="11">
        <v>111.053</v>
      </c>
      <c r="Q45" s="11">
        <v>9.5200000000000007E-2</v>
      </c>
      <c r="R45" s="11">
        <v>90.074799999999996</v>
      </c>
      <c r="S45" s="11">
        <v>9.5200000000000007E-2</v>
      </c>
      <c r="T45" s="11">
        <v>81.128900000000002</v>
      </c>
    </row>
    <row r="46" spans="1:20" x14ac:dyDescent="0.25">
      <c r="A46" s="11">
        <v>9.7500000000000003E-2</v>
      </c>
      <c r="B46" s="11">
        <v>85.837699999999998</v>
      </c>
      <c r="C46" s="11">
        <v>9.7500000000000003E-2</v>
      </c>
      <c r="D46" s="11">
        <v>114.16200000000001</v>
      </c>
      <c r="Q46" s="11">
        <v>9.7500000000000003E-2</v>
      </c>
      <c r="R46" s="11">
        <v>82.831800000000001</v>
      </c>
      <c r="S46" s="11">
        <v>9.7500000000000003E-2</v>
      </c>
      <c r="T46" s="11">
        <v>85.837699999999998</v>
      </c>
    </row>
    <row r="47" spans="1:20" x14ac:dyDescent="0.25">
      <c r="A47" s="11">
        <v>9.9500000000000005E-2</v>
      </c>
      <c r="B47" s="11">
        <v>84.869500000000002</v>
      </c>
      <c r="C47" s="11">
        <v>9.9500000000000005E-2</v>
      </c>
      <c r="D47" s="11">
        <v>108.527</v>
      </c>
      <c r="Q47" s="11">
        <v>9.9500000000000005E-2</v>
      </c>
      <c r="R47" s="11">
        <v>84.671000000000006</v>
      </c>
      <c r="S47" s="11">
        <v>9.9500000000000005E-2</v>
      </c>
      <c r="T47" s="11">
        <v>84.869500000000002</v>
      </c>
    </row>
    <row r="48" spans="1:20" x14ac:dyDescent="0.25">
      <c r="A48" s="11">
        <v>0.10150000000000001</v>
      </c>
      <c r="B48" s="11">
        <v>84.6233</v>
      </c>
      <c r="C48" s="11">
        <v>0.10150000000000001</v>
      </c>
      <c r="D48" s="11">
        <v>96.434600000000003</v>
      </c>
      <c r="R48" s="1">
        <f>AVERAGE(R3:R47)</f>
        <v>79.49899777777776</v>
      </c>
      <c r="T48" s="1">
        <f>AVERAGE(T3:T47)</f>
        <v>93.790888888888873</v>
      </c>
    </row>
    <row r="49" spans="1:4" x14ac:dyDescent="0.25">
      <c r="A49" s="11">
        <v>0.10349999999999999</v>
      </c>
      <c r="B49" s="11">
        <v>78.372900000000001</v>
      </c>
      <c r="C49" s="11">
        <v>0.10349999999999999</v>
      </c>
      <c r="D49" s="11">
        <v>86.272300000000001</v>
      </c>
    </row>
    <row r="50" spans="1:4" x14ac:dyDescent="0.25">
      <c r="A50" s="11">
        <v>0.1055</v>
      </c>
      <c r="B50" s="11">
        <v>81.528599999999997</v>
      </c>
      <c r="C50" s="11">
        <v>0.1055</v>
      </c>
      <c r="D50" s="11">
        <v>86.128</v>
      </c>
    </row>
    <row r="51" spans="1:4" x14ac:dyDescent="0.25">
      <c r="A51" s="11">
        <v>0.1075</v>
      </c>
      <c r="B51" s="11">
        <v>75.300799999999995</v>
      </c>
      <c r="C51" s="11">
        <v>0.1075</v>
      </c>
      <c r="D51" s="11">
        <v>98.886499999999998</v>
      </c>
    </row>
    <row r="52" spans="1:4" x14ac:dyDescent="0.25">
      <c r="A52" s="11">
        <v>0.1095</v>
      </c>
      <c r="B52" s="11">
        <v>75.332800000000006</v>
      </c>
      <c r="C52" s="11">
        <v>0.1095</v>
      </c>
      <c r="D52" s="11">
        <v>84.961600000000004</v>
      </c>
    </row>
    <row r="53" spans="1:4" x14ac:dyDescent="0.25">
      <c r="A53" s="11">
        <v>0.1115</v>
      </c>
      <c r="B53" s="11">
        <v>70.705100000000002</v>
      </c>
      <c r="C53" s="11">
        <v>0.1115</v>
      </c>
      <c r="D53" s="11">
        <v>77.575100000000006</v>
      </c>
    </row>
    <row r="54" spans="1:4" x14ac:dyDescent="0.25">
      <c r="A54" s="11">
        <v>0.1135</v>
      </c>
      <c r="B54" s="11">
        <v>71.011899999999997</v>
      </c>
      <c r="C54" s="11">
        <v>0.1135</v>
      </c>
      <c r="D54" s="11">
        <v>82.686499999999995</v>
      </c>
    </row>
    <row r="55" spans="1:4" x14ac:dyDescent="0.25">
      <c r="A55" s="11">
        <v>0.11550000000000001</v>
      </c>
      <c r="B55" s="11">
        <v>66.993499999999997</v>
      </c>
      <c r="C55" s="11">
        <v>0.11550000000000001</v>
      </c>
      <c r="D55" s="11">
        <v>81.168899999999994</v>
      </c>
    </row>
    <row r="56" spans="1:4" x14ac:dyDescent="0.25">
      <c r="B56" s="1">
        <f>AVERAGE(B3:B55)</f>
        <v>85.933230188679261</v>
      </c>
      <c r="D56" s="1">
        <f>AVERAGE(D3:D55)</f>
        <v>98.307505660377331</v>
      </c>
    </row>
  </sheetData>
  <mergeCells count="10"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0427-E268-47DA-9ED4-CE49EA54D34A}">
  <dimension ref="A1:D3"/>
  <sheetViews>
    <sheetView zoomScale="80" zoomScaleNormal="80" workbookViewId="0">
      <selection activeCell="F13" sqref="F13"/>
    </sheetView>
  </sheetViews>
  <sheetFormatPr defaultRowHeight="15" x14ac:dyDescent="0.25"/>
  <cols>
    <col min="1" max="1" width="16.5703125" style="2" customWidth="1"/>
    <col min="2" max="2" width="18.85546875" style="2" customWidth="1"/>
    <col min="3" max="3" width="17.28515625" style="2" customWidth="1"/>
    <col min="4" max="4" width="14.7109375" style="2" customWidth="1"/>
    <col min="5" max="16384" width="9.140625" style="2"/>
  </cols>
  <sheetData>
    <row r="1" spans="1:4" ht="47.25" x14ac:dyDescent="0.25">
      <c r="A1" s="40" t="s">
        <v>55</v>
      </c>
      <c r="B1" s="41" t="s">
        <v>56</v>
      </c>
      <c r="C1" s="40" t="s">
        <v>45</v>
      </c>
      <c r="D1" s="41" t="s">
        <v>46</v>
      </c>
    </row>
    <row r="2" spans="1:4" x14ac:dyDescent="0.25">
      <c r="A2" s="6" t="s">
        <v>16</v>
      </c>
      <c r="B2" s="6" t="s">
        <v>16</v>
      </c>
      <c r="C2" s="6" t="s">
        <v>16</v>
      </c>
      <c r="D2" s="6" t="s">
        <v>16</v>
      </c>
    </row>
    <row r="3" spans="1:4" x14ac:dyDescent="0.25">
      <c r="A3" s="16">
        <v>171.98979591836701</v>
      </c>
      <c r="B3" s="16">
        <v>210.339216767788</v>
      </c>
      <c r="C3" s="43">
        <v>96.506508999999994</v>
      </c>
      <c r="D3" s="16">
        <v>129.27894000000001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4BC0-A763-445E-BF24-695935FD2FF4}">
  <dimension ref="A1:H9"/>
  <sheetViews>
    <sheetView zoomScale="80" zoomScaleNormal="80" workbookViewId="0">
      <selection activeCell="E11" sqref="E11"/>
    </sheetView>
  </sheetViews>
  <sheetFormatPr defaultRowHeight="15" x14ac:dyDescent="0.25"/>
  <cols>
    <col min="1" max="1" width="13.85546875" style="2" customWidth="1"/>
    <col min="2" max="2" width="12.7109375" style="2" customWidth="1"/>
    <col min="3" max="3" width="12.42578125" style="2" customWidth="1"/>
    <col min="4" max="4" width="12" style="2" customWidth="1"/>
    <col min="5" max="5" width="12.7109375" style="2" customWidth="1"/>
    <col min="6" max="6" width="12.5703125" style="2" customWidth="1"/>
    <col min="7" max="7" width="15.28515625" style="2" customWidth="1"/>
    <col min="8" max="8" width="15.42578125" style="2" customWidth="1"/>
    <col min="9" max="16384" width="9.140625" style="2"/>
  </cols>
  <sheetData>
    <row r="1" spans="1:8" ht="47.25" x14ac:dyDescent="0.25">
      <c r="A1" s="40" t="s">
        <v>10</v>
      </c>
      <c r="B1" s="41" t="s">
        <v>11</v>
      </c>
      <c r="C1" s="40" t="s">
        <v>13</v>
      </c>
      <c r="D1" s="41" t="s">
        <v>12</v>
      </c>
      <c r="E1" s="40" t="s">
        <v>14</v>
      </c>
      <c r="F1" s="41" t="s">
        <v>15</v>
      </c>
      <c r="G1" s="40" t="s">
        <v>57</v>
      </c>
      <c r="H1" s="41" t="s">
        <v>58</v>
      </c>
    </row>
    <row r="2" spans="1:8" x14ac:dyDescent="0.25">
      <c r="A2" s="6" t="s">
        <v>16</v>
      </c>
      <c r="B2" s="6" t="s">
        <v>16</v>
      </c>
      <c r="C2" s="6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</row>
    <row r="3" spans="1:8" x14ac:dyDescent="0.25">
      <c r="A3" s="16">
        <v>102.40057915057901</v>
      </c>
      <c r="B3" s="16">
        <v>155.437465526751</v>
      </c>
      <c r="C3" s="16">
        <v>88.445049641478221</v>
      </c>
      <c r="D3" s="16">
        <v>137.79791781577495</v>
      </c>
      <c r="E3" s="16">
        <v>66.020063430777711</v>
      </c>
      <c r="F3" s="16">
        <v>109.59011307225595</v>
      </c>
      <c r="G3" s="16">
        <v>56.445399999999999</v>
      </c>
      <c r="H3" s="16">
        <v>78.847200000000001</v>
      </c>
    </row>
    <row r="9" spans="1:8" x14ac:dyDescent="0.25">
      <c r="G9" s="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3"/>
  <sheetViews>
    <sheetView topLeftCell="C1" zoomScale="80" zoomScaleNormal="80" workbookViewId="0">
      <selection activeCell="D9" sqref="D9"/>
    </sheetView>
  </sheetViews>
  <sheetFormatPr defaultRowHeight="15" x14ac:dyDescent="0.25"/>
  <cols>
    <col min="1" max="1" width="13.7109375" style="3" customWidth="1"/>
    <col min="2" max="2" width="15.85546875" style="3" customWidth="1"/>
    <col min="3" max="3" width="17.85546875" style="3" customWidth="1"/>
    <col min="4" max="4" width="15.85546875" style="3" customWidth="1"/>
    <col min="5" max="5" width="13.7109375" style="3" customWidth="1"/>
    <col min="6" max="6" width="15.85546875" style="3" customWidth="1"/>
    <col min="7" max="7" width="13.7109375" style="3" customWidth="1"/>
    <col min="8" max="8" width="15.85546875" style="3" customWidth="1"/>
    <col min="9" max="9" width="13.7109375" style="3" customWidth="1"/>
    <col min="10" max="10" width="15.85546875" style="3" customWidth="1"/>
    <col min="11" max="11" width="13.7109375" style="3" customWidth="1"/>
    <col min="12" max="12" width="15.85546875" style="3" customWidth="1"/>
    <col min="13" max="13" width="19.28515625" style="3" customWidth="1"/>
    <col min="14" max="14" width="17.42578125" style="3" customWidth="1"/>
    <col min="15" max="15" width="14" style="3" customWidth="1"/>
    <col min="16" max="16" width="17" style="3" customWidth="1"/>
    <col min="17" max="16384" width="9.140625" style="3"/>
  </cols>
  <sheetData>
    <row r="1" spans="1:16" s="4" customFormat="1" ht="15.75" x14ac:dyDescent="0.25">
      <c r="A1" s="45" t="s">
        <v>4</v>
      </c>
      <c r="B1" s="45"/>
      <c r="C1" s="46" t="s">
        <v>5</v>
      </c>
      <c r="D1" s="46"/>
      <c r="E1" s="45" t="s">
        <v>6</v>
      </c>
      <c r="F1" s="45"/>
      <c r="G1" s="46" t="s">
        <v>7</v>
      </c>
      <c r="H1" s="46"/>
      <c r="I1" s="45" t="s">
        <v>9</v>
      </c>
      <c r="J1" s="45"/>
      <c r="K1" s="46" t="s">
        <v>8</v>
      </c>
      <c r="L1" s="46"/>
      <c r="M1" s="45" t="s">
        <v>45</v>
      </c>
      <c r="N1" s="45"/>
      <c r="O1" s="46" t="s">
        <v>46</v>
      </c>
      <c r="P1" s="46"/>
    </row>
    <row r="2" spans="1:16" x14ac:dyDescent="0.25">
      <c r="A2" s="29" t="s">
        <v>3</v>
      </c>
      <c r="B2" s="30" t="s">
        <v>0</v>
      </c>
      <c r="C2" s="29" t="s">
        <v>3</v>
      </c>
      <c r="D2" s="30" t="s">
        <v>0</v>
      </c>
      <c r="E2" s="29" t="s">
        <v>2</v>
      </c>
      <c r="F2" s="30" t="s">
        <v>0</v>
      </c>
      <c r="G2" s="29" t="s">
        <v>2</v>
      </c>
      <c r="H2" s="30" t="s">
        <v>0</v>
      </c>
      <c r="I2" s="29" t="s">
        <v>3</v>
      </c>
      <c r="J2" s="30" t="s">
        <v>0</v>
      </c>
      <c r="K2" s="29" t="s">
        <v>3</v>
      </c>
      <c r="L2" s="30" t="s">
        <v>0</v>
      </c>
      <c r="M2" s="29" t="s">
        <v>3</v>
      </c>
      <c r="N2" s="30" t="s">
        <v>0</v>
      </c>
      <c r="O2" s="29" t="s">
        <v>3</v>
      </c>
      <c r="P2" s="30" t="s">
        <v>0</v>
      </c>
    </row>
    <row r="3" spans="1:16" x14ac:dyDescent="0.25">
      <c r="A3" s="7">
        <v>0.03</v>
      </c>
      <c r="B3" s="31">
        <v>0.31509900000000002</v>
      </c>
      <c r="C3" s="7">
        <v>0.03</v>
      </c>
      <c r="D3" s="32">
        <v>0.192192</v>
      </c>
      <c r="E3" s="7">
        <v>0.03</v>
      </c>
      <c r="F3" s="32">
        <v>0.31772899999999998</v>
      </c>
      <c r="G3" s="7">
        <v>0.03</v>
      </c>
      <c r="H3" s="32">
        <v>0.23111100000000001</v>
      </c>
      <c r="I3" s="7">
        <v>0.03</v>
      </c>
      <c r="J3" s="32">
        <v>0.305178</v>
      </c>
      <c r="K3" s="7">
        <v>0.03</v>
      </c>
      <c r="L3" s="32">
        <v>0.15776000000000001</v>
      </c>
      <c r="M3" s="7">
        <v>0.03</v>
      </c>
      <c r="N3" s="32">
        <v>0.305178</v>
      </c>
      <c r="O3" s="7">
        <v>0.03</v>
      </c>
      <c r="P3" s="33">
        <v>0.35776000000000002</v>
      </c>
    </row>
    <row r="4" spans="1:16" x14ac:dyDescent="0.25">
      <c r="A4" s="7">
        <v>7.0000000000000007E-2</v>
      </c>
      <c r="B4" s="31">
        <v>0.32844299999999998</v>
      </c>
      <c r="C4" s="7">
        <v>7.0000000000000007E-2</v>
      </c>
      <c r="D4" s="32">
        <v>0.20463899999999999</v>
      </c>
      <c r="E4" s="7">
        <v>7.0000000000000007E-2</v>
      </c>
      <c r="F4" s="32">
        <v>0.33188499999999999</v>
      </c>
      <c r="G4" s="7">
        <v>7.0000000000000007E-2</v>
      </c>
      <c r="H4" s="32">
        <v>0.23666200000000001</v>
      </c>
      <c r="I4" s="7">
        <v>7.0000000000000007E-2</v>
      </c>
      <c r="J4" s="32">
        <v>0.30224200000000001</v>
      </c>
      <c r="K4" s="7">
        <v>7.0000000000000007E-2</v>
      </c>
      <c r="L4" s="32">
        <v>0.18003</v>
      </c>
      <c r="M4" s="7">
        <v>7.0000000000000007E-2</v>
      </c>
      <c r="N4" s="33">
        <v>0.30392999999999998</v>
      </c>
      <c r="O4" s="7">
        <v>7.0000000000000007E-2</v>
      </c>
      <c r="P4" s="32">
        <v>0.36147299999999999</v>
      </c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</sheetData>
  <mergeCells count="8">
    <mergeCell ref="M1:N1"/>
    <mergeCell ref="O1:P1"/>
    <mergeCell ref="I1:J1"/>
    <mergeCell ref="K1:L1"/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0790-2927-4E4D-8902-6B31693CDED5}">
  <dimension ref="A1:T43"/>
  <sheetViews>
    <sheetView zoomScale="80" zoomScaleNormal="80" workbookViewId="0">
      <selection activeCell="D11" sqref="D11"/>
    </sheetView>
  </sheetViews>
  <sheetFormatPr defaultRowHeight="15" x14ac:dyDescent="0.25"/>
  <cols>
    <col min="1" max="1" width="13.7109375" style="3" customWidth="1"/>
    <col min="2" max="2" width="15.85546875" style="3" customWidth="1"/>
    <col min="3" max="3" width="13.7109375" style="3" customWidth="1"/>
    <col min="4" max="4" width="15.85546875" style="3" customWidth="1"/>
    <col min="5" max="5" width="12" style="3" customWidth="1"/>
    <col min="6" max="6" width="17.28515625" style="3" customWidth="1"/>
    <col min="7" max="7" width="14" style="3" customWidth="1"/>
    <col min="8" max="9" width="16" style="3" customWidth="1"/>
    <col min="10" max="10" width="14.140625" style="3" customWidth="1"/>
    <col min="11" max="11" width="14.85546875" style="3" customWidth="1"/>
    <col min="12" max="12" width="14.7109375" style="3" customWidth="1"/>
    <col min="13" max="13" width="15.28515625" style="3" customWidth="1"/>
    <col min="14" max="14" width="17.28515625" style="3" customWidth="1"/>
    <col min="15" max="15" width="13.5703125" style="3" customWidth="1"/>
    <col min="16" max="16" width="16.7109375" style="3" customWidth="1"/>
    <col min="17" max="17" width="14.42578125" style="3" customWidth="1"/>
    <col min="18" max="18" width="16.5703125" style="3" customWidth="1"/>
    <col min="19" max="19" width="12.42578125" style="3" customWidth="1"/>
    <col min="20" max="20" width="18.42578125" style="3" customWidth="1"/>
    <col min="21" max="16384" width="9.140625" style="3"/>
  </cols>
  <sheetData>
    <row r="1" spans="1:20" s="4" customFormat="1" ht="15.75" x14ac:dyDescent="0.25">
      <c r="A1" s="48" t="s">
        <v>10</v>
      </c>
      <c r="B1" s="48"/>
      <c r="C1" s="49" t="s">
        <v>11</v>
      </c>
      <c r="D1" s="49"/>
      <c r="E1" s="48" t="s">
        <v>13</v>
      </c>
      <c r="F1" s="48"/>
      <c r="G1" s="49" t="s">
        <v>12</v>
      </c>
      <c r="H1" s="49"/>
      <c r="I1" s="48" t="s">
        <v>14</v>
      </c>
      <c r="J1" s="48"/>
      <c r="K1" s="49" t="s">
        <v>15</v>
      </c>
      <c r="L1" s="49"/>
      <c r="M1" s="48" t="s">
        <v>38</v>
      </c>
      <c r="N1" s="48"/>
      <c r="O1" s="49" t="s">
        <v>39</v>
      </c>
      <c r="P1" s="49"/>
      <c r="Q1" s="48" t="s">
        <v>41</v>
      </c>
      <c r="R1" s="48"/>
      <c r="S1" s="49" t="s">
        <v>42</v>
      </c>
      <c r="T1" s="49"/>
    </row>
    <row r="2" spans="1:20" x14ac:dyDescent="0.25">
      <c r="A2" s="29" t="s">
        <v>2</v>
      </c>
      <c r="B2" s="30" t="s">
        <v>0</v>
      </c>
      <c r="C2" s="29" t="s">
        <v>3</v>
      </c>
      <c r="D2" s="30" t="s">
        <v>0</v>
      </c>
      <c r="E2" s="29" t="s">
        <v>2</v>
      </c>
      <c r="F2" s="30" t="s">
        <v>0</v>
      </c>
      <c r="G2" s="29" t="s">
        <v>3</v>
      </c>
      <c r="H2" s="30" t="s">
        <v>0</v>
      </c>
      <c r="I2" s="29" t="s">
        <v>2</v>
      </c>
      <c r="J2" s="30" t="s">
        <v>0</v>
      </c>
      <c r="K2" s="29" t="s">
        <v>3</v>
      </c>
      <c r="L2" s="30" t="s">
        <v>0</v>
      </c>
      <c r="M2" s="29" t="s">
        <v>2</v>
      </c>
      <c r="N2" s="30" t="s">
        <v>0</v>
      </c>
      <c r="O2" s="29" t="s">
        <v>3</v>
      </c>
      <c r="P2" s="30" t="s">
        <v>0</v>
      </c>
      <c r="Q2" s="29" t="s">
        <v>2</v>
      </c>
      <c r="R2" s="30" t="s">
        <v>0</v>
      </c>
      <c r="S2" s="29" t="s">
        <v>3</v>
      </c>
      <c r="T2" s="30" t="s">
        <v>0</v>
      </c>
    </row>
    <row r="3" spans="1:20" x14ac:dyDescent="0.25">
      <c r="A3" s="7">
        <v>0.03</v>
      </c>
      <c r="B3" s="32">
        <v>0.176727</v>
      </c>
      <c r="C3" s="7">
        <v>0.03</v>
      </c>
      <c r="D3" s="32">
        <v>0.16444900000000001</v>
      </c>
      <c r="E3" s="11">
        <v>0.03</v>
      </c>
      <c r="F3" s="34">
        <v>0.25125199999999998</v>
      </c>
      <c r="G3" s="11">
        <v>0.03</v>
      </c>
      <c r="H3" s="34">
        <v>0.22764599999999999</v>
      </c>
      <c r="I3" s="7">
        <v>0.03</v>
      </c>
      <c r="J3" s="32">
        <v>0.33718199999999998</v>
      </c>
      <c r="K3" s="7">
        <v>0.03</v>
      </c>
      <c r="L3" s="32">
        <v>0.25012000000000001</v>
      </c>
      <c r="M3" s="7">
        <v>0.03</v>
      </c>
      <c r="N3" s="32">
        <v>0.282524</v>
      </c>
      <c r="O3" s="7">
        <v>0.03</v>
      </c>
      <c r="P3" s="32">
        <v>0.32277600000000001</v>
      </c>
      <c r="Q3" s="7">
        <v>0.03</v>
      </c>
      <c r="R3" s="32">
        <v>0.166432</v>
      </c>
      <c r="S3" s="7">
        <v>0.03</v>
      </c>
      <c r="T3" s="32">
        <v>0.21887499999999999</v>
      </c>
    </row>
    <row r="4" spans="1:20" x14ac:dyDescent="0.25">
      <c r="A4" s="7">
        <v>7.0000000000000007E-2</v>
      </c>
      <c r="B4" s="32">
        <v>0.18771099999999999</v>
      </c>
      <c r="C4" s="7">
        <v>7.0000000000000007E-2</v>
      </c>
      <c r="D4" s="32">
        <v>0.14336599999999999</v>
      </c>
      <c r="E4" s="11">
        <v>7.0000000000000007E-2</v>
      </c>
      <c r="F4" s="34">
        <v>0.270735</v>
      </c>
      <c r="G4" s="11">
        <v>7.0000000000000007E-2</v>
      </c>
      <c r="H4" s="34">
        <v>0.19858000000000001</v>
      </c>
      <c r="I4" s="7">
        <v>7.0000000000000007E-2</v>
      </c>
      <c r="J4" s="32">
        <v>0.30368400000000001</v>
      </c>
      <c r="K4" s="7">
        <v>7.0000000000000007E-2</v>
      </c>
      <c r="L4" s="32">
        <v>0.23258000000000001</v>
      </c>
      <c r="M4" s="7">
        <v>7.0000000000000007E-2</v>
      </c>
      <c r="N4" s="33">
        <v>0.27200999999999997</v>
      </c>
      <c r="O4" s="7">
        <v>7.0000000000000007E-2</v>
      </c>
      <c r="P4" s="32">
        <v>0.33790799999999999</v>
      </c>
      <c r="Q4" s="7">
        <v>7.0000000000000007E-2</v>
      </c>
      <c r="R4" s="32">
        <v>0.179559</v>
      </c>
      <c r="S4" s="7">
        <v>7.0000000000000007E-2</v>
      </c>
      <c r="T4" s="32">
        <v>0.218892</v>
      </c>
    </row>
    <row r="5" spans="1:20" x14ac:dyDescent="0.25">
      <c r="A5" s="1"/>
      <c r="B5" s="1"/>
      <c r="C5" s="1"/>
      <c r="D5" s="1"/>
    </row>
    <row r="6" spans="1:20" x14ac:dyDescent="0.25">
      <c r="A6" s="1"/>
      <c r="B6" s="1"/>
      <c r="C6" s="1"/>
      <c r="D6" s="1"/>
    </row>
    <row r="7" spans="1:20" x14ac:dyDescent="0.25">
      <c r="A7" s="1"/>
      <c r="B7" s="1"/>
      <c r="C7" s="1"/>
      <c r="D7" s="1"/>
    </row>
    <row r="8" spans="1:20" x14ac:dyDescent="0.25">
      <c r="A8" s="1"/>
      <c r="B8" s="1"/>
      <c r="C8" s="1"/>
      <c r="D8" s="1"/>
    </row>
    <row r="9" spans="1:20" x14ac:dyDescent="0.25">
      <c r="A9" s="1"/>
      <c r="B9" s="1"/>
      <c r="C9" s="1"/>
      <c r="D9" s="1"/>
    </row>
    <row r="10" spans="1:20" x14ac:dyDescent="0.25">
      <c r="A10" s="1"/>
      <c r="B10" s="1"/>
      <c r="C10" s="1"/>
      <c r="D10" s="1"/>
    </row>
    <row r="11" spans="1:20" x14ac:dyDescent="0.25">
      <c r="A11" s="1"/>
      <c r="B11" s="1"/>
      <c r="C11" s="1"/>
      <c r="D11" s="1"/>
    </row>
    <row r="12" spans="1:20" x14ac:dyDescent="0.25">
      <c r="A12" s="1"/>
      <c r="B12" s="1"/>
      <c r="C12" s="1"/>
      <c r="D12" s="1"/>
    </row>
    <row r="13" spans="1:20" x14ac:dyDescent="0.25">
      <c r="A13" s="1"/>
      <c r="B13" s="1"/>
      <c r="C13" s="1"/>
      <c r="D13" s="1"/>
    </row>
    <row r="14" spans="1:20" x14ac:dyDescent="0.25">
      <c r="A14" s="1"/>
      <c r="B14" s="1"/>
      <c r="C14" s="1"/>
      <c r="D14" s="1"/>
    </row>
    <row r="15" spans="1:20" x14ac:dyDescent="0.25">
      <c r="A15" s="1"/>
      <c r="B15" s="1"/>
      <c r="C15" s="1"/>
      <c r="D15" s="1"/>
    </row>
    <row r="16" spans="1:20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</sheetData>
  <mergeCells count="10"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K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F19F-1261-4F67-A40F-7262DA70B312}">
  <dimension ref="A1:D3"/>
  <sheetViews>
    <sheetView zoomScale="80" zoomScaleNormal="80" workbookViewId="0">
      <selection activeCell="B21" sqref="B21"/>
    </sheetView>
  </sheetViews>
  <sheetFormatPr defaultRowHeight="15" x14ac:dyDescent="0.25"/>
  <cols>
    <col min="1" max="1" width="17.28515625" style="2" customWidth="1"/>
    <col min="2" max="2" width="20.7109375" style="2" customWidth="1"/>
    <col min="3" max="3" width="15.42578125" style="2" customWidth="1"/>
    <col min="4" max="4" width="15.7109375" style="2" customWidth="1"/>
    <col min="5" max="16384" width="9.140625" style="2"/>
  </cols>
  <sheetData>
    <row r="1" spans="1:4" ht="47.25" x14ac:dyDescent="0.25">
      <c r="A1" s="38" t="s">
        <v>55</v>
      </c>
      <c r="B1" s="39" t="s">
        <v>56</v>
      </c>
      <c r="C1" s="38" t="s">
        <v>45</v>
      </c>
      <c r="D1" s="39" t="s">
        <v>46</v>
      </c>
    </row>
    <row r="2" spans="1:4" ht="30" x14ac:dyDescent="0.25">
      <c r="A2" s="6" t="s">
        <v>59</v>
      </c>
      <c r="B2" s="6" t="s">
        <v>59</v>
      </c>
      <c r="C2" s="6" t="s">
        <v>59</v>
      </c>
      <c r="D2" s="6" t="s">
        <v>59</v>
      </c>
    </row>
    <row r="3" spans="1:4" x14ac:dyDescent="0.25">
      <c r="A3" s="17">
        <v>0.32</v>
      </c>
      <c r="B3" s="17">
        <v>0.27</v>
      </c>
      <c r="C3" s="17">
        <v>0.27137800000000001</v>
      </c>
      <c r="D3" s="17">
        <v>0.3318255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806B-E47E-4857-8A78-9EC69996CB60}">
  <dimension ref="A1:H3"/>
  <sheetViews>
    <sheetView zoomScale="80" zoomScaleNormal="80" workbookViewId="0">
      <selection activeCell="F20" sqref="F20"/>
    </sheetView>
  </sheetViews>
  <sheetFormatPr defaultRowHeight="15" x14ac:dyDescent="0.25"/>
  <cols>
    <col min="1" max="1" width="14.5703125" style="2" customWidth="1"/>
    <col min="2" max="2" width="13.140625" style="2" customWidth="1"/>
    <col min="3" max="3" width="13.42578125" style="2" customWidth="1"/>
    <col min="4" max="4" width="13.28515625" style="2" customWidth="1"/>
    <col min="5" max="5" width="15.5703125" style="2" customWidth="1"/>
    <col min="6" max="6" width="16.28515625" style="2" customWidth="1"/>
    <col min="7" max="7" width="12.42578125" style="2" customWidth="1"/>
    <col min="8" max="8" width="16.28515625" style="2" customWidth="1"/>
    <col min="9" max="16384" width="9.140625" style="2"/>
  </cols>
  <sheetData>
    <row r="1" spans="1:8" ht="47.25" x14ac:dyDescent="0.25">
      <c r="A1" s="36" t="s">
        <v>10</v>
      </c>
      <c r="B1" s="37" t="s">
        <v>11</v>
      </c>
      <c r="C1" s="36" t="s">
        <v>13</v>
      </c>
      <c r="D1" s="37" t="s">
        <v>12</v>
      </c>
      <c r="E1" s="36" t="s">
        <v>14</v>
      </c>
      <c r="F1" s="37" t="s">
        <v>15</v>
      </c>
      <c r="G1" s="36" t="s">
        <v>57</v>
      </c>
      <c r="H1" s="37" t="s">
        <v>58</v>
      </c>
    </row>
    <row r="2" spans="1:8" ht="30" x14ac:dyDescent="0.25">
      <c r="A2" s="6" t="s">
        <v>59</v>
      </c>
      <c r="B2" s="6" t="s">
        <v>59</v>
      </c>
      <c r="C2" s="6" t="s">
        <v>59</v>
      </c>
      <c r="D2" s="6" t="s">
        <v>59</v>
      </c>
      <c r="E2" s="6" t="s">
        <v>59</v>
      </c>
      <c r="F2" s="6" t="s">
        <v>59</v>
      </c>
      <c r="G2" s="6" t="s">
        <v>59</v>
      </c>
      <c r="H2" s="6" t="s">
        <v>59</v>
      </c>
    </row>
    <row r="3" spans="1:8" x14ac:dyDescent="0.25">
      <c r="A3" s="16">
        <v>0.19958283671037</v>
      </c>
      <c r="B3" s="16">
        <v>0.14770731707317075</v>
      </c>
      <c r="C3" s="16">
        <v>0.24484741264927015</v>
      </c>
      <c r="D3" s="16">
        <v>0.23478017681148911</v>
      </c>
      <c r="E3" s="16">
        <v>0.25669283538472965</v>
      </c>
      <c r="F3" s="16">
        <v>0.22166398165087506</v>
      </c>
      <c r="G3" s="17">
        <v>0.24790000000000001</v>
      </c>
      <c r="H3" s="17">
        <v>0.332681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 Data</vt:lpstr>
      <vt:lpstr>UCS-Micro-Carbonates</vt:lpstr>
      <vt:lpstr>UCS-Micro-Shales</vt:lpstr>
      <vt:lpstr>UCS-Macro-Carbonate</vt:lpstr>
      <vt:lpstr>UCS-Macro-Shales</vt:lpstr>
      <vt:lpstr>Poissons Ratio-Micro-Carbonates</vt:lpstr>
      <vt:lpstr>Poissons Ratio-Micro-Shales</vt:lpstr>
      <vt:lpstr>Poissons Ratio-Macro-Carbonate</vt:lpstr>
      <vt:lpstr>Poissons Ratio-Macro-Shales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Kolawole, Doyin</dc:creator>
  <cp:lastModifiedBy>Kolawole, Oladoyin</cp:lastModifiedBy>
  <dcterms:created xsi:type="dcterms:W3CDTF">2020-07-13T22:17:25Z</dcterms:created>
  <dcterms:modified xsi:type="dcterms:W3CDTF">2025-06-20T19:02:51Z</dcterms:modified>
</cp:coreProperties>
</file>