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DCDA0188-DE86-8343-B099-ECD133DFBCA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<sst xmlns="http://schemas.openxmlformats.org/spreadsheetml/2006/main" count="713" uniqueCount="161">
  <si>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</si>
  <si>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</si>
  <si>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</si>
  <si>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</si>
  <si>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</si>
  <si>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</si>
  <si>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</si>
  <si>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</si>
  <si>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</si>
  <si>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</si>
  <si>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</si>
  <si>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</si>
  <si>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</si>
  <si>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</si>
  <si>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</si>
  <si>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</si>
  <si>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</si>
  <si>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</si>
  <si>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</si>
  <si>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</si>
  <si>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</si>
  <si>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</si>
  <si>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</si>
  <si>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</si>
  <si>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</si>
  <si>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</si>
  <si>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</si>
  <si>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</si>
  <si>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</si>
  <si>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</si>
  <si>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</si>
  <si>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</si>
  <si>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</si>
  <si>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</si>
  <si>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</si>
  <si>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</si>
  <si>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</si>
  <si>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</si>
  <si>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</si>
  <si>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</si>
  <si>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</si>
  <si>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</si>
  <si>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</si>
  <si>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</si>
  <si>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</si>
  <si>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</si>
  <si>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</si>
  <si>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</si>
  <si>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</si>
  <si>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</si>
  <si>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</si>
  <si>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</si>
  <si>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</si>
  <si>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</si>
  <si>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</si>
  <si>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</si>
  <si>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</si>
  <si>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</si>
  <si>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</si>
  <si>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</si>
  <si>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sgandhi3_36_A01</t>
  </si>
  <si>
    <t>sgandhi3_36_A02</t>
  </si>
  <si>
    <t>sgandhi3_36_A03</t>
  </si>
  <si>
    <t>sgandhi3_36_A04</t>
  </si>
  <si>
    <t>sgandhi3_36_A05</t>
  </si>
  <si>
    <t>sgandhi3_36_A06</t>
  </si>
  <si>
    <t>sgandhi3_36_A07</t>
  </si>
  <si>
    <t>sgandhi3_36_A08</t>
  </si>
  <si>
    <t>sgandhi3_36_A09</t>
  </si>
  <si>
    <t>sgandhi3_36_A10</t>
  </si>
  <si>
    <t>sgandhi3_36_A11</t>
  </si>
  <si>
    <t>sgandhi3_36_A12</t>
  </si>
  <si>
    <t>sgandhi3_36_B01</t>
  </si>
  <si>
    <t>sgandhi3_36_B02</t>
  </si>
  <si>
    <t>sgandhi3_36_B03</t>
  </si>
  <si>
    <t>sgandhi3_36_B04</t>
  </si>
  <si>
    <t>sgandhi3_36_B05</t>
  </si>
  <si>
    <t>sgandhi3_36_B06</t>
  </si>
  <si>
    <t>sgandhi3_36_B07</t>
  </si>
  <si>
    <t>sgandhi3_36_B08</t>
  </si>
  <si>
    <t>sgandhi3_36_B09</t>
  </si>
  <si>
    <t>sgandhi3_36_B10</t>
  </si>
  <si>
    <t>sgandhi3_36_B11</t>
  </si>
  <si>
    <t>sgandhi3_36_B12</t>
  </si>
  <si>
    <t>sgandhi3_36_C01</t>
  </si>
  <si>
    <t>sgandhi3_36_C02</t>
  </si>
  <si>
    <t>sgandhi3_36_C03</t>
  </si>
  <si>
    <t>sgandhi3_36_C04</t>
  </si>
  <si>
    <t>sgandhi3_36_C05</t>
  </si>
  <si>
    <t>sgandhi3_36_C06</t>
  </si>
  <si>
    <t>sgandhi3_36_C07</t>
  </si>
  <si>
    <t>sgandhi3_36_C08</t>
  </si>
  <si>
    <t>sgandhi3_36_C09</t>
  </si>
  <si>
    <t>sgandhi3_36_C10</t>
  </si>
  <si>
    <t>sgandhi3_36_C11</t>
  </si>
  <si>
    <t>sgandhi3_36_C12</t>
  </si>
  <si>
    <t>sgandhi3_36_D01</t>
  </si>
  <si>
    <t>sgandhi3_36_D02</t>
  </si>
  <si>
    <t>sgandhi3_36_D03</t>
  </si>
  <si>
    <t>sgandhi3_36_D04</t>
  </si>
  <si>
    <t>sgandhi3_36_D05</t>
  </si>
  <si>
    <t>sgandhi3_36_D06</t>
  </si>
  <si>
    <t>sgandhi3_36_D07</t>
  </si>
  <si>
    <t>sgandhi3_36_D08</t>
  </si>
  <si>
    <t>sgandhi3_36_D09</t>
  </si>
  <si>
    <t>sgandhi3_36_D10</t>
  </si>
  <si>
    <t>sgandhi3_36_D11</t>
  </si>
  <si>
    <t>sgandhi3_36_D12</t>
  </si>
  <si>
    <t>sgandhi3_36_E01</t>
  </si>
  <si>
    <t>sgandhi3_36_E02</t>
  </si>
  <si>
    <t>sgandhi3_36_E03</t>
  </si>
  <si>
    <t>sgandhi3_36_E04</t>
  </si>
  <si>
    <t>sgandhi3_36_E05</t>
  </si>
  <si>
    <t>sgandhi3_36_E06</t>
  </si>
  <si>
    <t>sgandhi3_36_E07</t>
  </si>
  <si>
    <t>sgandhi3_36_E08</t>
  </si>
  <si>
    <t>sgandhi3_36_E09</t>
  </si>
  <si>
    <t>sgandhi3_36_E10</t>
  </si>
  <si>
    <t>sgandhi3_36_E11</t>
  </si>
  <si>
    <t>sgandhi3_36_E12</t>
  </si>
  <si>
    <t>sgandhi3_36_F01</t>
  </si>
  <si>
    <t>sgandhi3_36_F02</t>
  </si>
  <si>
    <t>sgandhi3_36_F03</t>
  </si>
  <si>
    <t>sgandhi3_36_F04</t>
  </si>
  <si>
    <t>sgandhi3_36_F05</t>
  </si>
  <si>
    <t>sgandhi3_36_F06</t>
  </si>
  <si>
    <t>sgandhi3_36_F07</t>
  </si>
  <si>
    <t>sgandhi3_36_F08</t>
  </si>
  <si>
    <t>sgandhi3_36_F09</t>
  </si>
  <si>
    <t>sgandhi3_36_F10</t>
  </si>
  <si>
    <t>sgandhi3_36_F11</t>
  </si>
  <si>
    <t>sgandhi3_36_F12</t>
  </si>
  <si>
    <t>sgandhi3_36_G01</t>
  </si>
  <si>
    <t>sgandhi3_36_G02</t>
  </si>
  <si>
    <t>sgandhi3_36_G03</t>
  </si>
  <si>
    <t>sgandhi3_36_G04</t>
  </si>
  <si>
    <t>sgandhi3_36_G05</t>
  </si>
  <si>
    <t>sgandhi3_36_G06</t>
  </si>
  <si>
    <t>sgandhi3_36_G07</t>
  </si>
  <si>
    <t>sgandhi3_36_G08</t>
  </si>
  <si>
    <t>sgandhi3_36_G09</t>
  </si>
  <si>
    <t>sgandhi3_36_G10</t>
  </si>
  <si>
    <t>sgandhi3_36_G11</t>
  </si>
  <si>
    <t>sgandhi3_36_G12</t>
  </si>
  <si>
    <t>sgandhi3_36_H01</t>
  </si>
  <si>
    <t>sgandhi3_36_H02</t>
  </si>
  <si>
    <t>sgandhi3_36_H03</t>
  </si>
  <si>
    <t>sgandhi3_36_H04</t>
  </si>
  <si>
    <t>sgandhi3_36_H05</t>
  </si>
  <si>
    <t>sgandhi3_36_H06</t>
  </si>
  <si>
    <t>sgandhi3_36_H07</t>
  </si>
  <si>
    <t>sgandhi3_36_H08</t>
  </si>
  <si>
    <t>sgandhi3_36_H09</t>
  </si>
  <si>
    <t>sgandhi3_36_H10</t>
  </si>
  <si>
    <t>sgandhi3_36_H11</t>
  </si>
  <si>
    <t>sgandhi3_36_H12</t>
  </si>
  <si>
    <t>Sulfonamide</t>
  </si>
  <si>
    <t>Boronic acid</t>
  </si>
  <si>
    <t>Replicate</t>
  </si>
  <si>
    <t>o-ester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</si>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</sst>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74" zoomScale="192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2.6054155731006532E-2</v>
      </c>
      <c r="L2" s="7">
        <v>9.897052956774649E-2</v>
      </c>
      <c r="M2" s="7">
        <v>9.897052956774649E-2</v>
      </c>
      <c r="N2" s="7">
        <v>0.18864671526788654</v>
      </c>
      <c r="O2" s="7">
        <v>0</v>
      </c>
      <c r="P2" s="7">
        <v>0</v>
      </c>
      <c r="Q2" s="7">
        <v>0.87533058371754191</v>
      </c>
      <c r="R2" s="8"/>
      <c r="S2" s="9"/>
      <c r="T2" s="8">
        <v>1.1106</v>
      </c>
      <c r="U2" s="9">
        <v>126225.03365393524</v>
      </c>
      <c r="V2" s="8">
        <v>1.0723</v>
      </c>
      <c r="W2" s="9">
        <v>3288.6866839711693</v>
      </c>
      <c r="X2" s="8">
        <v>0.74650000000000005</v>
      </c>
      <c r="Y2" s="9">
        <v>110488.63238806551</v>
      </c>
      <c r="Z2" s="8">
        <v>1.2873000000000001</v>
      </c>
      <c r="AA2" s="9">
        <v>12492.558425436593</v>
      </c>
      <c r="AB2" s="8">
        <v>1.2873000000000001</v>
      </c>
      <c r="AC2" s="9">
        <v>12492.558425436593</v>
      </c>
      <c r="AD2" s="8">
        <v>0.79979999999999996</v>
      </c>
      <c r="AE2" s="9">
        <v>23811.937983393316</v>
      </c>
      <c r="AF2" s="8"/>
      <c r="AG2" s="9"/>
      <c r="AH2" s="8"/>
      <c r="AI2" s="9"/>
      <c r="AJ2">
        <v>1.6000610719999999</v>
      </c>
      <c r="AK2">
        <v>3.0864813660000001</v>
      </c>
      <c r="AL2">
        <v>2.7846357039999998</v>
      </c>
      <c r="AM2">
        <f t="shared" ref="AM2:AM33" si="0">(W2/U2)/AK2*100</f>
        <v>0.8441377945129811</v>
      </c>
      <c r="AN2">
        <f t="shared" ref="AN2:AN33" si="1">(S2/U2)/AL2*100</f>
        <v>0</v>
      </c>
      <c r="AO2">
        <f t="shared" ref="AO2:AO33" si="2">(AI2/U2)/AJ2*100</f>
        <v>0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4.1893577771903029E-2</v>
      </c>
      <c r="L3" s="7">
        <v>3.6271844210580724E-2</v>
      </c>
      <c r="M3" s="7">
        <v>3.6271844210580724E-2</v>
      </c>
      <c r="N3" s="7">
        <v>0.17124451651091382</v>
      </c>
      <c r="O3" s="7">
        <v>0</v>
      </c>
      <c r="P3" s="7">
        <v>0</v>
      </c>
      <c r="Q3" s="7">
        <v>0.85273779319336651</v>
      </c>
      <c r="R3" s="8"/>
      <c r="S3" s="9"/>
      <c r="T3" s="8">
        <v>1.1097999999999999</v>
      </c>
      <c r="U3" s="9">
        <v>130146.84073093395</v>
      </c>
      <c r="V3" s="8">
        <v>1.0714999999999999</v>
      </c>
      <c r="W3" s="9">
        <v>5452.3167939288587</v>
      </c>
      <c r="X3" s="8">
        <v>0.74560000000000004</v>
      </c>
      <c r="Y3" s="9">
        <v>110981.12975598517</v>
      </c>
      <c r="Z3" s="8">
        <v>1.2857000000000001</v>
      </c>
      <c r="AA3" s="9">
        <v>4720.6659314916978</v>
      </c>
      <c r="AB3" s="8">
        <v>1.2857000000000001</v>
      </c>
      <c r="AC3" s="9">
        <v>4720.6659314916978</v>
      </c>
      <c r="AD3" s="8">
        <v>0.79900000000000004</v>
      </c>
      <c r="AE3" s="9">
        <v>22286.932816391691</v>
      </c>
      <c r="AF3" s="8"/>
      <c r="AG3" s="9"/>
      <c r="AH3" s="8"/>
      <c r="AI3" s="9"/>
      <c r="AJ3">
        <v>1.6000610719999999</v>
      </c>
      <c r="AK3">
        <v>3.0864813660000001</v>
      </c>
      <c r="AL3">
        <v>2.7846357039999998</v>
      </c>
      <c r="AM3">
        <f t="shared" si="0"/>
        <v>1.3573248240988418</v>
      </c>
      <c r="AN3">
        <f t="shared" si="1"/>
        <v>0</v>
      </c>
      <c r="AO3">
        <f t="shared" si="2"/>
        <v>0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0.47881705438945171</v>
      </c>
      <c r="K4" s="7">
        <v>0.44244075634863228</v>
      </c>
      <c r="L4" s="7">
        <v>0.47881705438945171</v>
      </c>
      <c r="M4" s="7">
        <v>0</v>
      </c>
      <c r="N4" s="7">
        <v>0.65364207698266541</v>
      </c>
      <c r="O4" s="7">
        <v>0</v>
      </c>
      <c r="P4" s="7">
        <v>1.672102733493088</v>
      </c>
      <c r="Q4" s="7">
        <v>0</v>
      </c>
      <c r="R4" s="8">
        <v>1.2789999999999999</v>
      </c>
      <c r="S4" s="9">
        <v>64958.924000952946</v>
      </c>
      <c r="T4" s="8">
        <v>1.1097999999999999</v>
      </c>
      <c r="U4" s="9">
        <v>135665.43506639136</v>
      </c>
      <c r="V4" s="8">
        <v>1.0723</v>
      </c>
      <c r="W4" s="9">
        <v>60023.917701140454</v>
      </c>
      <c r="X4" s="8"/>
      <c r="Y4" s="9"/>
      <c r="Z4" s="8">
        <v>1.2789999999999999</v>
      </c>
      <c r="AA4" s="9">
        <v>64958.924000952946</v>
      </c>
      <c r="AB4" s="8"/>
      <c r="AC4" s="9"/>
      <c r="AD4" s="8">
        <v>0.79979999999999996</v>
      </c>
      <c r="AE4" s="9">
        <v>88676.636751552986</v>
      </c>
      <c r="AF4" s="8"/>
      <c r="AG4" s="9"/>
      <c r="AH4" s="8">
        <v>0.60980000000000001</v>
      </c>
      <c r="AI4" s="9">
        <v>226846.54481504203</v>
      </c>
      <c r="AJ4">
        <v>1.6000610719999999</v>
      </c>
      <c r="AK4">
        <v>3.0864813660000001</v>
      </c>
      <c r="AL4">
        <v>2.7846357039999998</v>
      </c>
      <c r="AM4">
        <f t="shared" si="0"/>
        <v>14.334794346159427</v>
      </c>
      <c r="AN4">
        <f t="shared" si="1"/>
        <v>17.194962116647908</v>
      </c>
      <c r="AO4">
        <f t="shared" si="2"/>
        <v>104.50243198548912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</v>
      </c>
      <c r="K5" s="7">
        <v>0.55339346018047597</v>
      </c>
      <c r="L5" s="7">
        <v>0.3229825218678346</v>
      </c>
      <c r="M5" s="7">
        <v>0</v>
      </c>
      <c r="N5" s="7">
        <v>0.76579327340615333</v>
      </c>
      <c r="O5" s="7">
        <v>3.0841086511176764E-2</v>
      </c>
      <c r="P5" s="7">
        <v>1.0124775379322626</v>
      </c>
      <c r="Q5" s="7">
        <v>0</v>
      </c>
      <c r="R5" s="8"/>
      <c r="S5" s="9"/>
      <c r="T5" s="8">
        <v>1.1106</v>
      </c>
      <c r="U5" s="9">
        <v>130536.80958419286</v>
      </c>
      <c r="V5" s="8">
        <v>1.0723</v>
      </c>
      <c r="W5" s="9">
        <v>72238.216736716407</v>
      </c>
      <c r="X5" s="8"/>
      <c r="Y5" s="9"/>
      <c r="Z5" s="8">
        <v>1.2798</v>
      </c>
      <c r="AA5" s="9">
        <v>42161.107956083935</v>
      </c>
      <c r="AB5" s="8"/>
      <c r="AC5" s="9"/>
      <c r="AD5" s="8">
        <v>0.80059999999999998</v>
      </c>
      <c r="AE5" s="9">
        <v>99964.210711474778</v>
      </c>
      <c r="AF5" s="8">
        <v>0.97729999999999995</v>
      </c>
      <c r="AG5" s="9">
        <v>4025.8970372791</v>
      </c>
      <c r="AH5" s="8">
        <v>0.60150000000000003</v>
      </c>
      <c r="AI5" s="9">
        <v>132165.58757733618</v>
      </c>
      <c r="AJ5">
        <v>1.6000610719999999</v>
      </c>
      <c r="AK5">
        <v>3.0864813660000001</v>
      </c>
      <c r="AL5">
        <v>2.7846357039999998</v>
      </c>
      <c r="AM5">
        <f t="shared" si="0"/>
        <v>17.92959018889719</v>
      </c>
      <c r="AN5">
        <f t="shared" si="1"/>
        <v>0</v>
      </c>
      <c r="AO5">
        <f t="shared" si="2"/>
        <v>63.277430821231974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0.33594832847613676</v>
      </c>
      <c r="K6" s="7">
        <v>0.60870052762119009</v>
      </c>
      <c r="L6" s="7">
        <v>0.33594832847613676</v>
      </c>
      <c r="M6" s="7">
        <v>0</v>
      </c>
      <c r="N6" s="7">
        <v>0.74955464880535161</v>
      </c>
      <c r="O6" s="7">
        <v>2.336351247110079E-2</v>
      </c>
      <c r="P6" s="7">
        <v>0.98136176734565239</v>
      </c>
      <c r="Q6" s="7">
        <v>0</v>
      </c>
      <c r="R6" s="8">
        <v>1.2789999999999999</v>
      </c>
      <c r="S6" s="9">
        <v>45875.999790232723</v>
      </c>
      <c r="T6" s="8">
        <v>1.1097999999999999</v>
      </c>
      <c r="U6" s="9">
        <v>136556.71393968971</v>
      </c>
      <c r="V6" s="8">
        <v>1.0723</v>
      </c>
      <c r="W6" s="9">
        <v>83122.143825305044</v>
      </c>
      <c r="X6" s="8"/>
      <c r="Y6" s="9"/>
      <c r="Z6" s="8">
        <v>1.2789999999999999</v>
      </c>
      <c r="AA6" s="9">
        <v>45875.999790232723</v>
      </c>
      <c r="AB6" s="8"/>
      <c r="AC6" s="9"/>
      <c r="AD6" s="8">
        <v>0.79979999999999996</v>
      </c>
      <c r="AE6" s="9">
        <v>102356.71975907698</v>
      </c>
      <c r="AF6" s="8">
        <v>0.97729999999999995</v>
      </c>
      <c r="AG6" s="9">
        <v>3190.4444891424837</v>
      </c>
      <c r="AH6" s="8">
        <v>0.60060000000000002</v>
      </c>
      <c r="AI6" s="9">
        <v>134011.53813476858</v>
      </c>
      <c r="AJ6">
        <v>1.6000610719999999</v>
      </c>
      <c r="AK6">
        <v>3.0864813660000001</v>
      </c>
      <c r="AL6">
        <v>2.7846357039999998</v>
      </c>
      <c r="AM6">
        <f t="shared" si="0"/>
        <v>19.721503402758277</v>
      </c>
      <c r="AN6">
        <f t="shared" si="1"/>
        <v>12.064354701534659</v>
      </c>
      <c r="AO6">
        <f t="shared" si="2"/>
        <v>61.332769387295762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0</v>
      </c>
      <c r="L7" s="7">
        <v>0</v>
      </c>
      <c r="M7" s="7">
        <v>0</v>
      </c>
      <c r="N7" s="7">
        <v>0.14825651836825687</v>
      </c>
      <c r="O7" s="7">
        <v>2.5931458228328468E-2</v>
      </c>
      <c r="P7" s="7">
        <v>1.7102901238577224</v>
      </c>
      <c r="Q7" s="7">
        <v>0.86329784225425332</v>
      </c>
      <c r="R7" s="8"/>
      <c r="S7" s="9"/>
      <c r="T7" s="8">
        <v>1.1106</v>
      </c>
      <c r="U7" s="9">
        <v>126821.47040526434</v>
      </c>
      <c r="V7" s="8"/>
      <c r="W7" s="9"/>
      <c r="X7" s="8">
        <v>0.74650000000000005</v>
      </c>
      <c r="Y7" s="9">
        <v>109484.70175237635</v>
      </c>
      <c r="Z7" s="8"/>
      <c r="AA7" s="9"/>
      <c r="AB7" s="8"/>
      <c r="AC7" s="9"/>
      <c r="AD7" s="8">
        <v>0.80059999999999998</v>
      </c>
      <c r="AE7" s="9">
        <v>18802.109656627417</v>
      </c>
      <c r="AF7" s="8">
        <v>0.97729999999999995</v>
      </c>
      <c r="AG7" s="9">
        <v>3288.6656622693072</v>
      </c>
      <c r="AH7" s="8">
        <v>0.60150000000000003</v>
      </c>
      <c r="AI7" s="9">
        <v>216901.50832723803</v>
      </c>
      <c r="AJ7">
        <v>1.6000610719999999</v>
      </c>
      <c r="AK7">
        <v>3.0864813660000001</v>
      </c>
      <c r="AL7">
        <v>2.7846357039999998</v>
      </c>
      <c r="AM7">
        <f t="shared" si="0"/>
        <v>0</v>
      </c>
      <c r="AN7">
        <f t="shared" si="1"/>
        <v>0</v>
      </c>
      <c r="AO7">
        <f t="shared" si="2"/>
        <v>106.88905278596282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6.7099552804464557E-2</v>
      </c>
      <c r="L8" s="7">
        <v>6.3336326989918187E-2</v>
      </c>
      <c r="M8" s="7">
        <v>6.3336326989918187E-2</v>
      </c>
      <c r="N8" s="7">
        <v>0.195377245502353</v>
      </c>
      <c r="O8" s="7">
        <v>3.7974620569748714E-2</v>
      </c>
      <c r="P8" s="7">
        <v>0</v>
      </c>
      <c r="Q8" s="7">
        <v>0.48931423498394444</v>
      </c>
      <c r="R8" s="8"/>
      <c r="S8" s="9"/>
      <c r="T8" s="8">
        <v>1.1097999999999999</v>
      </c>
      <c r="U8" s="9">
        <v>127188.08845003707</v>
      </c>
      <c r="V8" s="8">
        <v>1.0723</v>
      </c>
      <c r="W8" s="9">
        <v>8534.2638570521722</v>
      </c>
      <c r="X8" s="8">
        <v>0.74650000000000005</v>
      </c>
      <c r="Y8" s="9">
        <v>62234.94219900015</v>
      </c>
      <c r="Z8" s="8">
        <v>1.2865</v>
      </c>
      <c r="AA8" s="9">
        <v>8055.626359294185</v>
      </c>
      <c r="AB8" s="8">
        <v>1.2865</v>
      </c>
      <c r="AC8" s="9">
        <v>8055.626359294185</v>
      </c>
      <c r="AD8" s="8">
        <v>0.79979999999999996</v>
      </c>
      <c r="AE8" s="9">
        <v>24849.65838207788</v>
      </c>
      <c r="AF8" s="8">
        <v>0.97729999999999995</v>
      </c>
      <c r="AG8" s="9">
        <v>4829.9193998817964</v>
      </c>
      <c r="AH8" s="8"/>
      <c r="AI8" s="9"/>
      <c r="AJ8">
        <v>1.6000610719999999</v>
      </c>
      <c r="AK8">
        <v>3.0864813660000001</v>
      </c>
      <c r="AL8">
        <v>2.7846357039999998</v>
      </c>
      <c r="AM8">
        <f t="shared" si="0"/>
        <v>2.173982112564115</v>
      </c>
      <c r="AN8">
        <f t="shared" si="1"/>
        <v>0</v>
      </c>
      <c r="AO8">
        <f t="shared" si="2"/>
        <v>0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0</v>
      </c>
      <c r="L9" s="7">
        <v>3.9260363307019035E-2</v>
      </c>
      <c r="M9" s="7">
        <v>3.9260363307019035E-2</v>
      </c>
      <c r="N9" s="7">
        <v>5.467437460712074E-2</v>
      </c>
      <c r="O9" s="7">
        <v>0</v>
      </c>
      <c r="P9" s="7">
        <v>0.68580065979699489</v>
      </c>
      <c r="Q9" s="7">
        <v>0.98098998501618062</v>
      </c>
      <c r="R9" s="8"/>
      <c r="S9" s="9"/>
      <c r="T9" s="8">
        <v>1.1123000000000001</v>
      </c>
      <c r="U9" s="9">
        <v>132349.48415357657</v>
      </c>
      <c r="V9" s="8"/>
      <c r="W9" s="9"/>
      <c r="X9" s="8">
        <v>0.749</v>
      </c>
      <c r="Y9" s="9">
        <v>129833.51847671632</v>
      </c>
      <c r="Z9" s="8">
        <v>1.2889999999999999</v>
      </c>
      <c r="AA9" s="9">
        <v>5196.0888313659752</v>
      </c>
      <c r="AB9" s="8">
        <v>1.2889999999999999</v>
      </c>
      <c r="AC9" s="9">
        <v>5196.0888313659752</v>
      </c>
      <c r="AD9" s="8">
        <v>0.80230000000000001</v>
      </c>
      <c r="AE9" s="9">
        <v>7236.1252756718359</v>
      </c>
      <c r="AF9" s="8"/>
      <c r="AG9" s="9"/>
      <c r="AH9" s="8">
        <v>0.60399999999999998</v>
      </c>
      <c r="AI9" s="9">
        <v>90765.36355631474</v>
      </c>
      <c r="AJ9">
        <v>1.6000610719999999</v>
      </c>
      <c r="AK9">
        <v>3.0864813660000001</v>
      </c>
      <c r="AL9">
        <v>2.7846357039999998</v>
      </c>
      <c r="AM9">
        <f t="shared" si="0"/>
        <v>0</v>
      </c>
      <c r="AN9">
        <f t="shared" si="1"/>
        <v>0</v>
      </c>
      <c r="AO9">
        <f t="shared" si="2"/>
        <v>42.860905236559304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</v>
      </c>
      <c r="K10" s="7">
        <v>0.60944479102501303</v>
      </c>
      <c r="L10" s="7">
        <v>3.7995593776058441E-2</v>
      </c>
      <c r="M10" s="7">
        <v>0</v>
      </c>
      <c r="N10" s="7">
        <v>0.18859424935003899</v>
      </c>
      <c r="O10" s="7">
        <v>0</v>
      </c>
      <c r="P10" s="7">
        <v>0.70639396701978052</v>
      </c>
      <c r="Q10" s="7">
        <v>0</v>
      </c>
      <c r="R10" s="8"/>
      <c r="S10" s="9"/>
      <c r="T10" s="8">
        <v>1.1097999999999999</v>
      </c>
      <c r="U10" s="9">
        <v>144252.62205948072</v>
      </c>
      <c r="V10" s="8">
        <v>1.0714999999999999</v>
      </c>
      <c r="W10" s="9">
        <v>87914.009105850419</v>
      </c>
      <c r="X10" s="8"/>
      <c r="Y10" s="9"/>
      <c r="Z10" s="8">
        <v>1.2798</v>
      </c>
      <c r="AA10" s="9">
        <v>5480.9640289033168</v>
      </c>
      <c r="AB10" s="8"/>
      <c r="AC10" s="9"/>
      <c r="AD10" s="8">
        <v>0.79900000000000004</v>
      </c>
      <c r="AE10" s="9">
        <v>27205.214974082643</v>
      </c>
      <c r="AF10" s="8"/>
      <c r="AG10" s="9"/>
      <c r="AH10" s="8">
        <v>0.60980000000000001</v>
      </c>
      <c r="AI10" s="9">
        <v>101899.1819496017</v>
      </c>
      <c r="AJ10">
        <v>1.6000610719999999</v>
      </c>
      <c r="AK10">
        <v>3.0864813660000001</v>
      </c>
      <c r="AL10">
        <v>2.7846357039999998</v>
      </c>
      <c r="AM10">
        <f t="shared" si="0"/>
        <v>19.745617055671318</v>
      </c>
      <c r="AN10">
        <f t="shared" si="1"/>
        <v>0</v>
      </c>
      <c r="AO10">
        <f t="shared" si="2"/>
        <v>44.147937811950008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0.76811328378007659</v>
      </c>
      <c r="L11" s="7">
        <v>0.97086462334331092</v>
      </c>
      <c r="M11" s="7">
        <v>0.97086462334331092</v>
      </c>
      <c r="N11" s="7">
        <v>8.4706653711923041E-2</v>
      </c>
      <c r="O11" s="7">
        <v>0</v>
      </c>
      <c r="P11" s="7">
        <v>0</v>
      </c>
      <c r="Q11" s="7">
        <v>0</v>
      </c>
      <c r="R11" s="8"/>
      <c r="S11" s="9"/>
      <c r="T11" s="8">
        <v>1.1106</v>
      </c>
      <c r="U11" s="9">
        <v>127965.44622532179</v>
      </c>
      <c r="V11" s="8">
        <v>1.0723</v>
      </c>
      <c r="W11" s="9">
        <v>98291.959110514726</v>
      </c>
      <c r="X11" s="8"/>
      <c r="Y11" s="9"/>
      <c r="Z11" s="8">
        <v>1.2865</v>
      </c>
      <c r="AA11" s="9">
        <v>124237.12475050575</v>
      </c>
      <c r="AB11" s="8">
        <v>1.2865</v>
      </c>
      <c r="AC11" s="9">
        <v>124237.12475050575</v>
      </c>
      <c r="AD11" s="8">
        <v>0.79979999999999996</v>
      </c>
      <c r="AE11" s="9">
        <v>10839.524740500043</v>
      </c>
      <c r="AF11" s="8"/>
      <c r="AG11" s="9"/>
      <c r="AH11" s="8"/>
      <c r="AI11" s="9"/>
      <c r="AJ11">
        <v>1.6000610719999999</v>
      </c>
      <c r="AK11">
        <v>3.0864813660000001</v>
      </c>
      <c r="AL11">
        <v>2.7846357039999998</v>
      </c>
      <c r="AM11">
        <f t="shared" si="0"/>
        <v>24.886373598151074</v>
      </c>
      <c r="AN11">
        <f t="shared" si="1"/>
        <v>0</v>
      </c>
      <c r="AO11">
        <f t="shared" si="2"/>
        <v>0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0.91074530275956567</v>
      </c>
      <c r="L12" s="7">
        <v>0.71295855522740192</v>
      </c>
      <c r="M12" s="7">
        <v>0.71295855522740192</v>
      </c>
      <c r="N12" s="7">
        <v>0.10218265141643811</v>
      </c>
      <c r="O12" s="7">
        <v>0</v>
      </c>
      <c r="P12" s="7">
        <v>0</v>
      </c>
      <c r="Q12" s="7">
        <v>0</v>
      </c>
      <c r="R12" s="8"/>
      <c r="S12" s="9"/>
      <c r="T12" s="8">
        <v>1.1114999999999999</v>
      </c>
      <c r="U12" s="9">
        <v>131753.21160721683</v>
      </c>
      <c r="V12" s="8">
        <v>1.0730999999999999</v>
      </c>
      <c r="W12" s="9">
        <v>119993.61859475981</v>
      </c>
      <c r="X12" s="8"/>
      <c r="Y12" s="9"/>
      <c r="Z12" s="8">
        <v>1.2873000000000001</v>
      </c>
      <c r="AA12" s="9">
        <v>93934.57939405147</v>
      </c>
      <c r="AB12" s="8">
        <v>1.2873000000000001</v>
      </c>
      <c r="AC12" s="9">
        <v>93934.57939405147</v>
      </c>
      <c r="AD12" s="8">
        <v>0.80059999999999998</v>
      </c>
      <c r="AE12" s="9">
        <v>13462.892494656444</v>
      </c>
      <c r="AF12" s="8"/>
      <c r="AG12" s="9"/>
      <c r="AH12" s="8"/>
      <c r="AI12" s="9"/>
      <c r="AJ12">
        <v>1.6000610719999999</v>
      </c>
      <c r="AK12">
        <v>3.0864813660000001</v>
      </c>
      <c r="AL12">
        <v>2.7846357039999998</v>
      </c>
      <c r="AM12">
        <f t="shared" si="0"/>
        <v>29.507558762289499</v>
      </c>
      <c r="AN12">
        <f t="shared" si="1"/>
        <v>0</v>
      </c>
      <c r="AO12">
        <f t="shared" si="2"/>
        <v>0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</v>
      </c>
      <c r="K13" s="7">
        <v>0.8947836439668857</v>
      </c>
      <c r="L13" s="7">
        <v>0.57908890627983689</v>
      </c>
      <c r="M13" s="7">
        <v>0.57908890627983689</v>
      </c>
      <c r="N13" s="7">
        <v>9.0605925268389481E-2</v>
      </c>
      <c r="O13" s="7">
        <v>4.3500295255342672E-2</v>
      </c>
      <c r="P13" s="7">
        <v>0.70794352139041972</v>
      </c>
      <c r="Q13" s="7">
        <v>0</v>
      </c>
      <c r="R13" s="8"/>
      <c r="S13" s="9"/>
      <c r="T13" s="8">
        <v>1.1106</v>
      </c>
      <c r="U13" s="9">
        <v>128026.49628087989</v>
      </c>
      <c r="V13" s="8">
        <v>1.0730999999999999</v>
      </c>
      <c r="W13" s="9">
        <v>114556.01486651864</v>
      </c>
      <c r="X13" s="8"/>
      <c r="Y13" s="9"/>
      <c r="Z13" s="8">
        <v>1.2873000000000001</v>
      </c>
      <c r="AA13" s="9">
        <v>74138.723706134333</v>
      </c>
      <c r="AB13" s="8">
        <v>1.2873000000000001</v>
      </c>
      <c r="AC13" s="9">
        <v>74138.723706134333</v>
      </c>
      <c r="AD13" s="8">
        <v>0.80059999999999998</v>
      </c>
      <c r="AE13" s="9">
        <v>11599.959154399146</v>
      </c>
      <c r="AF13" s="8">
        <v>0.97809999999999997</v>
      </c>
      <c r="AG13" s="9">
        <v>5569.1903887253056</v>
      </c>
      <c r="AH13" s="8">
        <v>0.60150000000000003</v>
      </c>
      <c r="AI13" s="9">
        <v>90635.528608363587</v>
      </c>
      <c r="AJ13">
        <v>1.6000610719999999</v>
      </c>
      <c r="AK13">
        <v>3.0864813660000001</v>
      </c>
      <c r="AL13">
        <v>2.7846357039999998</v>
      </c>
      <c r="AM13">
        <f t="shared" si="0"/>
        <v>28.990411341005505</v>
      </c>
      <c r="AN13">
        <f t="shared" si="1"/>
        <v>0</v>
      </c>
      <c r="AO13">
        <f t="shared" si="2"/>
        <v>44.244781263600402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0.20378188362612598</v>
      </c>
      <c r="L14" s="7">
        <v>0.13696404873426057</v>
      </c>
      <c r="M14" s="7">
        <v>0.13696404873426057</v>
      </c>
      <c r="N14" s="7">
        <v>0.26755649658739467</v>
      </c>
      <c r="O14" s="7">
        <v>0</v>
      </c>
      <c r="P14" s="7">
        <v>1.4359265695508057E-2</v>
      </c>
      <c r="Q14" s="7">
        <v>0.6113253274529844</v>
      </c>
      <c r="R14" s="8"/>
      <c r="S14" s="9"/>
      <c r="T14" s="8">
        <v>1.1106</v>
      </c>
      <c r="U14" s="9">
        <v>113382.37573188981</v>
      </c>
      <c r="V14" s="8">
        <v>1.0723</v>
      </c>
      <c r="W14" s="9">
        <v>23105.27409664966</v>
      </c>
      <c r="X14" s="8">
        <v>0.74650000000000005</v>
      </c>
      <c r="Y14" s="9">
        <v>69313.517971694848</v>
      </c>
      <c r="Z14" s="8">
        <v>1.2865</v>
      </c>
      <c r="AA14" s="9">
        <v>15529.309235348801</v>
      </c>
      <c r="AB14" s="8">
        <v>1.2865</v>
      </c>
      <c r="AC14" s="9">
        <v>15529.309235348801</v>
      </c>
      <c r="AD14" s="8">
        <v>0.79979999999999996</v>
      </c>
      <c r="AE14" s="9">
        <v>30336.191225580074</v>
      </c>
      <c r="AF14" s="8"/>
      <c r="AG14" s="9"/>
      <c r="AH14" s="8">
        <v>0.61229999999999996</v>
      </c>
      <c r="AI14" s="9">
        <v>1628.0876583221307</v>
      </c>
      <c r="AJ14">
        <v>1.6000610719999999</v>
      </c>
      <c r="AK14">
        <v>3.0864813660000001</v>
      </c>
      <c r="AL14">
        <v>2.7846357039999998</v>
      </c>
      <c r="AM14">
        <f t="shared" si="0"/>
        <v>6.6024012284973566</v>
      </c>
      <c r="AN14">
        <f t="shared" si="1"/>
        <v>0</v>
      </c>
      <c r="AO14">
        <f t="shared" si="2"/>
        <v>0.89741985145352365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0.17475072880620612</v>
      </c>
      <c r="L15" s="7">
        <v>0.15906112729701566</v>
      </c>
      <c r="M15" s="7">
        <v>0.15906112729701566</v>
      </c>
      <c r="N15" s="7">
        <v>0.32922769872069491</v>
      </c>
      <c r="O15" s="7">
        <v>0</v>
      </c>
      <c r="P15" s="7">
        <v>0</v>
      </c>
      <c r="Q15" s="7">
        <v>0.60315513607593851</v>
      </c>
      <c r="R15" s="8"/>
      <c r="S15" s="9"/>
      <c r="T15" s="8">
        <v>1.1097999999999999</v>
      </c>
      <c r="U15" s="9">
        <v>142818.12181029646</v>
      </c>
      <c r="V15" s="8">
        <v>1.0723</v>
      </c>
      <c r="W15" s="9">
        <v>24957.57087308283</v>
      </c>
      <c r="X15" s="8">
        <v>0.74650000000000005</v>
      </c>
      <c r="Y15" s="9">
        <v>86141.48369459933</v>
      </c>
      <c r="Z15" s="8">
        <v>1.2865</v>
      </c>
      <c r="AA15" s="9">
        <v>22716.811453588252</v>
      </c>
      <c r="AB15" s="8">
        <v>1.2865</v>
      </c>
      <c r="AC15" s="9">
        <v>22716.811453588252</v>
      </c>
      <c r="AD15" s="8">
        <v>0.79979999999999996</v>
      </c>
      <c r="AE15" s="9">
        <v>47019.681579215787</v>
      </c>
      <c r="AF15" s="8"/>
      <c r="AG15" s="9"/>
      <c r="AH15" s="8"/>
      <c r="AI15" s="9"/>
      <c r="AJ15">
        <v>1.6000610719999999</v>
      </c>
      <c r="AK15">
        <v>3.0864813660000001</v>
      </c>
      <c r="AL15">
        <v>2.7846357039999998</v>
      </c>
      <c r="AM15">
        <f t="shared" si="0"/>
        <v>5.6618105889516039</v>
      </c>
      <c r="AN15">
        <f t="shared" si="1"/>
        <v>0</v>
      </c>
      <c r="AO15">
        <f t="shared" si="2"/>
        <v>0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</v>
      </c>
      <c r="K16" s="7">
        <v>0.67057226514252988</v>
      </c>
      <c r="L16" s="7">
        <v>0.82883743944144217</v>
      </c>
      <c r="M16" s="7">
        <v>0</v>
      </c>
      <c r="N16" s="7">
        <v>0.33821323501946698</v>
      </c>
      <c r="O16" s="7">
        <v>0</v>
      </c>
      <c r="P16" s="7">
        <v>1.2552364430928329</v>
      </c>
      <c r="Q16" s="7">
        <v>0</v>
      </c>
      <c r="R16" s="8"/>
      <c r="S16" s="9"/>
      <c r="T16" s="8">
        <v>1.1114999999999999</v>
      </c>
      <c r="U16" s="9">
        <v>128851.04472075823</v>
      </c>
      <c r="V16" s="8">
        <v>1.0740000000000001</v>
      </c>
      <c r="W16" s="9">
        <v>86403.936924380265</v>
      </c>
      <c r="X16" s="8"/>
      <c r="Y16" s="9"/>
      <c r="Z16" s="8">
        <v>1.2806999999999999</v>
      </c>
      <c r="AA16" s="9">
        <v>106796.56997570801</v>
      </c>
      <c r="AB16" s="8"/>
      <c r="AC16" s="9"/>
      <c r="AD16" s="8">
        <v>0.80149999999999999</v>
      </c>
      <c r="AE16" s="9">
        <v>43579.128670645652</v>
      </c>
      <c r="AF16" s="8"/>
      <c r="AG16" s="9"/>
      <c r="AH16" s="8">
        <v>0.61150000000000004</v>
      </c>
      <c r="AI16" s="9">
        <v>161738.52706408012</v>
      </c>
      <c r="AJ16">
        <v>1.6000610719999999</v>
      </c>
      <c r="AK16">
        <v>3.0864813660000001</v>
      </c>
      <c r="AL16">
        <v>2.7846357039999998</v>
      </c>
      <c r="AM16">
        <f t="shared" si="0"/>
        <v>21.726107681368383</v>
      </c>
      <c r="AN16">
        <f t="shared" si="1"/>
        <v>0</v>
      </c>
      <c r="AO16">
        <f t="shared" si="2"/>
        <v>78.449283284159094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</v>
      </c>
      <c r="K17" s="7">
        <v>0.59834596277213392</v>
      </c>
      <c r="L17" s="7">
        <v>0.45786180095256213</v>
      </c>
      <c r="M17" s="7">
        <v>0.45786180095256213</v>
      </c>
      <c r="N17" s="7">
        <v>0.22731093625425802</v>
      </c>
      <c r="O17" s="7">
        <v>0.13589129192164162</v>
      </c>
      <c r="P17" s="7">
        <v>1.1484083974398771</v>
      </c>
      <c r="Q17" s="7">
        <v>0</v>
      </c>
      <c r="R17" s="8"/>
      <c r="S17" s="9"/>
      <c r="T17" s="8">
        <v>1.1106</v>
      </c>
      <c r="U17" s="9">
        <v>131967.22206493508</v>
      </c>
      <c r="V17" s="8">
        <v>1.0730999999999999</v>
      </c>
      <c r="W17" s="9">
        <v>78962.05454080757</v>
      </c>
      <c r="X17" s="8"/>
      <c r="Y17" s="9"/>
      <c r="Z17" s="8">
        <v>1.2865</v>
      </c>
      <c r="AA17" s="9">
        <v>60422.749961357869</v>
      </c>
      <c r="AB17" s="8">
        <v>1.2865</v>
      </c>
      <c r="AC17" s="9">
        <v>60422.749961357869</v>
      </c>
      <c r="AD17" s="8">
        <v>0.80059999999999998</v>
      </c>
      <c r="AE17" s="9">
        <v>29997.592802453972</v>
      </c>
      <c r="AF17" s="8">
        <v>0.97729999999999995</v>
      </c>
      <c r="AG17" s="9">
        <v>17933.196297714199</v>
      </c>
      <c r="AH17" s="8">
        <v>0.60150000000000003</v>
      </c>
      <c r="AI17" s="9">
        <v>151552.26600618448</v>
      </c>
      <c r="AJ17">
        <v>1.6000610719999999</v>
      </c>
      <c r="AK17">
        <v>3.0864813660000001</v>
      </c>
      <c r="AL17">
        <v>2.7846357039999998</v>
      </c>
      <c r="AM17">
        <f t="shared" si="0"/>
        <v>19.386022198720571</v>
      </c>
      <c r="AN17">
        <f t="shared" si="1"/>
        <v>0</v>
      </c>
      <c r="AO17">
        <f t="shared" si="2"/>
        <v>71.772785272778464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3.8025700241370516E-2</v>
      </c>
      <c r="K18" s="7">
        <v>0.81636367515211916</v>
      </c>
      <c r="L18" s="7">
        <v>1.0049187435644107</v>
      </c>
      <c r="M18" s="7">
        <v>1.0049187435644107</v>
      </c>
      <c r="N18" s="7">
        <v>0.28021993175615234</v>
      </c>
      <c r="O18" s="7">
        <v>4.8262898224444607E-2</v>
      </c>
      <c r="P18" s="7">
        <v>1.1441570594385375</v>
      </c>
      <c r="Q18" s="7">
        <v>0</v>
      </c>
      <c r="R18" s="8">
        <v>1.2656000000000001</v>
      </c>
      <c r="S18" s="9">
        <v>4805.5492138796617</v>
      </c>
      <c r="T18" s="8">
        <v>1.1097999999999999</v>
      </c>
      <c r="U18" s="9">
        <v>126376.35029404158</v>
      </c>
      <c r="V18" s="8">
        <v>1.0723</v>
      </c>
      <c r="W18" s="9">
        <v>103169.06177835538</v>
      </c>
      <c r="X18" s="8"/>
      <c r="Y18" s="9"/>
      <c r="Z18" s="8">
        <v>1.2857000000000001</v>
      </c>
      <c r="AA18" s="9">
        <v>126997.9631537441</v>
      </c>
      <c r="AB18" s="8">
        <v>1.2857000000000001</v>
      </c>
      <c r="AC18" s="9">
        <v>126997.9631537441</v>
      </c>
      <c r="AD18" s="8">
        <v>0.79979999999999996</v>
      </c>
      <c r="AE18" s="9">
        <v>35413.172254987934</v>
      </c>
      <c r="AF18" s="8">
        <v>0.97729999999999995</v>
      </c>
      <c r="AG18" s="9">
        <v>6099.288932218089</v>
      </c>
      <c r="AH18" s="8">
        <v>0.60060000000000002</v>
      </c>
      <c r="AI18" s="9">
        <v>144594.39333500518</v>
      </c>
      <c r="AJ18">
        <v>1.6000610719999999</v>
      </c>
      <c r="AK18">
        <v>3.0864813660000001</v>
      </c>
      <c r="AL18">
        <v>2.7846357039999998</v>
      </c>
      <c r="AM18">
        <f t="shared" si="0"/>
        <v>26.449655071467525</v>
      </c>
      <c r="AN18">
        <f t="shared" si="1"/>
        <v>1.365553856353575</v>
      </c>
      <c r="AO18">
        <f t="shared" si="2"/>
        <v>71.507086789405847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7.0833025642865657E-2</v>
      </c>
      <c r="M19" s="7">
        <v>7.0833025642865657E-2</v>
      </c>
      <c r="N19" s="7">
        <v>0.29790411954337354</v>
      </c>
      <c r="O19" s="7">
        <v>4.8599862697338361E-2</v>
      </c>
      <c r="P19" s="7">
        <v>1.6957555220680782</v>
      </c>
      <c r="Q19" s="7">
        <v>0.45443285429344243</v>
      </c>
      <c r="R19" s="8"/>
      <c r="S19" s="9"/>
      <c r="T19" s="8">
        <v>1.1123000000000001</v>
      </c>
      <c r="U19" s="9">
        <v>134741.55455685209</v>
      </c>
      <c r="V19" s="8"/>
      <c r="W19" s="9"/>
      <c r="X19" s="8">
        <v>0.74809999999999999</v>
      </c>
      <c r="Y19" s="9">
        <v>61230.989229205894</v>
      </c>
      <c r="Z19" s="8">
        <v>1.2972999999999999</v>
      </c>
      <c r="AA19" s="9">
        <v>9544.1519890850868</v>
      </c>
      <c r="AB19" s="8">
        <v>1.2972999999999999</v>
      </c>
      <c r="AC19" s="9">
        <v>9544.1519890850868</v>
      </c>
      <c r="AD19" s="8">
        <v>0.80230000000000001</v>
      </c>
      <c r="AE19" s="9">
        <v>40140.064176164451</v>
      </c>
      <c r="AF19" s="8">
        <v>0.98060000000000003</v>
      </c>
      <c r="AG19" s="9">
        <v>6548.4210510889379</v>
      </c>
      <c r="AH19" s="8">
        <v>0.60309999999999997</v>
      </c>
      <c r="AI19" s="9">
        <v>228488.73519181917</v>
      </c>
      <c r="AJ19">
        <v>1.6000610719999999</v>
      </c>
      <c r="AK19">
        <v>3.0864813660000001</v>
      </c>
      <c r="AL19">
        <v>2.7846357039999998</v>
      </c>
      <c r="AM19">
        <f t="shared" si="0"/>
        <v>0</v>
      </c>
      <c r="AN19">
        <f t="shared" si="1"/>
        <v>0</v>
      </c>
      <c r="AO19">
        <f t="shared" si="2"/>
        <v>105.98067484689599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8.3284845401779828E-2</v>
      </c>
      <c r="L20" s="7">
        <v>4.2252866137601146E-2</v>
      </c>
      <c r="M20" s="7">
        <v>4.2252866137601146E-2</v>
      </c>
      <c r="N20" s="7">
        <v>9.1728622954076217E-2</v>
      </c>
      <c r="O20" s="7">
        <v>0</v>
      </c>
      <c r="P20" s="7">
        <v>0</v>
      </c>
      <c r="Q20" s="7">
        <v>0.46892024338299054</v>
      </c>
      <c r="R20" s="8"/>
      <c r="S20" s="9"/>
      <c r="T20" s="8">
        <v>1.1106</v>
      </c>
      <c r="U20" s="9">
        <v>131260.56061988533</v>
      </c>
      <c r="V20" s="8">
        <v>1.0730999999999999</v>
      </c>
      <c r="W20" s="9">
        <v>10932.015498578099</v>
      </c>
      <c r="X20" s="8">
        <v>0.74729999999999996</v>
      </c>
      <c r="Y20" s="9">
        <v>61550.734032464417</v>
      </c>
      <c r="Z20" s="8">
        <v>1.2873000000000001</v>
      </c>
      <c r="AA20" s="9">
        <v>5546.1348970184954</v>
      </c>
      <c r="AB20" s="8">
        <v>1.2873000000000001</v>
      </c>
      <c r="AC20" s="9">
        <v>5546.1348970184954</v>
      </c>
      <c r="AD20" s="8">
        <v>0.80059999999999998</v>
      </c>
      <c r="AE20" s="9">
        <v>12040.350473842127</v>
      </c>
      <c r="AF20" s="8"/>
      <c r="AG20" s="9"/>
      <c r="AH20" s="8"/>
      <c r="AI20" s="9"/>
      <c r="AJ20">
        <v>1.6000610719999999</v>
      </c>
      <c r="AK20">
        <v>3.0864813660000001</v>
      </c>
      <c r="AL20">
        <v>2.7846357039999998</v>
      </c>
      <c r="AM20">
        <f t="shared" si="0"/>
        <v>2.6983751244775802</v>
      </c>
      <c r="AN20">
        <f t="shared" si="1"/>
        <v>0</v>
      </c>
      <c r="AO20">
        <f t="shared" si="2"/>
        <v>0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7.1604415650662029E-2</v>
      </c>
      <c r="L21" s="7">
        <v>9.6263449631978915E-2</v>
      </c>
      <c r="M21" s="7">
        <v>9.6263449631978915E-2</v>
      </c>
      <c r="N21" s="7">
        <v>4.474176348140211E-2</v>
      </c>
      <c r="O21" s="7">
        <v>0</v>
      </c>
      <c r="P21" s="7">
        <v>9.2600406853310432E-2</v>
      </c>
      <c r="Q21" s="7">
        <v>0.86048329496361931</v>
      </c>
      <c r="R21" s="8"/>
      <c r="S21" s="9"/>
      <c r="T21" s="8">
        <v>1.1106</v>
      </c>
      <c r="U21" s="9">
        <v>135550.9743954521</v>
      </c>
      <c r="V21" s="8">
        <v>1.0730999999999999</v>
      </c>
      <c r="W21" s="9">
        <v>9706.0483124641978</v>
      </c>
      <c r="X21" s="8">
        <v>0.74729999999999996</v>
      </c>
      <c r="Y21" s="9">
        <v>116639.34908332782</v>
      </c>
      <c r="Z21" s="8">
        <v>1.2873000000000001</v>
      </c>
      <c r="AA21" s="9">
        <v>13048.604396282266</v>
      </c>
      <c r="AB21" s="8">
        <v>1.2873000000000001</v>
      </c>
      <c r="AC21" s="9">
        <v>13048.604396282266</v>
      </c>
      <c r="AD21" s="8">
        <v>0.80059999999999998</v>
      </c>
      <c r="AE21" s="9">
        <v>6064.789636074911</v>
      </c>
      <c r="AF21" s="8"/>
      <c r="AG21" s="9"/>
      <c r="AH21" s="8">
        <v>0.60229999999999995</v>
      </c>
      <c r="AI21" s="9">
        <v>12552.075378381529</v>
      </c>
      <c r="AJ21">
        <v>1.6000610719999999</v>
      </c>
      <c r="AK21">
        <v>3.0864813660000001</v>
      </c>
      <c r="AL21">
        <v>2.7846357039999998</v>
      </c>
      <c r="AM21">
        <f t="shared" si="0"/>
        <v>2.3199367551491004</v>
      </c>
      <c r="AN21">
        <f t="shared" si="1"/>
        <v>0</v>
      </c>
      <c r="AO21">
        <f t="shared" si="2"/>
        <v>5.7873045269181098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0.53011282562585627</v>
      </c>
      <c r="L22" s="7">
        <v>0.11924406220835072</v>
      </c>
      <c r="M22" s="7">
        <v>0</v>
      </c>
      <c r="N22" s="7">
        <v>0.29498551194113076</v>
      </c>
      <c r="O22" s="7">
        <v>0</v>
      </c>
      <c r="P22" s="7">
        <v>0.34832877201880308</v>
      </c>
      <c r="Q22" s="7">
        <v>0</v>
      </c>
      <c r="R22" s="8"/>
      <c r="S22" s="9"/>
      <c r="T22" s="8">
        <v>1.1106</v>
      </c>
      <c r="U22" s="9">
        <v>153413.87293729928</v>
      </c>
      <c r="V22" s="8">
        <v>1.0723</v>
      </c>
      <c r="W22" s="9">
        <v>81326.661672997798</v>
      </c>
      <c r="X22" s="8"/>
      <c r="Y22" s="9"/>
      <c r="Z22" s="8">
        <v>1.2798</v>
      </c>
      <c r="AA22" s="9">
        <v>18293.693408159328</v>
      </c>
      <c r="AB22" s="8"/>
      <c r="AC22" s="9"/>
      <c r="AD22" s="8">
        <v>0.80059999999999998</v>
      </c>
      <c r="AE22" s="9">
        <v>45254.869847280817</v>
      </c>
      <c r="AF22" s="8"/>
      <c r="AG22" s="9"/>
      <c r="AH22" s="8">
        <v>0.61060000000000003</v>
      </c>
      <c r="AI22" s="9">
        <v>53438.465970898149</v>
      </c>
      <c r="AJ22">
        <v>1.6000610719999999</v>
      </c>
      <c r="AK22">
        <v>3.0864813660000001</v>
      </c>
      <c r="AL22">
        <v>2.7846357039999998</v>
      </c>
      <c r="AM22">
        <f t="shared" si="0"/>
        <v>17.175312686655509</v>
      </c>
      <c r="AN22">
        <f t="shared" si="1"/>
        <v>0</v>
      </c>
      <c r="AO22">
        <f t="shared" si="2"/>
        <v>21.76971730106581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0.46748241096339765</v>
      </c>
      <c r="L23" s="7">
        <v>0.35799232817059173</v>
      </c>
      <c r="M23" s="7">
        <v>0.35799232817059173</v>
      </c>
      <c r="N23" s="7">
        <v>0.23870350536724969</v>
      </c>
      <c r="O23" s="7">
        <v>0</v>
      </c>
      <c r="P23" s="7">
        <v>0</v>
      </c>
      <c r="Q23" s="7">
        <v>0</v>
      </c>
      <c r="R23" s="8"/>
      <c r="S23" s="9"/>
      <c r="T23" s="8">
        <v>1.1097999999999999</v>
      </c>
      <c r="U23" s="9">
        <v>129254.51274372426</v>
      </c>
      <c r="V23" s="8">
        <v>1.0723</v>
      </c>
      <c r="W23" s="9">
        <v>60424.211245335428</v>
      </c>
      <c r="X23" s="8"/>
      <c r="Y23" s="9"/>
      <c r="Z23" s="8">
        <v>1.2865</v>
      </c>
      <c r="AA23" s="9">
        <v>46272.123943681268</v>
      </c>
      <c r="AB23" s="8">
        <v>1.2865</v>
      </c>
      <c r="AC23" s="9">
        <v>46272.123943681268</v>
      </c>
      <c r="AD23" s="8">
        <v>0.79979999999999996</v>
      </c>
      <c r="AE23" s="9">
        <v>30853.505276462827</v>
      </c>
      <c r="AF23" s="8"/>
      <c r="AG23" s="9"/>
      <c r="AH23" s="8"/>
      <c r="AI23" s="9"/>
      <c r="AJ23">
        <v>1.6000610719999999</v>
      </c>
      <c r="AK23">
        <v>3.0864813660000001</v>
      </c>
      <c r="AL23">
        <v>2.7846357039999998</v>
      </c>
      <c r="AM23">
        <f t="shared" si="0"/>
        <v>15.146127759366411</v>
      </c>
      <c r="AN23">
        <f t="shared" si="1"/>
        <v>0</v>
      </c>
      <c r="AO23">
        <f t="shared" si="2"/>
        <v>0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0.53663618121066525</v>
      </c>
      <c r="L24" s="7">
        <v>0.20790328376857795</v>
      </c>
      <c r="M24" s="7">
        <v>0.20790328376857795</v>
      </c>
      <c r="N24" s="7">
        <v>0.2470648822579872</v>
      </c>
      <c r="O24" s="7">
        <v>0</v>
      </c>
      <c r="P24" s="7">
        <v>0</v>
      </c>
      <c r="Q24" s="7">
        <v>0</v>
      </c>
      <c r="R24" s="8"/>
      <c r="S24" s="9"/>
      <c r="T24" s="8">
        <v>1.1106</v>
      </c>
      <c r="U24" s="9">
        <v>127511.4015519933</v>
      </c>
      <c r="V24" s="8">
        <v>1.0730999999999999</v>
      </c>
      <c r="W24" s="9">
        <v>68427.231589681382</v>
      </c>
      <c r="X24" s="8"/>
      <c r="Y24" s="9"/>
      <c r="Z24" s="8">
        <v>1.2873000000000001</v>
      </c>
      <c r="AA24" s="9">
        <v>26510.039100593152</v>
      </c>
      <c r="AB24" s="8">
        <v>1.2873000000000001</v>
      </c>
      <c r="AC24" s="9">
        <v>26510.039100593152</v>
      </c>
      <c r="AD24" s="8">
        <v>0.80059999999999998</v>
      </c>
      <c r="AE24" s="9">
        <v>31503.589410994151</v>
      </c>
      <c r="AF24" s="8"/>
      <c r="AG24" s="9"/>
      <c r="AH24" s="8"/>
      <c r="AI24" s="9"/>
      <c r="AJ24">
        <v>1.6000610719999999</v>
      </c>
      <c r="AK24">
        <v>3.0864813660000001</v>
      </c>
      <c r="AL24">
        <v>2.7846357039999998</v>
      </c>
      <c r="AM24">
        <f t="shared" si="0"/>
        <v>17.386665188461247</v>
      </c>
      <c r="AN24">
        <f t="shared" si="1"/>
        <v>0</v>
      </c>
      <c r="AO24">
        <f t="shared" si="2"/>
        <v>0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0.66391410003968199</v>
      </c>
      <c r="L25" s="7">
        <v>1.2211102984139115</v>
      </c>
      <c r="M25" s="7">
        <v>1.2211102984139115</v>
      </c>
      <c r="N25" s="7">
        <v>7.8884609678182407E-2</v>
      </c>
      <c r="O25" s="7">
        <v>0</v>
      </c>
      <c r="P25" s="7">
        <v>0.80539972479163968</v>
      </c>
      <c r="Q25" s="7">
        <v>0</v>
      </c>
      <c r="R25" s="8"/>
      <c r="S25" s="9"/>
      <c r="T25" s="8">
        <v>1.1106</v>
      </c>
      <c r="U25" s="9">
        <v>128474.50953232167</v>
      </c>
      <c r="V25" s="8">
        <v>1.0730999999999999</v>
      </c>
      <c r="W25" s="9">
        <v>85296.038374190888</v>
      </c>
      <c r="X25" s="8"/>
      <c r="Y25" s="9"/>
      <c r="Z25" s="8">
        <v>1.2873000000000001</v>
      </c>
      <c r="AA25" s="9">
        <v>156881.54667359422</v>
      </c>
      <c r="AB25" s="8">
        <v>1.2873000000000001</v>
      </c>
      <c r="AC25" s="9">
        <v>156881.54667359422</v>
      </c>
      <c r="AD25" s="8">
        <v>0.80059999999999998</v>
      </c>
      <c r="AE25" s="9">
        <v>10134.66153805312</v>
      </c>
      <c r="AF25" s="8"/>
      <c r="AG25" s="9"/>
      <c r="AH25" s="8">
        <v>0.60229999999999995</v>
      </c>
      <c r="AI25" s="9">
        <v>103473.33462007275</v>
      </c>
      <c r="AJ25">
        <v>1.6000610719999999</v>
      </c>
      <c r="AK25">
        <v>3.0864813660000001</v>
      </c>
      <c r="AL25">
        <v>2.7846357039999998</v>
      </c>
      <c r="AM25">
        <f t="shared" si="0"/>
        <v>21.510387438369584</v>
      </c>
      <c r="AN25">
        <f t="shared" si="1"/>
        <v>0</v>
      </c>
      <c r="AO25">
        <f t="shared" si="2"/>
        <v>50.335561491095369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0.1756778654318614</v>
      </c>
      <c r="L26" s="7">
        <v>0.11143321773507792</v>
      </c>
      <c r="M26" s="7">
        <v>0.11143321773507792</v>
      </c>
      <c r="N26" s="7">
        <v>0.39750959641603273</v>
      </c>
      <c r="O26" s="7">
        <v>0</v>
      </c>
      <c r="P26" s="7">
        <v>0</v>
      </c>
      <c r="Q26" s="7">
        <v>0.63487857003775627</v>
      </c>
      <c r="R26" s="8"/>
      <c r="S26" s="9"/>
      <c r="T26" s="8">
        <v>1.1106</v>
      </c>
      <c r="U26" s="9">
        <v>127091.06203774503</v>
      </c>
      <c r="V26" s="8">
        <v>1.0730999999999999</v>
      </c>
      <c r="W26" s="9">
        <v>22327.086494259318</v>
      </c>
      <c r="X26" s="8">
        <v>0.74729999999999996</v>
      </c>
      <c r="Y26" s="9">
        <v>80687.391731103329</v>
      </c>
      <c r="Z26" s="8">
        <v>1.2873000000000001</v>
      </c>
      <c r="AA26" s="9">
        <v>14162.165988234337</v>
      </c>
      <c r="AB26" s="8">
        <v>1.2873000000000001</v>
      </c>
      <c r="AC26" s="9">
        <v>14162.165988234337</v>
      </c>
      <c r="AD26" s="8">
        <v>0.80059999999999998</v>
      </c>
      <c r="AE26" s="9">
        <v>50519.916778709005</v>
      </c>
      <c r="AF26" s="8"/>
      <c r="AG26" s="9"/>
      <c r="AH26" s="8"/>
      <c r="AI26" s="9"/>
      <c r="AJ26">
        <v>1.6000610719999999</v>
      </c>
      <c r="AK26">
        <v>3.0864813660000001</v>
      </c>
      <c r="AL26">
        <v>2.7846357039999998</v>
      </c>
      <c r="AM26">
        <f t="shared" si="0"/>
        <v>5.6918492159742202</v>
      </c>
      <c r="AN26">
        <f t="shared" si="1"/>
        <v>0</v>
      </c>
      <c r="AO26">
        <f t="shared" si="2"/>
        <v>0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0.1562844863349154</v>
      </c>
      <c r="L27" s="7">
        <v>0.21697675048084922</v>
      </c>
      <c r="M27" s="7">
        <v>0.21697675048084922</v>
      </c>
      <c r="N27" s="7">
        <v>0.6139236716632881</v>
      </c>
      <c r="O27" s="7">
        <v>3.0068305923428518E-2</v>
      </c>
      <c r="P27" s="7">
        <v>0</v>
      </c>
      <c r="Q27" s="7">
        <v>0.22694717362521802</v>
      </c>
      <c r="R27" s="8"/>
      <c r="S27" s="9"/>
      <c r="T27" s="8">
        <v>1.1106</v>
      </c>
      <c r="U27" s="9">
        <v>115682.6382955103</v>
      </c>
      <c r="V27" s="8">
        <v>1.0730999999999999</v>
      </c>
      <c r="W27" s="9">
        <v>18079.401703881642</v>
      </c>
      <c r="X27" s="8">
        <v>0.74729999999999996</v>
      </c>
      <c r="Y27" s="9">
        <v>26253.847798674473</v>
      </c>
      <c r="Z27" s="8">
        <v>1.2873000000000001</v>
      </c>
      <c r="AA27" s="9">
        <v>25100.442944411272</v>
      </c>
      <c r="AB27" s="8">
        <v>1.2873000000000001</v>
      </c>
      <c r="AC27" s="9">
        <v>25100.442944411272</v>
      </c>
      <c r="AD27" s="8">
        <v>0.80059999999999998</v>
      </c>
      <c r="AE27" s="9">
        <v>71020.310050075786</v>
      </c>
      <c r="AF27" s="8">
        <v>0.97809999999999997</v>
      </c>
      <c r="AG27" s="9">
        <v>3478.380958298731</v>
      </c>
      <c r="AH27" s="8"/>
      <c r="AI27" s="9"/>
      <c r="AJ27">
        <v>1.6000610719999999</v>
      </c>
      <c r="AK27">
        <v>3.0864813660000001</v>
      </c>
      <c r="AL27">
        <v>2.7846357039999998</v>
      </c>
      <c r="AM27">
        <f t="shared" si="0"/>
        <v>5.0635162763822557</v>
      </c>
      <c r="AN27">
        <f t="shared" si="1"/>
        <v>0</v>
      </c>
      <c r="AO27">
        <f t="shared" si="2"/>
        <v>0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</v>
      </c>
      <c r="K28" s="7">
        <v>0.6255747262756356</v>
      </c>
      <c r="L28" s="7">
        <v>0.50379453977906152</v>
      </c>
      <c r="M28" s="7">
        <v>0.50379453977906152</v>
      </c>
      <c r="N28" s="7">
        <v>0.36043559447046281</v>
      </c>
      <c r="O28" s="7">
        <v>0</v>
      </c>
      <c r="P28" s="7">
        <v>0.44458282353504908</v>
      </c>
      <c r="Q28" s="7">
        <v>0</v>
      </c>
      <c r="R28" s="8"/>
      <c r="S28" s="9"/>
      <c r="T28" s="8">
        <v>1.1131</v>
      </c>
      <c r="U28" s="9">
        <v>139977.43245500064</v>
      </c>
      <c r="V28" s="8">
        <v>1.0755999999999999</v>
      </c>
      <c r="W28" s="9">
        <v>87566.343992803289</v>
      </c>
      <c r="X28" s="8"/>
      <c r="Y28" s="9"/>
      <c r="Z28" s="8">
        <v>1.2823</v>
      </c>
      <c r="AA28" s="9">
        <v>70519.866163121711</v>
      </c>
      <c r="AB28" s="8">
        <v>1.2823</v>
      </c>
      <c r="AC28" s="9">
        <v>70519.866163121711</v>
      </c>
      <c r="AD28" s="8">
        <v>0.80310000000000004</v>
      </c>
      <c r="AE28" s="9">
        <v>50452.84907936721</v>
      </c>
      <c r="AF28" s="8"/>
      <c r="AG28" s="9"/>
      <c r="AH28" s="8">
        <v>0.61309999999999998</v>
      </c>
      <c r="AI28" s="9">
        <v>62231.562152030805</v>
      </c>
      <c r="AJ28">
        <v>1.6000610719999999</v>
      </c>
      <c r="AK28">
        <v>3.0864813660000001</v>
      </c>
      <c r="AL28">
        <v>2.7846357039999998</v>
      </c>
      <c r="AM28">
        <f t="shared" si="0"/>
        <v>20.268216525355676</v>
      </c>
      <c r="AN28">
        <f t="shared" si="1"/>
        <v>0</v>
      </c>
      <c r="AO28">
        <f t="shared" si="2"/>
        <v>27.785365903524028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0.40997584655245706</v>
      </c>
      <c r="L29" s="7">
        <v>6.1366679338672292E-2</v>
      </c>
      <c r="M29" s="7">
        <v>0</v>
      </c>
      <c r="N29" s="7">
        <v>0.76227110151837651</v>
      </c>
      <c r="O29" s="7">
        <v>0</v>
      </c>
      <c r="P29" s="7">
        <v>0</v>
      </c>
      <c r="Q29" s="7">
        <v>0</v>
      </c>
      <c r="R29" s="8"/>
      <c r="S29" s="9"/>
      <c r="T29" s="8">
        <v>1.1114999999999999</v>
      </c>
      <c r="U29" s="9">
        <v>125670.10760476791</v>
      </c>
      <c r="V29" s="8">
        <v>1.0740000000000001</v>
      </c>
      <c r="W29" s="9">
        <v>51521.708751603095</v>
      </c>
      <c r="X29" s="8"/>
      <c r="Y29" s="9"/>
      <c r="Z29" s="8">
        <v>1.2806999999999999</v>
      </c>
      <c r="AA29" s="9">
        <v>7711.9571958382348</v>
      </c>
      <c r="AB29" s="8"/>
      <c r="AC29" s="9"/>
      <c r="AD29" s="8">
        <v>0.80059999999999998</v>
      </c>
      <c r="AE29" s="9">
        <v>95794.691351819332</v>
      </c>
      <c r="AF29" s="8"/>
      <c r="AG29" s="9"/>
      <c r="AH29" s="8"/>
      <c r="AI29" s="9"/>
      <c r="AJ29">
        <v>1.6000610719999999</v>
      </c>
      <c r="AK29">
        <v>3.0864813660000001</v>
      </c>
      <c r="AL29">
        <v>2.7846357039999998</v>
      </c>
      <c r="AM29">
        <f t="shared" si="0"/>
        <v>13.282952266249225</v>
      </c>
      <c r="AN29">
        <f t="shared" si="1"/>
        <v>0</v>
      </c>
      <c r="AO29">
        <f t="shared" si="2"/>
        <v>0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0.50825244615790788</v>
      </c>
      <c r="L30" s="7">
        <v>6.8537938082106023E-2</v>
      </c>
      <c r="M30" s="7">
        <v>6.8537938082106023E-2</v>
      </c>
      <c r="N30" s="7">
        <v>0.75524442254870927</v>
      </c>
      <c r="O30" s="7">
        <v>0</v>
      </c>
      <c r="P30" s="7">
        <v>2.6264072220797293E-2</v>
      </c>
      <c r="Q30" s="7">
        <v>0</v>
      </c>
      <c r="R30" s="8"/>
      <c r="S30" s="9"/>
      <c r="T30" s="8">
        <v>1.1131</v>
      </c>
      <c r="U30" s="9">
        <v>132359.15806070293</v>
      </c>
      <c r="V30" s="8">
        <v>1.0755999999999999</v>
      </c>
      <c r="W30" s="9">
        <v>67271.865855753436</v>
      </c>
      <c r="X30" s="8"/>
      <c r="Y30" s="9"/>
      <c r="Z30" s="8">
        <v>1.2823</v>
      </c>
      <c r="AA30" s="9">
        <v>9071.6237797641425</v>
      </c>
      <c r="AB30" s="8">
        <v>1.2823</v>
      </c>
      <c r="AC30" s="9">
        <v>9071.6237797641425</v>
      </c>
      <c r="AD30" s="8">
        <v>0.80310000000000004</v>
      </c>
      <c r="AE30" s="9">
        <v>99963.515898588928</v>
      </c>
      <c r="AF30" s="8"/>
      <c r="AG30" s="9"/>
      <c r="AH30" s="8">
        <v>0.60399999999999998</v>
      </c>
      <c r="AI30" s="9">
        <v>3476.2904863902259</v>
      </c>
      <c r="AJ30">
        <v>1.6000610719999999</v>
      </c>
      <c r="AK30">
        <v>3.0864813660000001</v>
      </c>
      <c r="AL30">
        <v>2.7846357039999998</v>
      </c>
      <c r="AM30">
        <f t="shared" si="0"/>
        <v>16.467050530636765</v>
      </c>
      <c r="AN30">
        <f t="shared" si="1"/>
        <v>0</v>
      </c>
      <c r="AO30">
        <f t="shared" si="2"/>
        <v>1.6414418599640361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</v>
      </c>
      <c r="K31" s="7">
        <v>0.34876050128347208</v>
      </c>
      <c r="L31" s="7">
        <v>4.9506884501910944E-2</v>
      </c>
      <c r="M31" s="7">
        <v>0</v>
      </c>
      <c r="N31" s="7">
        <v>0.84114107694758189</v>
      </c>
      <c r="O31" s="7">
        <v>2.5488644024400806E-2</v>
      </c>
      <c r="P31" s="7">
        <v>0.66722000761805134</v>
      </c>
      <c r="Q31" s="7">
        <v>0</v>
      </c>
      <c r="R31" s="8"/>
      <c r="S31" s="9"/>
      <c r="T31" s="8">
        <v>1.1106</v>
      </c>
      <c r="U31" s="9">
        <v>134490.89458274332</v>
      </c>
      <c r="V31" s="8">
        <v>1.0730999999999999</v>
      </c>
      <c r="W31" s="9">
        <v>46905.111812740157</v>
      </c>
      <c r="X31" s="8"/>
      <c r="Y31" s="9"/>
      <c r="Z31" s="8">
        <v>1.2798</v>
      </c>
      <c r="AA31" s="9">
        <v>6658.225184666554</v>
      </c>
      <c r="AB31" s="8"/>
      <c r="AC31" s="9"/>
      <c r="AD31" s="8">
        <v>0.79979999999999996</v>
      </c>
      <c r="AE31" s="9">
        <v>113125.81590897242</v>
      </c>
      <c r="AF31" s="8">
        <v>0.97729999999999995</v>
      </c>
      <c r="AG31" s="9">
        <v>3427.9905365427594</v>
      </c>
      <c r="AH31" s="8">
        <v>0.60150000000000003</v>
      </c>
      <c r="AI31" s="9">
        <v>89735.01570805654</v>
      </c>
      <c r="AJ31">
        <v>1.6000610719999999</v>
      </c>
      <c r="AK31">
        <v>3.0864813660000001</v>
      </c>
      <c r="AL31">
        <v>2.7846357039999998</v>
      </c>
      <c r="AM31">
        <f t="shared" si="0"/>
        <v>11.299614672077436</v>
      </c>
      <c r="AN31">
        <f t="shared" si="1"/>
        <v>0</v>
      </c>
      <c r="AO31">
        <f t="shared" si="2"/>
        <v>41.699658800151809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0.26804056893952216</v>
      </c>
      <c r="L32" s="7">
        <v>8.8010663552722704E-2</v>
      </c>
      <c r="M32" s="7">
        <v>8.8010663552722704E-2</v>
      </c>
      <c r="N32" s="7">
        <v>0.18639565879370343</v>
      </c>
      <c r="O32" s="7">
        <v>4.0329081387870676E-2</v>
      </c>
      <c r="P32" s="7">
        <v>0</v>
      </c>
      <c r="Q32" s="7">
        <v>0</v>
      </c>
      <c r="R32" s="8"/>
      <c r="S32" s="9"/>
      <c r="T32" s="8">
        <v>1.1131</v>
      </c>
      <c r="U32" s="9">
        <v>123392.24859284717</v>
      </c>
      <c r="V32" s="8">
        <v>1.0755999999999999</v>
      </c>
      <c r="W32" s="9">
        <v>33074.128515553712</v>
      </c>
      <c r="X32" s="8"/>
      <c r="Y32" s="9"/>
      <c r="Z32" s="8">
        <v>1.2898000000000001</v>
      </c>
      <c r="AA32" s="9">
        <v>10859.833675918993</v>
      </c>
      <c r="AB32" s="8">
        <v>1.2898000000000001</v>
      </c>
      <c r="AC32" s="9">
        <v>10859.833675918993</v>
      </c>
      <c r="AD32" s="8">
        <v>0.80310000000000004</v>
      </c>
      <c r="AE32" s="9">
        <v>22999.779466500175</v>
      </c>
      <c r="AF32" s="8">
        <v>0.98060000000000003</v>
      </c>
      <c r="AG32" s="9">
        <v>4976.2960361333044</v>
      </c>
      <c r="AH32" s="8"/>
      <c r="AI32" s="9"/>
      <c r="AJ32">
        <v>1.6000610719999999</v>
      </c>
      <c r="AK32">
        <v>3.0864813660000001</v>
      </c>
      <c r="AL32">
        <v>2.7846357039999998</v>
      </c>
      <c r="AM32">
        <f t="shared" si="0"/>
        <v>8.6843410717523888</v>
      </c>
      <c r="AN32">
        <f t="shared" si="1"/>
        <v>0</v>
      </c>
      <c r="AO32">
        <f t="shared" si="2"/>
        <v>0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0</v>
      </c>
      <c r="L33" s="7">
        <v>3.0655169643598993E-2</v>
      </c>
      <c r="M33" s="7">
        <v>3.0655169643598993E-2</v>
      </c>
      <c r="N33" s="7">
        <v>7.4291487035370557E-2</v>
      </c>
      <c r="O33" s="7">
        <v>0</v>
      </c>
      <c r="P33" s="7">
        <v>0</v>
      </c>
      <c r="Q33" s="7">
        <v>0.88215620080344437</v>
      </c>
      <c r="R33" s="8"/>
      <c r="S33" s="9"/>
      <c r="T33" s="8">
        <v>1.1097999999999999</v>
      </c>
      <c r="U33" s="9">
        <v>131268.7101166737</v>
      </c>
      <c r="V33" s="8"/>
      <c r="W33" s="9"/>
      <c r="X33" s="8">
        <v>0.74650000000000005</v>
      </c>
      <c r="Y33" s="9">
        <v>115799.50660089352</v>
      </c>
      <c r="Z33" s="8">
        <v>1.2865</v>
      </c>
      <c r="AA33" s="9">
        <v>4024.0645775230514</v>
      </c>
      <c r="AB33" s="8">
        <v>1.2865</v>
      </c>
      <c r="AC33" s="9">
        <v>4024.0645775230514</v>
      </c>
      <c r="AD33" s="8">
        <v>0.79979999999999996</v>
      </c>
      <c r="AE33" s="9">
        <v>9752.1476757826804</v>
      </c>
      <c r="AF33" s="8"/>
      <c r="AG33" s="9"/>
      <c r="AH33" s="8"/>
      <c r="AI33" s="9"/>
      <c r="AJ33">
        <v>1.6000610719999999</v>
      </c>
      <c r="AK33">
        <v>3.0864813660000001</v>
      </c>
      <c r="AL33">
        <v>2.7846357039999998</v>
      </c>
      <c r="AM33">
        <f t="shared" si="0"/>
        <v>0</v>
      </c>
      <c r="AN33">
        <f t="shared" si="1"/>
        <v>0</v>
      </c>
      <c r="AO33">
        <f t="shared" si="2"/>
        <v>0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0.27882247895253059</v>
      </c>
      <c r="L34" s="7">
        <v>8.0040407747709583E-2</v>
      </c>
      <c r="M34" s="7">
        <v>0</v>
      </c>
      <c r="N34" s="7">
        <v>0.55528717544034656</v>
      </c>
      <c r="O34" s="7">
        <v>0</v>
      </c>
      <c r="P34" s="7">
        <v>8.5819149366686331E-2</v>
      </c>
      <c r="Q34" s="7">
        <v>0</v>
      </c>
      <c r="R34" s="8"/>
      <c r="S34" s="9"/>
      <c r="T34" s="8">
        <v>1.1106</v>
      </c>
      <c r="U34" s="9">
        <v>117061.47264461886</v>
      </c>
      <c r="V34" s="8">
        <v>1.0748</v>
      </c>
      <c r="W34" s="9">
        <v>32639.369992606476</v>
      </c>
      <c r="X34" s="8"/>
      <c r="Y34" s="9"/>
      <c r="Z34" s="8">
        <v>1.2806999999999999</v>
      </c>
      <c r="AA34" s="9">
        <v>9369.6480020226445</v>
      </c>
      <c r="AB34" s="8"/>
      <c r="AC34" s="9"/>
      <c r="AD34" s="8">
        <v>0.80059999999999998</v>
      </c>
      <c r="AE34" s="9">
        <v>65002.734497717807</v>
      </c>
      <c r="AF34" s="8"/>
      <c r="AG34" s="9"/>
      <c r="AH34" s="8">
        <v>0.61150000000000004</v>
      </c>
      <c r="AI34" s="9">
        <v>10046.116005972812</v>
      </c>
      <c r="AJ34">
        <v>1.6000610719999999</v>
      </c>
      <c r="AK34">
        <v>3.0864813660000001</v>
      </c>
      <c r="AL34">
        <v>2.7846357039999998</v>
      </c>
      <c r="AM34">
        <f t="shared" ref="AM34:AM65" si="3">(W34/U34)/AK34*100</f>
        <v>9.0336679827060582</v>
      </c>
      <c r="AN34">
        <f t="shared" ref="AN34:AN65" si="4">(S34/U34)/AL34*100</f>
        <v>0</v>
      </c>
      <c r="AO34">
        <f t="shared" ref="AO34:AO65" si="5">(AI34/U34)/AJ34*100</f>
        <v>5.3634921109240219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0.23843066733341534</v>
      </c>
      <c r="L35" s="7">
        <v>8.5539803503571557E-2</v>
      </c>
      <c r="M35" s="7">
        <v>8.5539803503571557E-2</v>
      </c>
      <c r="N35" s="7">
        <v>0.62943949557054946</v>
      </c>
      <c r="O35" s="7">
        <v>0</v>
      </c>
      <c r="P35" s="7">
        <v>0</v>
      </c>
      <c r="Q35" s="7">
        <v>0</v>
      </c>
      <c r="R35" s="8"/>
      <c r="S35" s="9"/>
      <c r="T35" s="8">
        <v>1.1097999999999999</v>
      </c>
      <c r="U35" s="9">
        <v>132922.96984460633</v>
      </c>
      <c r="V35" s="8">
        <v>1.0730999999999999</v>
      </c>
      <c r="W35" s="9">
        <v>31692.912403988928</v>
      </c>
      <c r="X35" s="8"/>
      <c r="Y35" s="9"/>
      <c r="Z35" s="8">
        <v>1.2857000000000001</v>
      </c>
      <c r="AA35" s="9">
        <v>11370.204721618793</v>
      </c>
      <c r="AB35" s="8">
        <v>1.2857000000000001</v>
      </c>
      <c r="AC35" s="9">
        <v>11370.204721618793</v>
      </c>
      <c r="AD35" s="8">
        <v>0.79979999999999996</v>
      </c>
      <c r="AE35" s="9">
        <v>83666.967088728357</v>
      </c>
      <c r="AF35" s="8"/>
      <c r="AG35" s="9"/>
      <c r="AH35" s="8"/>
      <c r="AI35" s="9"/>
      <c r="AJ35">
        <v>1.6000610719999999</v>
      </c>
      <c r="AK35">
        <v>3.0864813660000001</v>
      </c>
      <c r="AL35">
        <v>2.7846357039999998</v>
      </c>
      <c r="AM35">
        <f t="shared" si="3"/>
        <v>7.7249994106530213</v>
      </c>
      <c r="AN35">
        <f t="shared" si="4"/>
        <v>0</v>
      </c>
      <c r="AO35">
        <f t="shared" si="5"/>
        <v>0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0.24504908231071953</v>
      </c>
      <c r="L36" s="7">
        <v>8.5531835413485149E-2</v>
      </c>
      <c r="M36" s="7">
        <v>8.5531835413485149E-2</v>
      </c>
      <c r="N36" s="7">
        <v>0.51757484390870134</v>
      </c>
      <c r="O36" s="7">
        <v>0</v>
      </c>
      <c r="P36" s="7">
        <v>0</v>
      </c>
      <c r="Q36" s="7">
        <v>0</v>
      </c>
      <c r="R36" s="8"/>
      <c r="S36" s="9"/>
      <c r="T36" s="8">
        <v>1.1106</v>
      </c>
      <c r="U36" s="9">
        <v>132364.23740618941</v>
      </c>
      <c r="V36" s="8">
        <v>1.0748</v>
      </c>
      <c r="W36" s="9">
        <v>32435.734907144932</v>
      </c>
      <c r="X36" s="8"/>
      <c r="Y36" s="9"/>
      <c r="Z36" s="8">
        <v>1.2873000000000001</v>
      </c>
      <c r="AA36" s="9">
        <v>11321.356168457667</v>
      </c>
      <c r="AB36" s="8">
        <v>1.2873000000000001</v>
      </c>
      <c r="AC36" s="9">
        <v>11321.356168457667</v>
      </c>
      <c r="AD36" s="8">
        <v>0.80059999999999998</v>
      </c>
      <c r="AE36" s="9">
        <v>68508.399514602774</v>
      </c>
      <c r="AF36" s="8"/>
      <c r="AG36" s="9"/>
      <c r="AH36" s="8"/>
      <c r="AI36" s="9"/>
      <c r="AJ36">
        <v>1.6000610719999999</v>
      </c>
      <c r="AK36">
        <v>3.0864813660000001</v>
      </c>
      <c r="AL36">
        <v>2.7846357039999998</v>
      </c>
      <c r="AM36">
        <f t="shared" si="3"/>
        <v>7.9394317752935857</v>
      </c>
      <c r="AN36">
        <f t="shared" si="4"/>
        <v>0</v>
      </c>
      <c r="AO36">
        <f t="shared" si="5"/>
        <v>0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0.35582629405796823</v>
      </c>
      <c r="L37" s="7">
        <v>9.0046358297798348E-2</v>
      </c>
      <c r="M37" s="7">
        <v>9.0046358297798348E-2</v>
      </c>
      <c r="N37" s="7">
        <v>0.65019270473983182</v>
      </c>
      <c r="O37" s="7">
        <v>0</v>
      </c>
      <c r="P37" s="7">
        <v>2.8405645962448194E-2</v>
      </c>
      <c r="Q37" s="7">
        <v>0</v>
      </c>
      <c r="R37" s="8"/>
      <c r="S37" s="9"/>
      <c r="T37" s="8">
        <v>1.1106</v>
      </c>
      <c r="U37" s="9">
        <v>133548.77791846034</v>
      </c>
      <c r="V37" s="8">
        <v>1.0740000000000001</v>
      </c>
      <c r="W37" s="9">
        <v>47520.166722696362</v>
      </c>
      <c r="X37" s="8"/>
      <c r="Y37" s="9"/>
      <c r="Z37" s="8">
        <v>1.2865</v>
      </c>
      <c r="AA37" s="9">
        <v>12025.581106678781</v>
      </c>
      <c r="AB37" s="8">
        <v>1.2865</v>
      </c>
      <c r="AC37" s="9">
        <v>12025.581106678781</v>
      </c>
      <c r="AD37" s="8">
        <v>0.80059999999999998</v>
      </c>
      <c r="AE37" s="9">
        <v>86832.441129502855</v>
      </c>
      <c r="AF37" s="8"/>
      <c r="AG37" s="9"/>
      <c r="AH37" s="8">
        <v>0.60150000000000003</v>
      </c>
      <c r="AI37" s="9">
        <v>3793.5393042694036</v>
      </c>
      <c r="AJ37">
        <v>1.6000610719999999</v>
      </c>
      <c r="AK37">
        <v>3.0864813660000001</v>
      </c>
      <c r="AL37">
        <v>2.7846357039999998</v>
      </c>
      <c r="AM37">
        <f t="shared" si="3"/>
        <v>11.52854178799433</v>
      </c>
      <c r="AN37">
        <f t="shared" si="4"/>
        <v>0</v>
      </c>
      <c r="AO37">
        <f t="shared" si="5"/>
        <v>1.7752851100203626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0.15768986587928954</v>
      </c>
      <c r="L38" s="7">
        <v>0.17244392185582977</v>
      </c>
      <c r="M38" s="7">
        <v>0.17244392185582977</v>
      </c>
      <c r="N38" s="7">
        <v>0.3082108132435657</v>
      </c>
      <c r="O38" s="7">
        <v>0</v>
      </c>
      <c r="P38" s="7">
        <v>0</v>
      </c>
      <c r="Q38" s="7">
        <v>0.5225451401899055</v>
      </c>
      <c r="R38" s="8"/>
      <c r="S38" s="9"/>
      <c r="T38" s="8">
        <v>1.1106</v>
      </c>
      <c r="U38" s="9">
        <v>130033.98277684767</v>
      </c>
      <c r="V38" s="8">
        <v>1.0723</v>
      </c>
      <c r="W38" s="9">
        <v>20505.041303830956</v>
      </c>
      <c r="X38" s="8">
        <v>0.74650000000000005</v>
      </c>
      <c r="Y38" s="9">
        <v>67948.62575957962</v>
      </c>
      <c r="Z38" s="8">
        <v>1.2865</v>
      </c>
      <c r="AA38" s="9">
        <v>22423.569964573035</v>
      </c>
      <c r="AB38" s="8">
        <v>1.2865</v>
      </c>
      <c r="AC38" s="9">
        <v>22423.569964573035</v>
      </c>
      <c r="AD38" s="8">
        <v>0.79979999999999996</v>
      </c>
      <c r="AE38" s="9">
        <v>40077.879580952038</v>
      </c>
      <c r="AF38" s="8"/>
      <c r="AG38" s="9"/>
      <c r="AH38" s="8"/>
      <c r="AI38" s="9"/>
      <c r="AJ38">
        <v>1.6000610719999999</v>
      </c>
      <c r="AK38">
        <v>3.0864813660000001</v>
      </c>
      <c r="AL38">
        <v>2.7846357039999998</v>
      </c>
      <c r="AM38">
        <f t="shared" si="3"/>
        <v>5.1090496646558901</v>
      </c>
      <c r="AN38">
        <f t="shared" si="4"/>
        <v>0</v>
      </c>
      <c r="AO38">
        <f t="shared" si="5"/>
        <v>0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0.12586797296737681</v>
      </c>
      <c r="L39" s="7">
        <v>0.13047200939344136</v>
      </c>
      <c r="M39" s="7">
        <v>0.13047200939344136</v>
      </c>
      <c r="N39" s="7">
        <v>0.25358426009375529</v>
      </c>
      <c r="O39" s="7">
        <v>0</v>
      </c>
      <c r="P39" s="7">
        <v>0</v>
      </c>
      <c r="Q39" s="7">
        <v>0.75064449992867954</v>
      </c>
      <c r="R39" s="8"/>
      <c r="S39" s="9"/>
      <c r="T39" s="8">
        <v>1.1097999999999999</v>
      </c>
      <c r="U39" s="9">
        <v>134053.25015735757</v>
      </c>
      <c r="V39" s="8">
        <v>1.0723</v>
      </c>
      <c r="W39" s="9">
        <v>16873.010866995282</v>
      </c>
      <c r="X39" s="8">
        <v>0.74650000000000005</v>
      </c>
      <c r="Y39" s="9">
        <v>100626.33492818386</v>
      </c>
      <c r="Z39" s="8">
        <v>1.2865</v>
      </c>
      <c r="AA39" s="9">
        <v>17490.196913752101</v>
      </c>
      <c r="AB39" s="8">
        <v>1.2865</v>
      </c>
      <c r="AC39" s="9">
        <v>17490.196913752101</v>
      </c>
      <c r="AD39" s="8">
        <v>0.79979999999999996</v>
      </c>
      <c r="AE39" s="9">
        <v>33993.794254316606</v>
      </c>
      <c r="AF39" s="8"/>
      <c r="AG39" s="9"/>
      <c r="AH39" s="8"/>
      <c r="AI39" s="9"/>
      <c r="AJ39">
        <v>1.6000610719999999</v>
      </c>
      <c r="AK39">
        <v>3.0864813660000001</v>
      </c>
      <c r="AL39">
        <v>2.7846357039999998</v>
      </c>
      <c r="AM39">
        <f t="shared" si="3"/>
        <v>4.0780409159086695</v>
      </c>
      <c r="AN39">
        <f t="shared" si="4"/>
        <v>0</v>
      </c>
      <c r="AO39">
        <f t="shared" si="5"/>
        <v>0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0.90339683786840019</v>
      </c>
      <c r="L40" s="7">
        <v>0.86315203831430132</v>
      </c>
      <c r="M40" s="7">
        <v>0</v>
      </c>
      <c r="N40" s="7">
        <v>0.27342121777341499</v>
      </c>
      <c r="O40" s="7">
        <v>0</v>
      </c>
      <c r="P40" s="7">
        <v>1.4081876739656778</v>
      </c>
      <c r="Q40" s="7">
        <v>0</v>
      </c>
      <c r="R40" s="8"/>
      <c r="S40" s="9"/>
      <c r="T40" s="8">
        <v>1.1106</v>
      </c>
      <c r="U40" s="9">
        <v>133641.09154471185</v>
      </c>
      <c r="V40" s="8">
        <v>1.0730999999999999</v>
      </c>
      <c r="W40" s="9">
        <v>120730.93951077407</v>
      </c>
      <c r="X40" s="8"/>
      <c r="Y40" s="9"/>
      <c r="Z40" s="8">
        <v>1.2798</v>
      </c>
      <c r="AA40" s="9">
        <v>115352.58056936617</v>
      </c>
      <c r="AB40" s="8"/>
      <c r="AC40" s="9"/>
      <c r="AD40" s="8">
        <v>0.80059999999999998</v>
      </c>
      <c r="AE40" s="9">
        <v>36540.309994723546</v>
      </c>
      <c r="AF40" s="8"/>
      <c r="AG40" s="9"/>
      <c r="AH40" s="8">
        <v>0.61060000000000003</v>
      </c>
      <c r="AI40" s="9">
        <v>188191.73784858198</v>
      </c>
      <c r="AJ40">
        <v>1.6000610719999999</v>
      </c>
      <c r="AK40">
        <v>3.0864813660000001</v>
      </c>
      <c r="AL40">
        <v>2.7846357039999998</v>
      </c>
      <c r="AM40">
        <f t="shared" si="3"/>
        <v>29.269473252617722</v>
      </c>
      <c r="AN40">
        <f t="shared" si="4"/>
        <v>0</v>
      </c>
      <c r="AO40">
        <f t="shared" si="5"/>
        <v>88.008370343358848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</v>
      </c>
      <c r="K41" s="7">
        <v>0.74346588742725717</v>
      </c>
      <c r="L41" s="7">
        <v>0.63999713421679294</v>
      </c>
      <c r="M41" s="7">
        <v>0.63999713421679294</v>
      </c>
      <c r="N41" s="7">
        <v>0.21719742413369972</v>
      </c>
      <c r="O41" s="7">
        <v>0.10653637012694192</v>
      </c>
      <c r="P41" s="7">
        <v>0.92956233747277128</v>
      </c>
      <c r="Q41" s="7">
        <v>0</v>
      </c>
      <c r="R41" s="8"/>
      <c r="S41" s="9"/>
      <c r="T41" s="8">
        <v>1.1097999999999999</v>
      </c>
      <c r="U41" s="9">
        <v>121674.08101890478</v>
      </c>
      <c r="V41" s="8">
        <v>1.0723</v>
      </c>
      <c r="W41" s="9">
        <v>90460.528621616031</v>
      </c>
      <c r="X41" s="8"/>
      <c r="Y41" s="9"/>
      <c r="Z41" s="8">
        <v>1.2857000000000001</v>
      </c>
      <c r="AA41" s="9">
        <v>77871.063160560938</v>
      </c>
      <c r="AB41" s="8">
        <v>1.2857000000000001</v>
      </c>
      <c r="AC41" s="9">
        <v>77871.063160560938</v>
      </c>
      <c r="AD41" s="8">
        <v>0.79979999999999996</v>
      </c>
      <c r="AE41" s="9">
        <v>26427.296981141204</v>
      </c>
      <c r="AF41" s="8">
        <v>0.97650000000000003</v>
      </c>
      <c r="AG41" s="9">
        <v>12962.714930285558</v>
      </c>
      <c r="AH41" s="8">
        <v>0.60060000000000002</v>
      </c>
      <c r="AI41" s="9">
        <v>113103.64316178448</v>
      </c>
      <c r="AJ41">
        <v>1.6000610719999999</v>
      </c>
      <c r="AK41">
        <v>3.0864813660000001</v>
      </c>
      <c r="AL41">
        <v>2.7846357039999998</v>
      </c>
      <c r="AM41">
        <f t="shared" si="3"/>
        <v>24.087813897634824</v>
      </c>
      <c r="AN41">
        <f t="shared" si="4"/>
        <v>0</v>
      </c>
      <c r="AO41">
        <f t="shared" si="5"/>
        <v>58.095428589538948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3.3083558165872502E-2</v>
      </c>
      <c r="K42" s="7">
        <v>0.96594741799722927</v>
      </c>
      <c r="L42" s="7">
        <v>1.1099087951912099</v>
      </c>
      <c r="M42" s="7">
        <v>1.1099087951912099</v>
      </c>
      <c r="N42" s="7">
        <v>0.24194705010001133</v>
      </c>
      <c r="O42" s="7">
        <v>3.8404099667549908E-2</v>
      </c>
      <c r="P42" s="7">
        <v>1.0149748653135293</v>
      </c>
      <c r="Q42" s="7">
        <v>0</v>
      </c>
      <c r="R42" s="8">
        <v>1.2656000000000001</v>
      </c>
      <c r="S42" s="9">
        <v>4537.5924191701088</v>
      </c>
      <c r="T42" s="8">
        <v>1.1106</v>
      </c>
      <c r="U42" s="9">
        <v>137155.51381806578</v>
      </c>
      <c r="V42" s="8">
        <v>1.0723</v>
      </c>
      <c r="W42" s="9">
        <v>132485.01443664395</v>
      </c>
      <c r="X42" s="8"/>
      <c r="Y42" s="9"/>
      <c r="Z42" s="8">
        <v>1.2865</v>
      </c>
      <c r="AA42" s="9">
        <v>152230.11109564072</v>
      </c>
      <c r="AB42" s="8">
        <v>1.2865</v>
      </c>
      <c r="AC42" s="9">
        <v>152230.11109564072</v>
      </c>
      <c r="AD42" s="8">
        <v>0.79979999999999996</v>
      </c>
      <c r="AE42" s="9">
        <v>33184.371973232359</v>
      </c>
      <c r="AF42" s="8">
        <v>0.97729999999999995</v>
      </c>
      <c r="AG42" s="9">
        <v>5267.3340226230166</v>
      </c>
      <c r="AH42" s="8">
        <v>0.60150000000000003</v>
      </c>
      <c r="AI42" s="9">
        <v>139209.39916449922</v>
      </c>
      <c r="AJ42">
        <v>1.6000610719999999</v>
      </c>
      <c r="AK42">
        <v>3.0864813660000001</v>
      </c>
      <c r="AL42">
        <v>2.7846357039999998</v>
      </c>
      <c r="AM42">
        <f t="shared" si="3"/>
        <v>31.29607159265219</v>
      </c>
      <c r="AN42">
        <f t="shared" si="4"/>
        <v>1.1880749111400644</v>
      </c>
      <c r="AO42">
        <f t="shared" si="5"/>
        <v>63.433507825101898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5.7520453520685806E-2</v>
      </c>
      <c r="M43" s="7">
        <v>5.7520453520685806E-2</v>
      </c>
      <c r="N43" s="7">
        <v>0.24853327237905209</v>
      </c>
      <c r="O43" s="7">
        <v>4.1041037095241123E-2</v>
      </c>
      <c r="P43" s="7">
        <v>1.7035748390010115</v>
      </c>
      <c r="Q43" s="7">
        <v>0.56313110846989645</v>
      </c>
      <c r="R43" s="8"/>
      <c r="S43" s="9"/>
      <c r="T43" s="8">
        <v>1.1114999999999999</v>
      </c>
      <c r="U43" s="9">
        <v>130697.80928368088</v>
      </c>
      <c r="V43" s="8"/>
      <c r="W43" s="9"/>
      <c r="X43" s="8">
        <v>0.74809999999999999</v>
      </c>
      <c r="Y43" s="9">
        <v>73600.002216506342</v>
      </c>
      <c r="Z43" s="8">
        <v>1.2965</v>
      </c>
      <c r="AA43" s="9">
        <v>7517.7972641574243</v>
      </c>
      <c r="AB43" s="8">
        <v>1.2965</v>
      </c>
      <c r="AC43" s="9">
        <v>7517.7972641574243</v>
      </c>
      <c r="AD43" s="8">
        <v>0.80149999999999999</v>
      </c>
      <c r="AE43" s="9">
        <v>32482.754234046464</v>
      </c>
      <c r="AF43" s="8">
        <v>0.9798</v>
      </c>
      <c r="AG43" s="9">
        <v>5363.9736390782964</v>
      </c>
      <c r="AH43" s="8">
        <v>0.60309999999999997</v>
      </c>
      <c r="AI43" s="9">
        <v>222653.49940823155</v>
      </c>
      <c r="AJ43">
        <v>1.6000610719999999</v>
      </c>
      <c r="AK43">
        <v>3.0864813660000001</v>
      </c>
      <c r="AL43">
        <v>2.7846357039999998</v>
      </c>
      <c r="AM43">
        <f t="shared" si="3"/>
        <v>0</v>
      </c>
      <c r="AN43">
        <f t="shared" si="4"/>
        <v>0</v>
      </c>
      <c r="AO43">
        <f t="shared" si="5"/>
        <v>106.46936350195834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0.12665887155930194</v>
      </c>
      <c r="L44" s="7">
        <v>2.4320377187485729E-2</v>
      </c>
      <c r="M44" s="7">
        <v>2.4320377187485729E-2</v>
      </c>
      <c r="N44" s="7">
        <v>8.2834803492395026E-2</v>
      </c>
      <c r="O44" s="7">
        <v>0</v>
      </c>
      <c r="P44" s="7">
        <v>0</v>
      </c>
      <c r="Q44" s="7">
        <v>0.67951688474219007</v>
      </c>
      <c r="R44" s="8"/>
      <c r="S44" s="9"/>
      <c r="T44" s="8">
        <v>1.1097999999999999</v>
      </c>
      <c r="U44" s="9">
        <v>128724.60430484419</v>
      </c>
      <c r="V44" s="8">
        <v>1.0723</v>
      </c>
      <c r="W44" s="9">
        <v>16304.113123169227</v>
      </c>
      <c r="X44" s="8">
        <v>0.74650000000000005</v>
      </c>
      <c r="Y44" s="9">
        <v>87470.542106898836</v>
      </c>
      <c r="Z44" s="8">
        <v>1.2865</v>
      </c>
      <c r="AA44" s="9">
        <v>3130.6309300036601</v>
      </c>
      <c r="AB44" s="8">
        <v>1.2865</v>
      </c>
      <c r="AC44" s="9">
        <v>3130.6309300036601</v>
      </c>
      <c r="AD44" s="8">
        <v>0.79979999999999996</v>
      </c>
      <c r="AE44" s="9">
        <v>10662.877302228075</v>
      </c>
      <c r="AF44" s="8"/>
      <c r="AG44" s="9"/>
      <c r="AH44" s="8"/>
      <c r="AI44" s="9"/>
      <c r="AJ44">
        <v>1.6000610719999999</v>
      </c>
      <c r="AK44">
        <v>3.0864813660000001</v>
      </c>
      <c r="AL44">
        <v>2.7846357039999998</v>
      </c>
      <c r="AM44">
        <f t="shared" si="3"/>
        <v>4.1036655187537567</v>
      </c>
      <c r="AN44">
        <f t="shared" si="4"/>
        <v>0</v>
      </c>
      <c r="AO44">
        <f t="shared" si="5"/>
        <v>0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0</v>
      </c>
      <c r="L45" s="7">
        <v>8.4066931667986844E-2</v>
      </c>
      <c r="M45" s="7">
        <v>8.4066931667986844E-2</v>
      </c>
      <c r="N45" s="7">
        <v>4.6251786078201185E-2</v>
      </c>
      <c r="O45" s="7">
        <v>0</v>
      </c>
      <c r="P45" s="7">
        <v>0.12127555475056707</v>
      </c>
      <c r="Q45" s="7">
        <v>0.91444939010346848</v>
      </c>
      <c r="R45" s="8"/>
      <c r="S45" s="9"/>
      <c r="T45" s="8">
        <v>1.1097999999999999</v>
      </c>
      <c r="U45" s="9">
        <v>125941.6249618632</v>
      </c>
      <c r="V45" s="8"/>
      <c r="W45" s="9"/>
      <c r="X45" s="8">
        <v>0.74650000000000005</v>
      </c>
      <c r="Y45" s="9">
        <v>115167.24213501556</v>
      </c>
      <c r="Z45" s="8">
        <v>1.2865</v>
      </c>
      <c r="AA45" s="9">
        <v>10587.52597982418</v>
      </c>
      <c r="AB45" s="8">
        <v>1.2865</v>
      </c>
      <c r="AC45" s="9">
        <v>10587.52597982418</v>
      </c>
      <c r="AD45" s="8">
        <v>0.79979999999999996</v>
      </c>
      <c r="AE45" s="9">
        <v>5825.0250960771391</v>
      </c>
      <c r="AF45" s="8"/>
      <c r="AG45" s="9"/>
      <c r="AH45" s="8">
        <v>0.60150000000000003</v>
      </c>
      <c r="AI45" s="9">
        <v>15273.640433437826</v>
      </c>
      <c r="AJ45">
        <v>1.6000610719999999</v>
      </c>
      <c r="AK45">
        <v>3.0864813660000001</v>
      </c>
      <c r="AL45">
        <v>2.7846357039999998</v>
      </c>
      <c r="AM45">
        <f t="shared" si="3"/>
        <v>0</v>
      </c>
      <c r="AN45">
        <f t="shared" si="4"/>
        <v>0</v>
      </c>
      <c r="AO45">
        <f t="shared" si="5"/>
        <v>7.5794328649579867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0.55831918346764176</v>
      </c>
      <c r="L46" s="7">
        <v>0.15841066039953813</v>
      </c>
      <c r="M46" s="7">
        <v>0</v>
      </c>
      <c r="N46" s="7">
        <v>0.29643888520419071</v>
      </c>
      <c r="O46" s="7">
        <v>0</v>
      </c>
      <c r="P46" s="7">
        <v>0.16266710191962303</v>
      </c>
      <c r="Q46" s="7">
        <v>0</v>
      </c>
      <c r="R46" s="8"/>
      <c r="S46" s="9"/>
      <c r="T46" s="8">
        <v>1.1097999999999999</v>
      </c>
      <c r="U46" s="9">
        <v>127413.53321586443</v>
      </c>
      <c r="V46" s="8">
        <v>1.0723</v>
      </c>
      <c r="W46" s="9">
        <v>71137.419827808684</v>
      </c>
      <c r="X46" s="8"/>
      <c r="Y46" s="9"/>
      <c r="Z46" s="8">
        <v>1.2806999999999999</v>
      </c>
      <c r="AA46" s="9">
        <v>20183.661940563572</v>
      </c>
      <c r="AB46" s="8"/>
      <c r="AC46" s="9"/>
      <c r="AD46" s="8">
        <v>0.79979999999999996</v>
      </c>
      <c r="AE46" s="9">
        <v>37770.325746437979</v>
      </c>
      <c r="AF46" s="8"/>
      <c r="AG46" s="9"/>
      <c r="AH46" s="8">
        <v>0.61060000000000003</v>
      </c>
      <c r="AI46" s="9">
        <v>20725.990193564292</v>
      </c>
      <c r="AJ46">
        <v>1.6000610719999999</v>
      </c>
      <c r="AK46">
        <v>3.0864813660000001</v>
      </c>
      <c r="AL46">
        <v>2.7846357039999998</v>
      </c>
      <c r="AM46">
        <f t="shared" si="3"/>
        <v>18.089180437567617</v>
      </c>
      <c r="AN46">
        <f t="shared" si="4"/>
        <v>0</v>
      </c>
      <c r="AO46">
        <f t="shared" si="5"/>
        <v>10.16630582208321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0.2679841049671815</v>
      </c>
      <c r="L47" s="7">
        <v>0.23640958287213604</v>
      </c>
      <c r="M47" s="7">
        <v>0.23640958287213604</v>
      </c>
      <c r="N47" s="7">
        <v>0.26617931974166575</v>
      </c>
      <c r="O47" s="7">
        <v>0</v>
      </c>
      <c r="P47" s="7">
        <v>0</v>
      </c>
      <c r="Q47" s="7">
        <v>0</v>
      </c>
      <c r="R47" s="8"/>
      <c r="S47" s="9"/>
      <c r="T47" s="8">
        <v>1.1097999999999999</v>
      </c>
      <c r="U47" s="9">
        <v>134748.8851641244</v>
      </c>
      <c r="V47" s="8">
        <v>1.0723</v>
      </c>
      <c r="W47" s="9">
        <v>36110.559386033397</v>
      </c>
      <c r="X47" s="8"/>
      <c r="Y47" s="9"/>
      <c r="Z47" s="8">
        <v>1.2865</v>
      </c>
      <c r="AA47" s="9">
        <v>31855.92773413601</v>
      </c>
      <c r="AB47" s="8">
        <v>1.2865</v>
      </c>
      <c r="AC47" s="9">
        <v>31855.92773413601</v>
      </c>
      <c r="AD47" s="8">
        <v>0.79979999999999996</v>
      </c>
      <c r="AE47" s="9">
        <v>35867.36658893447</v>
      </c>
      <c r="AF47" s="8"/>
      <c r="AG47" s="9"/>
      <c r="AH47" s="8"/>
      <c r="AI47" s="9"/>
      <c r="AJ47">
        <v>1.6000610719999999</v>
      </c>
      <c r="AK47">
        <v>3.0864813660000001</v>
      </c>
      <c r="AL47">
        <v>2.7846357039999998</v>
      </c>
      <c r="AM47">
        <f t="shared" si="3"/>
        <v>8.6825116755680263</v>
      </c>
      <c r="AN47">
        <f t="shared" si="4"/>
        <v>0</v>
      </c>
      <c r="AO47">
        <f t="shared" si="5"/>
        <v>0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0.49841269101584951</v>
      </c>
      <c r="L48" s="7">
        <v>0.20771741435947524</v>
      </c>
      <c r="M48" s="7">
        <v>0.20771741435947524</v>
      </c>
      <c r="N48" s="7">
        <v>0.26092102981417031</v>
      </c>
      <c r="O48" s="7">
        <v>0</v>
      </c>
      <c r="P48" s="7">
        <v>0</v>
      </c>
      <c r="Q48" s="7">
        <v>0</v>
      </c>
      <c r="R48" s="8"/>
      <c r="S48" s="9"/>
      <c r="T48" s="8">
        <v>1.1114999999999999</v>
      </c>
      <c r="U48" s="9">
        <v>124633.10875454859</v>
      </c>
      <c r="V48" s="8">
        <v>1.0740000000000001</v>
      </c>
      <c r="W48" s="9">
        <v>62118.723124025593</v>
      </c>
      <c r="X48" s="8"/>
      <c r="Y48" s="9"/>
      <c r="Z48" s="8">
        <v>1.2882</v>
      </c>
      <c r="AA48" s="9">
        <v>25888.467094078111</v>
      </c>
      <c r="AB48" s="8">
        <v>1.2882</v>
      </c>
      <c r="AC48" s="9">
        <v>25888.467094078111</v>
      </c>
      <c r="AD48" s="8">
        <v>0.80149999999999999</v>
      </c>
      <c r="AE48" s="9">
        <v>32519.399085178306</v>
      </c>
      <c r="AF48" s="8"/>
      <c r="AG48" s="9"/>
      <c r="AH48" s="8"/>
      <c r="AI48" s="9"/>
      <c r="AJ48">
        <v>1.6000610719999999</v>
      </c>
      <c r="AK48">
        <v>3.0864813660000001</v>
      </c>
      <c r="AL48">
        <v>2.7846357039999998</v>
      </c>
      <c r="AM48">
        <f t="shared" si="3"/>
        <v>16.148248828139838</v>
      </c>
      <c r="AN48">
        <f t="shared" si="4"/>
        <v>0</v>
      </c>
      <c r="AO48">
        <f t="shared" si="5"/>
        <v>0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0.69346941823535091</v>
      </c>
      <c r="L49" s="7">
        <v>1.2379751184024357</v>
      </c>
      <c r="M49" s="7">
        <v>1.2379751184024357</v>
      </c>
      <c r="N49" s="7">
        <v>7.7786410380674104E-2</v>
      </c>
      <c r="O49" s="7">
        <v>0</v>
      </c>
      <c r="P49" s="7">
        <v>0.98253214064732985</v>
      </c>
      <c r="Q49" s="7">
        <v>0</v>
      </c>
      <c r="R49" s="8"/>
      <c r="S49" s="9"/>
      <c r="T49" s="8">
        <v>1.1097999999999999</v>
      </c>
      <c r="U49" s="9">
        <v>129856.23081122071</v>
      </c>
      <c r="V49" s="8">
        <v>1.0723</v>
      </c>
      <c r="W49" s="9">
        <v>90051.324834892672</v>
      </c>
      <c r="X49" s="8"/>
      <c r="Y49" s="9"/>
      <c r="Z49" s="8">
        <v>1.2865</v>
      </c>
      <c r="AA49" s="9">
        <v>160758.78271381499</v>
      </c>
      <c r="AB49" s="8">
        <v>1.2865</v>
      </c>
      <c r="AC49" s="9">
        <v>160758.78271381499</v>
      </c>
      <c r="AD49" s="8">
        <v>0.79979999999999996</v>
      </c>
      <c r="AE49" s="9">
        <v>10101.050060369151</v>
      </c>
      <c r="AF49" s="8"/>
      <c r="AG49" s="9"/>
      <c r="AH49" s="8">
        <v>0.60060000000000002</v>
      </c>
      <c r="AI49" s="9">
        <v>127587.92043534243</v>
      </c>
      <c r="AJ49">
        <v>1.6000610719999999</v>
      </c>
      <c r="AK49">
        <v>3.0864813660000001</v>
      </c>
      <c r="AL49">
        <v>2.7846357039999998</v>
      </c>
      <c r="AM49">
        <f t="shared" si="3"/>
        <v>22.46796063227394</v>
      </c>
      <c r="AN49">
        <f t="shared" si="4"/>
        <v>0</v>
      </c>
      <c r="AO49">
        <f t="shared" si="5"/>
        <v>61.405914926685369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0.49202708371450021</v>
      </c>
      <c r="L50" s="7">
        <v>0.10829579087626699</v>
      </c>
      <c r="M50" s="7">
        <v>0.10829579087626699</v>
      </c>
      <c r="N50" s="7">
        <v>0.15547350423662659</v>
      </c>
      <c r="O50" s="7">
        <v>0.14397451238427261</v>
      </c>
      <c r="P50" s="7">
        <v>0</v>
      </c>
      <c r="Q50" s="7">
        <v>9.4160616155478646E-2</v>
      </c>
      <c r="R50" s="8"/>
      <c r="S50" s="9"/>
      <c r="T50" s="8">
        <v>1.1097999999999999</v>
      </c>
      <c r="U50" s="9">
        <v>133393.99908416707</v>
      </c>
      <c r="V50" s="8">
        <v>1.0723</v>
      </c>
      <c r="W50" s="9">
        <v>65633.460354397437</v>
      </c>
      <c r="X50" s="8">
        <v>0.74650000000000005</v>
      </c>
      <c r="Y50" s="9">
        <v>12560.461145208525</v>
      </c>
      <c r="Z50" s="8">
        <v>1.2865</v>
      </c>
      <c r="AA50" s="9">
        <v>14446.008628967907</v>
      </c>
      <c r="AB50" s="8">
        <v>1.2865</v>
      </c>
      <c r="AC50" s="9">
        <v>14446.008628967907</v>
      </c>
      <c r="AD50" s="8">
        <v>0.79979999999999996</v>
      </c>
      <c r="AE50" s="9">
        <v>20739.232481752813</v>
      </c>
      <c r="AF50" s="8">
        <v>0.97729999999999995</v>
      </c>
      <c r="AG50" s="9">
        <v>19205.335973131059</v>
      </c>
      <c r="AH50" s="8"/>
      <c r="AI50" s="9"/>
      <c r="AJ50">
        <v>1.6000610719999999</v>
      </c>
      <c r="AK50">
        <v>3.0864813660000001</v>
      </c>
      <c r="AL50">
        <v>2.7846357039999998</v>
      </c>
      <c r="AM50">
        <f t="shared" si="3"/>
        <v>15.941359281626072</v>
      </c>
      <c r="AN50">
        <f t="shared" si="4"/>
        <v>0</v>
      </c>
      <c r="AO50">
        <f t="shared" si="5"/>
        <v>0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0.68956534925004209</v>
      </c>
      <c r="L51" s="7">
        <v>0.10134899128261299</v>
      </c>
      <c r="M51" s="7">
        <v>0.10134899128261299</v>
      </c>
      <c r="N51" s="7">
        <v>9.7443838518545156E-2</v>
      </c>
      <c r="O51" s="7">
        <v>4.7968989845568008E-2</v>
      </c>
      <c r="P51" s="7">
        <v>0</v>
      </c>
      <c r="Q51" s="7">
        <v>0.15882824090638933</v>
      </c>
      <c r="R51" s="8"/>
      <c r="S51" s="9"/>
      <c r="T51" s="8">
        <v>1.1097999999999999</v>
      </c>
      <c r="U51" s="9">
        <v>126971.40017905433</v>
      </c>
      <c r="V51" s="8">
        <v>1.0723</v>
      </c>
      <c r="W51" s="9">
        <v>87555.077909236454</v>
      </c>
      <c r="X51" s="8">
        <v>0.74650000000000005</v>
      </c>
      <c r="Y51" s="9">
        <v>20166.644135860406</v>
      </c>
      <c r="Z51" s="8">
        <v>1.2865</v>
      </c>
      <c r="AA51" s="9">
        <v>12868.423329888143</v>
      </c>
      <c r="AB51" s="8">
        <v>1.2865</v>
      </c>
      <c r="AC51" s="9">
        <v>12868.423329888143</v>
      </c>
      <c r="AD51" s="8">
        <v>0.79979999999999996</v>
      </c>
      <c r="AE51" s="9">
        <v>12372.580615521345</v>
      </c>
      <c r="AF51" s="8">
        <v>0.97729999999999995</v>
      </c>
      <c r="AG51" s="9">
        <v>6090.6898058666093</v>
      </c>
      <c r="AH51" s="8"/>
      <c r="AI51" s="9"/>
      <c r="AJ51">
        <v>1.6000610719999999</v>
      </c>
      <c r="AK51">
        <v>3.0864813660000001</v>
      </c>
      <c r="AL51">
        <v>2.7846357039999998</v>
      </c>
      <c r="AM51">
        <f t="shared" si="3"/>
        <v>22.341471322203411</v>
      </c>
      <c r="AN51">
        <f t="shared" si="4"/>
        <v>0</v>
      </c>
      <c r="AO51">
        <f t="shared" si="5"/>
        <v>0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0.56189761392787807</v>
      </c>
      <c r="K52" s="7">
        <v>0.31875247641667204</v>
      </c>
      <c r="L52" s="7">
        <v>0.56189761392787807</v>
      </c>
      <c r="M52" s="7">
        <v>0</v>
      </c>
      <c r="N52" s="7">
        <v>0.26297736433822216</v>
      </c>
      <c r="O52" s="7">
        <v>0</v>
      </c>
      <c r="P52" s="7">
        <v>0.86440756324462176</v>
      </c>
      <c r="Q52" s="7">
        <v>0</v>
      </c>
      <c r="R52" s="8">
        <v>1.2789999999999999</v>
      </c>
      <c r="S52" s="9">
        <v>76510.111018274227</v>
      </c>
      <c r="T52" s="8">
        <v>1.1097999999999999</v>
      </c>
      <c r="U52" s="9">
        <v>136163.79411800567</v>
      </c>
      <c r="V52" s="8">
        <v>1.0723</v>
      </c>
      <c r="W52" s="9">
        <v>43402.546573404186</v>
      </c>
      <c r="X52" s="8"/>
      <c r="Y52" s="9"/>
      <c r="Z52" s="8">
        <v>1.2789999999999999</v>
      </c>
      <c r="AA52" s="9">
        <v>76510.111018274227</v>
      </c>
      <c r="AB52" s="8"/>
      <c r="AC52" s="9"/>
      <c r="AD52" s="8">
        <v>0.79979999999999996</v>
      </c>
      <c r="AE52" s="9">
        <v>35807.995695445446</v>
      </c>
      <c r="AF52" s="8"/>
      <c r="AG52" s="9"/>
      <c r="AH52" s="8">
        <v>0.60060000000000002</v>
      </c>
      <c r="AI52" s="9">
        <v>117701.01347568764</v>
      </c>
      <c r="AJ52">
        <v>1.6000610719999999</v>
      </c>
      <c r="AK52">
        <v>3.0864813660000001</v>
      </c>
      <c r="AL52">
        <v>2.7846357039999998</v>
      </c>
      <c r="AM52">
        <f t="shared" si="3"/>
        <v>10.327374074827706</v>
      </c>
      <c r="AN52">
        <f t="shared" si="4"/>
        <v>20.178496351272745</v>
      </c>
      <c r="AO52">
        <f t="shared" si="5"/>
        <v>54.023410629205145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</v>
      </c>
      <c r="K53" s="7">
        <v>0.46094910224843971</v>
      </c>
      <c r="L53" s="7">
        <v>6.0291931519781669E-2</v>
      </c>
      <c r="M53" s="7">
        <v>0</v>
      </c>
      <c r="N53" s="7">
        <v>0.14022655951065677</v>
      </c>
      <c r="O53" s="7">
        <v>0.13630157604722781</v>
      </c>
      <c r="P53" s="7">
        <v>0.72504201670650492</v>
      </c>
      <c r="Q53" s="7">
        <v>0</v>
      </c>
      <c r="R53" s="8"/>
      <c r="S53" s="9"/>
      <c r="T53" s="8">
        <v>1.1097999999999999</v>
      </c>
      <c r="U53" s="9">
        <v>131409.27594640115</v>
      </c>
      <c r="V53" s="8">
        <v>1.0723</v>
      </c>
      <c r="W53" s="9">
        <v>60572.987774611094</v>
      </c>
      <c r="X53" s="8"/>
      <c r="Y53" s="9"/>
      <c r="Z53" s="8">
        <v>1.2798</v>
      </c>
      <c r="AA53" s="9">
        <v>7922.9190664245107</v>
      </c>
      <c r="AB53" s="8"/>
      <c r="AC53" s="9"/>
      <c r="AD53" s="8">
        <v>0.79979999999999996</v>
      </c>
      <c r="AE53" s="9">
        <v>18427.070653750336</v>
      </c>
      <c r="AF53" s="8">
        <v>0.97650000000000003</v>
      </c>
      <c r="AG53" s="9">
        <v>17911.291418719542</v>
      </c>
      <c r="AH53" s="8">
        <v>0.60060000000000002</v>
      </c>
      <c r="AI53" s="9">
        <v>95277.246446120291</v>
      </c>
      <c r="AJ53">
        <v>1.6000610719999999</v>
      </c>
      <c r="AK53">
        <v>3.0864813660000001</v>
      </c>
      <c r="AL53">
        <v>2.7846357039999998</v>
      </c>
      <c r="AM53">
        <f t="shared" si="3"/>
        <v>14.934452782581282</v>
      </c>
      <c r="AN53">
        <f t="shared" si="4"/>
        <v>0</v>
      </c>
      <c r="AO53">
        <f t="shared" si="5"/>
        <v>45.313396431814759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</v>
      </c>
      <c r="K54" s="7">
        <v>0.58338698772614328</v>
      </c>
      <c r="L54" s="7">
        <v>8.9433642662540058E-2</v>
      </c>
      <c r="M54" s="7">
        <v>0</v>
      </c>
      <c r="N54" s="7">
        <v>0.13870135909824668</v>
      </c>
      <c r="O54" s="7">
        <v>0.10115408765269583</v>
      </c>
      <c r="P54" s="7">
        <v>0.69211183575677393</v>
      </c>
      <c r="Q54" s="7">
        <v>0</v>
      </c>
      <c r="R54" s="8"/>
      <c r="S54" s="9"/>
      <c r="T54" s="8">
        <v>1.1097999999999999</v>
      </c>
      <c r="U54" s="9">
        <v>135800.46157666642</v>
      </c>
      <c r="V54" s="8">
        <v>1.0723</v>
      </c>
      <c r="W54" s="9">
        <v>79224.222211031287</v>
      </c>
      <c r="X54" s="8"/>
      <c r="Y54" s="9"/>
      <c r="Z54" s="8">
        <v>1.2798</v>
      </c>
      <c r="AA54" s="9">
        <v>12145.129954055586</v>
      </c>
      <c r="AB54" s="8"/>
      <c r="AC54" s="9"/>
      <c r="AD54" s="8">
        <v>0.79979999999999996</v>
      </c>
      <c r="AE54" s="9">
        <v>18835.708586852859</v>
      </c>
      <c r="AF54" s="8">
        <v>0.97729999999999995</v>
      </c>
      <c r="AG54" s="9">
        <v>13736.771793602667</v>
      </c>
      <c r="AH54" s="8">
        <v>0.60060000000000002</v>
      </c>
      <c r="AI54" s="9">
        <v>93989.106758443842</v>
      </c>
      <c r="AJ54">
        <v>1.6000610719999999</v>
      </c>
      <c r="AK54">
        <v>3.0864813660000001</v>
      </c>
      <c r="AL54">
        <v>2.7846357039999998</v>
      </c>
      <c r="AM54">
        <f t="shared" si="3"/>
        <v>18.901361082318722</v>
      </c>
      <c r="AN54">
        <f t="shared" si="4"/>
        <v>0</v>
      </c>
      <c r="AO54">
        <f t="shared" si="5"/>
        <v>43.255338678521014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</v>
      </c>
      <c r="L55" s="7">
        <v>0</v>
      </c>
      <c r="M55" s="7">
        <v>0</v>
      </c>
      <c r="N55" s="7">
        <v>1.9423906294339002E-2</v>
      </c>
      <c r="O55" s="7">
        <v>0.16673074392891415</v>
      </c>
      <c r="P55" s="7">
        <v>1.2390825169678654</v>
      </c>
      <c r="Q55" s="7">
        <v>0.13119698093825669</v>
      </c>
      <c r="R55" s="8"/>
      <c r="S55" s="9"/>
      <c r="T55" s="8">
        <v>1.1097999999999999</v>
      </c>
      <c r="U55" s="9">
        <v>129891.48716571809</v>
      </c>
      <c r="V55" s="8"/>
      <c r="W55" s="9"/>
      <c r="X55" s="8">
        <v>0.74650000000000005</v>
      </c>
      <c r="Y55" s="9">
        <v>17041.37096572253</v>
      </c>
      <c r="Z55" s="8"/>
      <c r="AA55" s="9"/>
      <c r="AB55" s="8"/>
      <c r="AC55" s="9"/>
      <c r="AD55" s="8">
        <v>0.79979999999999996</v>
      </c>
      <c r="AE55" s="9">
        <v>2523.0000751392454</v>
      </c>
      <c r="AF55" s="8">
        <v>0.97650000000000003</v>
      </c>
      <c r="AG55" s="9">
        <v>21656.904285173183</v>
      </c>
      <c r="AH55" s="8">
        <v>0.60060000000000002</v>
      </c>
      <c r="AI55" s="9">
        <v>160946.27084999715</v>
      </c>
      <c r="AJ55">
        <v>1.6000610719999999</v>
      </c>
      <c r="AK55">
        <v>3.0864813660000001</v>
      </c>
      <c r="AL55">
        <v>2.7846357039999998</v>
      </c>
      <c r="AM55">
        <f t="shared" si="3"/>
        <v>0</v>
      </c>
      <c r="AN55">
        <f t="shared" si="4"/>
        <v>0</v>
      </c>
      <c r="AO55">
        <f t="shared" si="5"/>
        <v>77.439701437087734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3.2847050339593897E-2</v>
      </c>
      <c r="L56" s="7">
        <v>0.14303935035822832</v>
      </c>
      <c r="M56" s="7">
        <v>0.14303935035822832</v>
      </c>
      <c r="N56" s="7">
        <v>9.0455177658811489E-2</v>
      </c>
      <c r="O56" s="7">
        <v>0</v>
      </c>
      <c r="P56" s="7">
        <v>0</v>
      </c>
      <c r="Q56" s="7">
        <v>0.83119938373511304</v>
      </c>
      <c r="R56" s="8"/>
      <c r="S56" s="9"/>
      <c r="T56" s="8">
        <v>1.1131</v>
      </c>
      <c r="U56" s="9">
        <v>128714.55301286079</v>
      </c>
      <c r="V56" s="8">
        <v>1.0748</v>
      </c>
      <c r="W56" s="9">
        <v>4227.893402251766</v>
      </c>
      <c r="X56" s="8">
        <v>0.749</v>
      </c>
      <c r="Y56" s="9">
        <v>106987.45714203043</v>
      </c>
      <c r="Z56" s="8">
        <v>1.2898000000000001</v>
      </c>
      <c r="AA56" s="9">
        <v>18411.246044609346</v>
      </c>
      <c r="AB56" s="8">
        <v>1.2898000000000001</v>
      </c>
      <c r="AC56" s="9">
        <v>18411.246044609346</v>
      </c>
      <c r="AD56" s="8">
        <v>0.80230000000000001</v>
      </c>
      <c r="AE56" s="9">
        <v>11642.897760052832</v>
      </c>
      <c r="AF56" s="8"/>
      <c r="AG56" s="9"/>
      <c r="AH56" s="8"/>
      <c r="AI56" s="9"/>
      <c r="AJ56">
        <v>1.6000610719999999</v>
      </c>
      <c r="AK56">
        <v>3.0864813660000001</v>
      </c>
      <c r="AL56">
        <v>2.7846357039999998</v>
      </c>
      <c r="AM56">
        <f t="shared" si="3"/>
        <v>1.0642231863580898</v>
      </c>
      <c r="AN56">
        <f t="shared" si="4"/>
        <v>0</v>
      </c>
      <c r="AO56">
        <f t="shared" si="5"/>
        <v>0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0.19326297989994856</v>
      </c>
      <c r="L57" s="7">
        <v>6.1380945224058951E-2</v>
      </c>
      <c r="M57" s="7">
        <v>6.1380945224058951E-2</v>
      </c>
      <c r="N57" s="7">
        <v>0.12778449670668854</v>
      </c>
      <c r="O57" s="7">
        <v>0</v>
      </c>
      <c r="P57" s="7">
        <v>3.5738825814300781E-2</v>
      </c>
      <c r="Q57" s="7">
        <v>0.82115185522711964</v>
      </c>
      <c r="R57" s="8"/>
      <c r="S57" s="9"/>
      <c r="T57" s="8">
        <v>1.1114999999999999</v>
      </c>
      <c r="U57" s="9">
        <v>201785.75653662905</v>
      </c>
      <c r="V57" s="8">
        <v>1.0740000000000001</v>
      </c>
      <c r="W57" s="9">
        <v>38997.716609634452</v>
      </c>
      <c r="X57" s="8">
        <v>0.74809999999999999</v>
      </c>
      <c r="Y57" s="9">
        <v>165696.74833846083</v>
      </c>
      <c r="Z57" s="8">
        <v>1.2882</v>
      </c>
      <c r="AA57" s="9">
        <v>12385.800468970123</v>
      </c>
      <c r="AB57" s="8">
        <v>1.2882</v>
      </c>
      <c r="AC57" s="9">
        <v>12385.800468970123</v>
      </c>
      <c r="AD57" s="8">
        <v>0.80149999999999999</v>
      </c>
      <c r="AE57" s="9">
        <v>25785.091341611533</v>
      </c>
      <c r="AF57" s="8"/>
      <c r="AG57" s="9"/>
      <c r="AH57" s="8">
        <v>0.60309999999999997</v>
      </c>
      <c r="AI57" s="9">
        <v>7211.5860046694916</v>
      </c>
      <c r="AJ57">
        <v>1.6000610719999999</v>
      </c>
      <c r="AK57">
        <v>3.0864813660000001</v>
      </c>
      <c r="AL57">
        <v>2.7846357039999998</v>
      </c>
      <c r="AM57">
        <f t="shared" si="3"/>
        <v>6.2615955511311698</v>
      </c>
      <c r="AN57">
        <f t="shared" si="4"/>
        <v>0</v>
      </c>
      <c r="AO57">
        <f t="shared" si="5"/>
        <v>2.2335913572116941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</v>
      </c>
      <c r="K58" s="7">
        <v>0.54000072683831468</v>
      </c>
      <c r="L58" s="7">
        <v>0.49603497889703546</v>
      </c>
      <c r="M58" s="7">
        <v>0</v>
      </c>
      <c r="N58" s="7">
        <v>0.6087990551750897</v>
      </c>
      <c r="O58" s="7">
        <v>0</v>
      </c>
      <c r="P58" s="7">
        <v>1.0087977510042798</v>
      </c>
      <c r="Q58" s="7">
        <v>0</v>
      </c>
      <c r="R58" s="8"/>
      <c r="S58" s="9"/>
      <c r="T58" s="8">
        <v>1.1106</v>
      </c>
      <c r="U58" s="9">
        <v>138770.24184018507</v>
      </c>
      <c r="V58" s="8">
        <v>1.0723</v>
      </c>
      <c r="W58" s="9">
        <v>74936.031457228644</v>
      </c>
      <c r="X58" s="8"/>
      <c r="Y58" s="9"/>
      <c r="Z58" s="8">
        <v>1.2798</v>
      </c>
      <c r="AA58" s="9">
        <v>68834.893982732712</v>
      </c>
      <c r="AB58" s="8"/>
      <c r="AC58" s="9"/>
      <c r="AD58" s="8">
        <v>0.79979999999999996</v>
      </c>
      <c r="AE58" s="9">
        <v>84483.192118723367</v>
      </c>
      <c r="AF58" s="8"/>
      <c r="AG58" s="9"/>
      <c r="AH58" s="8">
        <v>0.60150000000000003</v>
      </c>
      <c r="AI58" s="9">
        <v>139991.1078746987</v>
      </c>
      <c r="AJ58">
        <v>1.6000610719999999</v>
      </c>
      <c r="AK58">
        <v>3.0864813660000001</v>
      </c>
      <c r="AL58">
        <v>2.7846357039999998</v>
      </c>
      <c r="AM58">
        <f t="shared" si="3"/>
        <v>17.495674290693731</v>
      </c>
      <c r="AN58">
        <f t="shared" si="4"/>
        <v>0</v>
      </c>
      <c r="AO58">
        <f t="shared" si="5"/>
        <v>63.047452916489668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</v>
      </c>
      <c r="K59" s="7">
        <v>0.6013292380458678</v>
      </c>
      <c r="L59" s="7">
        <v>0.13094262041202015</v>
      </c>
      <c r="M59" s="7">
        <v>0.13094262041202015</v>
      </c>
      <c r="N59" s="7">
        <v>0.21061958973266487</v>
      </c>
      <c r="O59" s="7">
        <v>0.17652936045208026</v>
      </c>
      <c r="P59" s="7">
        <v>1.1947838780990743</v>
      </c>
      <c r="Q59" s="7">
        <v>0</v>
      </c>
      <c r="R59" s="8"/>
      <c r="S59" s="9"/>
      <c r="T59" s="8">
        <v>1.1106</v>
      </c>
      <c r="U59" s="9">
        <v>121937.33982863452</v>
      </c>
      <c r="V59" s="8">
        <v>1.0723</v>
      </c>
      <c r="W59" s="9">
        <v>73324.487648492839</v>
      </c>
      <c r="X59" s="8"/>
      <c r="Y59" s="9"/>
      <c r="Z59" s="8">
        <v>1.2865</v>
      </c>
      <c r="AA59" s="9">
        <v>15966.794803232395</v>
      </c>
      <c r="AB59" s="8">
        <v>1.2865</v>
      </c>
      <c r="AC59" s="9">
        <v>15966.794803232395</v>
      </c>
      <c r="AD59" s="8">
        <v>0.79979999999999996</v>
      </c>
      <c r="AE59" s="9">
        <v>25682.392487799538</v>
      </c>
      <c r="AF59" s="8">
        <v>0.97729999999999995</v>
      </c>
      <c r="AG59" s="9">
        <v>21525.520615176825</v>
      </c>
      <c r="AH59" s="8">
        <v>0.60150000000000003</v>
      </c>
      <c r="AI59" s="9">
        <v>145688.76776554066</v>
      </c>
      <c r="AJ59">
        <v>1.6000610719999999</v>
      </c>
      <c r="AK59">
        <v>3.0864813660000001</v>
      </c>
      <c r="AL59">
        <v>2.7846357039999998</v>
      </c>
      <c r="AM59">
        <f t="shared" si="3"/>
        <v>19.482678388082249</v>
      </c>
      <c r="AN59">
        <f t="shared" si="4"/>
        <v>0</v>
      </c>
      <c r="AO59">
        <f t="shared" si="5"/>
        <v>74.671142183694997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</v>
      </c>
      <c r="K60" s="7">
        <v>0.66237195538482729</v>
      </c>
      <c r="L60" s="7">
        <v>0.13754414923609365</v>
      </c>
      <c r="M60" s="7">
        <v>0.13754414923609365</v>
      </c>
      <c r="N60" s="7">
        <v>0.24425972481361727</v>
      </c>
      <c r="O60" s="7">
        <v>0.17651053673237735</v>
      </c>
      <c r="P60" s="7">
        <v>1.3200837596741484</v>
      </c>
      <c r="Q60" s="7">
        <v>0</v>
      </c>
      <c r="R60" s="8"/>
      <c r="S60" s="9"/>
      <c r="T60" s="8">
        <v>1.1106</v>
      </c>
      <c r="U60" s="9">
        <v>126917.67132050802</v>
      </c>
      <c r="V60" s="8">
        <v>1.0723</v>
      </c>
      <c r="W60" s="9">
        <v>84066.706125453711</v>
      </c>
      <c r="X60" s="8"/>
      <c r="Y60" s="9"/>
      <c r="Z60" s="8">
        <v>1.2865</v>
      </c>
      <c r="AA60" s="9">
        <v>17456.783124805439</v>
      </c>
      <c r="AB60" s="8">
        <v>1.2865</v>
      </c>
      <c r="AC60" s="9">
        <v>17456.783124805439</v>
      </c>
      <c r="AD60" s="8">
        <v>0.79979999999999996</v>
      </c>
      <c r="AE60" s="9">
        <v>31000.875470732411</v>
      </c>
      <c r="AF60" s="8">
        <v>0.97729999999999995</v>
      </c>
      <c r="AG60" s="9">
        <v>22402.306285606326</v>
      </c>
      <c r="AH60" s="8">
        <v>0.60150000000000003</v>
      </c>
      <c r="AI60" s="9">
        <v>167541.95672586406</v>
      </c>
      <c r="AJ60">
        <v>1.6000610719999999</v>
      </c>
      <c r="AK60">
        <v>3.0864813660000001</v>
      </c>
      <c r="AL60">
        <v>2.7846357039999998</v>
      </c>
      <c r="AM60">
        <f t="shared" si="3"/>
        <v>21.46042294897261</v>
      </c>
      <c r="AN60">
        <f t="shared" si="4"/>
        <v>0</v>
      </c>
      <c r="AO60">
        <f t="shared" si="5"/>
        <v>82.502085875016434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0.14464946708929041</v>
      </c>
      <c r="L61" s="7">
        <v>0</v>
      </c>
      <c r="M61" s="7">
        <v>0</v>
      </c>
      <c r="N61" s="7">
        <v>4.9365747879296887E-2</v>
      </c>
      <c r="O61" s="7">
        <v>0.12653390771051901</v>
      </c>
      <c r="P61" s="7">
        <v>1.5508470986521121</v>
      </c>
      <c r="Q61" s="7">
        <v>0.50268426938364685</v>
      </c>
      <c r="R61" s="8"/>
      <c r="S61" s="9"/>
      <c r="T61" s="8">
        <v>1.1106</v>
      </c>
      <c r="U61" s="9">
        <v>136711.39327706338</v>
      </c>
      <c r="V61" s="8">
        <v>1.0723</v>
      </c>
      <c r="W61" s="9">
        <v>19775.23018256162</v>
      </c>
      <c r="X61" s="8">
        <v>0.74650000000000005</v>
      </c>
      <c r="Y61" s="9">
        <v>68722.666845901011</v>
      </c>
      <c r="Z61" s="8"/>
      <c r="AA61" s="9"/>
      <c r="AB61" s="8"/>
      <c r="AC61" s="9"/>
      <c r="AD61" s="8">
        <v>0.79979999999999996</v>
      </c>
      <c r="AE61" s="9">
        <v>6748.8601727429141</v>
      </c>
      <c r="AF61" s="8">
        <v>0.97729999999999995</v>
      </c>
      <c r="AG61" s="9">
        <v>17298.626819896406</v>
      </c>
      <c r="AH61" s="8">
        <v>0.60150000000000003</v>
      </c>
      <c r="AI61" s="9">
        <v>212018.46761642161</v>
      </c>
      <c r="AJ61">
        <v>1.6000610719999999</v>
      </c>
      <c r="AK61">
        <v>3.0864813660000001</v>
      </c>
      <c r="AL61">
        <v>2.7846357039999998</v>
      </c>
      <c r="AM61">
        <f t="shared" si="3"/>
        <v>4.6865491780613722</v>
      </c>
      <c r="AN61">
        <f t="shared" si="4"/>
        <v>0</v>
      </c>
      <c r="AO61">
        <f t="shared" si="5"/>
        <v>96.924244067360959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0.88783732937537074</v>
      </c>
      <c r="L62" s="7">
        <v>0.3081383271575131</v>
      </c>
      <c r="M62" s="7">
        <v>0.3081383271575131</v>
      </c>
      <c r="N62" s="7">
        <v>0.1767859183352867</v>
      </c>
      <c r="O62" s="7">
        <v>8.4544242362704372E-2</v>
      </c>
      <c r="P62" s="7">
        <v>0</v>
      </c>
      <c r="Q62" s="7">
        <v>0</v>
      </c>
      <c r="R62" s="8"/>
      <c r="S62" s="9"/>
      <c r="T62" s="8">
        <v>1.1106</v>
      </c>
      <c r="U62" s="9">
        <v>132081.43979385446</v>
      </c>
      <c r="V62" s="8">
        <v>1.0730999999999999</v>
      </c>
      <c r="W62" s="9">
        <v>117266.83276662957</v>
      </c>
      <c r="X62" s="8"/>
      <c r="Y62" s="9"/>
      <c r="Z62" s="8">
        <v>1.2857000000000001</v>
      </c>
      <c r="AA62" s="9">
        <v>40699.353906634096</v>
      </c>
      <c r="AB62" s="8">
        <v>1.2857000000000001</v>
      </c>
      <c r="AC62" s="9">
        <v>40699.353906634096</v>
      </c>
      <c r="AD62" s="8">
        <v>0.80059999999999998</v>
      </c>
      <c r="AE62" s="9">
        <v>23350.138629003442</v>
      </c>
      <c r="AF62" s="8">
        <v>0.97729999999999995</v>
      </c>
      <c r="AG62" s="9">
        <v>11166.725257546577</v>
      </c>
      <c r="AH62" s="8"/>
      <c r="AI62" s="9"/>
      <c r="AJ62">
        <v>1.6000610719999999</v>
      </c>
      <c r="AK62">
        <v>3.0864813660000001</v>
      </c>
      <c r="AL62">
        <v>2.7846357039999998</v>
      </c>
      <c r="AM62">
        <f t="shared" si="3"/>
        <v>28.765355240941727</v>
      </c>
      <c r="AN62">
        <f t="shared" si="4"/>
        <v>0</v>
      </c>
      <c r="AO62">
        <f t="shared" si="5"/>
        <v>0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0.72380756864399187</v>
      </c>
      <c r="L63" s="7">
        <v>0.25678223857791171</v>
      </c>
      <c r="M63" s="7">
        <v>0.25678223857791171</v>
      </c>
      <c r="N63" s="7">
        <v>0.17726480824741692</v>
      </c>
      <c r="O63" s="7">
        <v>6.0673310714446177E-2</v>
      </c>
      <c r="P63" s="7">
        <v>2.8943339219418239E-2</v>
      </c>
      <c r="Q63" s="7">
        <v>2.3357678606243999E-2</v>
      </c>
      <c r="R63" s="8"/>
      <c r="S63" s="9"/>
      <c r="T63" s="8">
        <v>1.1106</v>
      </c>
      <c r="U63" s="9">
        <v>133098.99583665899</v>
      </c>
      <c r="V63" s="8">
        <v>1.0730999999999999</v>
      </c>
      <c r="W63" s="9">
        <v>96338.060565488937</v>
      </c>
      <c r="X63" s="8">
        <v>0.74729999999999996</v>
      </c>
      <c r="Y63" s="9">
        <v>3108.8835675664886</v>
      </c>
      <c r="Z63" s="8">
        <v>1.2873000000000001</v>
      </c>
      <c r="AA63" s="9">
        <v>34177.458103409444</v>
      </c>
      <c r="AB63" s="8">
        <v>1.2873000000000001</v>
      </c>
      <c r="AC63" s="9">
        <v>34177.458103409444</v>
      </c>
      <c r="AD63" s="8">
        <v>0.80059999999999998</v>
      </c>
      <c r="AE63" s="9">
        <v>23593.767974909097</v>
      </c>
      <c r="AF63" s="8">
        <v>0.97809999999999997</v>
      </c>
      <c r="AG63" s="9">
        <v>8075.5567301783885</v>
      </c>
      <c r="AH63" s="8">
        <v>0.60229999999999995</v>
      </c>
      <c r="AI63" s="9">
        <v>3852.3293862643568</v>
      </c>
      <c r="AJ63">
        <v>1.6000610719999999</v>
      </c>
      <c r="AK63">
        <v>3.0864813660000001</v>
      </c>
      <c r="AL63">
        <v>2.7846357039999998</v>
      </c>
      <c r="AM63">
        <f t="shared" si="3"/>
        <v>23.450897083562431</v>
      </c>
      <c r="AN63">
        <f t="shared" si="4"/>
        <v>0</v>
      </c>
      <c r="AO63">
        <f t="shared" si="5"/>
        <v>1.8088896558954743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</v>
      </c>
      <c r="K64" s="7">
        <v>0.46661978525783321</v>
      </c>
      <c r="L64" s="7">
        <v>0.51388939251840116</v>
      </c>
      <c r="M64" s="7">
        <v>0</v>
      </c>
      <c r="N64" s="7">
        <v>0.17563089660386916</v>
      </c>
      <c r="O64" s="7">
        <v>0</v>
      </c>
      <c r="P64" s="7">
        <v>0.61618699584459924</v>
      </c>
      <c r="Q64" s="7">
        <v>0</v>
      </c>
      <c r="R64" s="8"/>
      <c r="S64" s="9"/>
      <c r="T64" s="8">
        <v>1.1106</v>
      </c>
      <c r="U64" s="9">
        <v>125701.60831933042</v>
      </c>
      <c r="V64" s="8">
        <v>1.0730999999999999</v>
      </c>
      <c r="W64" s="9">
        <v>58654.85748053022</v>
      </c>
      <c r="X64" s="8"/>
      <c r="Y64" s="9"/>
      <c r="Z64" s="8">
        <v>1.2798</v>
      </c>
      <c r="AA64" s="9">
        <v>64596.723137806708</v>
      </c>
      <c r="AB64" s="8"/>
      <c r="AC64" s="9"/>
      <c r="AD64" s="8">
        <v>0.79979999999999996</v>
      </c>
      <c r="AE64" s="9">
        <v>22077.086173672382</v>
      </c>
      <c r="AF64" s="8"/>
      <c r="AG64" s="9"/>
      <c r="AH64" s="8">
        <v>0.61060000000000003</v>
      </c>
      <c r="AI64" s="9">
        <v>77455.696403122696</v>
      </c>
      <c r="AJ64">
        <v>1.6000610719999999</v>
      </c>
      <c r="AK64">
        <v>3.0864813660000001</v>
      </c>
      <c r="AL64">
        <v>2.7846357039999998</v>
      </c>
      <c r="AM64">
        <f t="shared" si="3"/>
        <v>15.118179244430701</v>
      </c>
      <c r="AN64">
        <f t="shared" si="4"/>
        <v>0</v>
      </c>
      <c r="AO64">
        <f t="shared" si="5"/>
        <v>38.510217305292912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</v>
      </c>
      <c r="K65" s="7">
        <v>0.5026208179741215</v>
      </c>
      <c r="L65" s="7">
        <v>0.18799202206975707</v>
      </c>
      <c r="M65" s="7">
        <v>0.18799202206975707</v>
      </c>
      <c r="N65" s="7">
        <v>0.12296141483346766</v>
      </c>
      <c r="O65" s="7">
        <v>0.16742472443179068</v>
      </c>
      <c r="P65" s="7">
        <v>1.3517567713706289</v>
      </c>
      <c r="Q65" s="7">
        <v>0</v>
      </c>
      <c r="R65" s="8"/>
      <c r="S65" s="9"/>
      <c r="T65" s="8">
        <v>1.1106</v>
      </c>
      <c r="U65" s="9">
        <v>119153.11762455218</v>
      </c>
      <c r="V65" s="8">
        <v>1.0730999999999999</v>
      </c>
      <c r="W65" s="9">
        <v>59888.83744461913</v>
      </c>
      <c r="X65" s="8"/>
      <c r="Y65" s="9"/>
      <c r="Z65" s="8">
        <v>1.2865</v>
      </c>
      <c r="AA65" s="9">
        <v>22399.835518155174</v>
      </c>
      <c r="AB65" s="8">
        <v>1.2865</v>
      </c>
      <c r="AC65" s="9">
        <v>22399.835518155174</v>
      </c>
      <c r="AD65" s="8">
        <v>0.80059999999999998</v>
      </c>
      <c r="AE65" s="9">
        <v>14651.235924933528</v>
      </c>
      <c r="AF65" s="8">
        <v>0.97729999999999995</v>
      </c>
      <c r="AG65" s="9">
        <v>19949.177883479391</v>
      </c>
      <c r="AH65" s="8">
        <v>0.60150000000000003</v>
      </c>
      <c r="AI65" s="9">
        <v>161066.03357890944</v>
      </c>
      <c r="AJ65">
        <v>1.6000610719999999</v>
      </c>
      <c r="AK65">
        <v>3.0864813660000001</v>
      </c>
      <c r="AL65">
        <v>2.7846357039999998</v>
      </c>
      <c r="AM65">
        <f t="shared" si="3"/>
        <v>16.284589419877335</v>
      </c>
      <c r="AN65">
        <f t="shared" si="4"/>
        <v>0</v>
      </c>
      <c r="AO65">
        <f t="shared" si="5"/>
        <v>84.481573549001936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</v>
      </c>
      <c r="K66" s="7">
        <v>0.52076259271740943</v>
      </c>
      <c r="L66" s="7">
        <v>0.4161076036480732</v>
      </c>
      <c r="M66" s="7">
        <v>0.4161076036480732</v>
      </c>
      <c r="N66" s="7">
        <v>0.19815133269590504</v>
      </c>
      <c r="O66" s="7">
        <v>0.10378872487625487</v>
      </c>
      <c r="P66" s="7">
        <v>1.1752517314335278</v>
      </c>
      <c r="Q66" s="7">
        <v>0</v>
      </c>
      <c r="R66" s="8"/>
      <c r="S66" s="9"/>
      <c r="T66" s="8">
        <v>1.1106</v>
      </c>
      <c r="U66" s="9">
        <v>123000.08306426348</v>
      </c>
      <c r="V66" s="8">
        <v>1.0723</v>
      </c>
      <c r="W66" s="9">
        <v>64053.842161002569</v>
      </c>
      <c r="X66" s="8"/>
      <c r="Y66" s="9"/>
      <c r="Z66" s="8">
        <v>1.2865</v>
      </c>
      <c r="AA66" s="9">
        <v>51181.269812384628</v>
      </c>
      <c r="AB66" s="8">
        <v>1.2865</v>
      </c>
      <c r="AC66" s="9">
        <v>51181.269812384628</v>
      </c>
      <c r="AD66" s="8">
        <v>0.79979999999999996</v>
      </c>
      <c r="AE66" s="9">
        <v>24372.630380890827</v>
      </c>
      <c r="AF66" s="8">
        <v>0.97729999999999995</v>
      </c>
      <c r="AG66" s="9">
        <v>12766.021780913339</v>
      </c>
      <c r="AH66" s="8">
        <v>0.60150000000000003</v>
      </c>
      <c r="AI66" s="9">
        <v>144556.06058774338</v>
      </c>
      <c r="AJ66">
        <v>1.6000610719999999</v>
      </c>
      <c r="AK66">
        <v>3.0864813660000001</v>
      </c>
      <c r="AL66">
        <v>2.7846357039999998</v>
      </c>
      <c r="AM66">
        <f t="shared" ref="AM66:AM97" si="6">(W66/U66)/AK66*100</f>
        <v>16.872371187916947</v>
      </c>
      <c r="AN66">
        <f t="shared" ref="AN66:AN97" si="7">(S66/U66)/AL66*100</f>
        <v>0</v>
      </c>
      <c r="AO66">
        <f t="shared" ref="AO66:AO97" si="8">(AI66/U66)/AJ66*100</f>
        <v>73.450429611697217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2.1705126127639248E-2</v>
      </c>
      <c r="O67" s="7">
        <v>2.1958258370128592E-2</v>
      </c>
      <c r="P67" s="7">
        <v>1.5954214873053163</v>
      </c>
      <c r="Q67" s="7">
        <v>0.94579183526468569</v>
      </c>
      <c r="R67" s="8"/>
      <c r="S67" s="9"/>
      <c r="T67" s="8">
        <v>1.1106</v>
      </c>
      <c r="U67" s="9">
        <v>137495.57771656563</v>
      </c>
      <c r="V67" s="8"/>
      <c r="W67" s="9"/>
      <c r="X67" s="8">
        <v>0.74650000000000005</v>
      </c>
      <c r="Y67" s="9">
        <v>130042.19478932883</v>
      </c>
      <c r="Z67" s="8"/>
      <c r="AA67" s="9"/>
      <c r="AB67" s="8"/>
      <c r="AC67" s="9"/>
      <c r="AD67" s="8">
        <v>0.79979999999999996</v>
      </c>
      <c r="AE67" s="9">
        <v>2984.3588563306816</v>
      </c>
      <c r="AF67" s="8">
        <v>0.97729999999999995</v>
      </c>
      <c r="AG67" s="9">
        <v>3019.1634202504438</v>
      </c>
      <c r="AH67" s="8">
        <v>0.60150000000000003</v>
      </c>
      <c r="AI67" s="9">
        <v>219363.39909846685</v>
      </c>
      <c r="AJ67">
        <v>1.6000610719999999</v>
      </c>
      <c r="AK67">
        <v>3.0864813660000001</v>
      </c>
      <c r="AL67">
        <v>2.7846357039999998</v>
      </c>
      <c r="AM67">
        <f t="shared" si="6"/>
        <v>0</v>
      </c>
      <c r="AN67">
        <f t="shared" si="7"/>
        <v>0</v>
      </c>
      <c r="AO67">
        <f t="shared" si="8"/>
        <v>99.710037024469045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0.32122119181222475</v>
      </c>
      <c r="L68" s="7">
        <v>0.34149674649126549</v>
      </c>
      <c r="M68" s="7">
        <v>0.34149674649126549</v>
      </c>
      <c r="N68" s="7">
        <v>0.50688252942430956</v>
      </c>
      <c r="O68" s="7">
        <v>6.9067921994285103E-2</v>
      </c>
      <c r="P68" s="7">
        <v>0</v>
      </c>
      <c r="Q68" s="7">
        <v>9.2181856210927712E-2</v>
      </c>
      <c r="R68" s="8"/>
      <c r="S68" s="9"/>
      <c r="T68" s="8">
        <v>1.1106</v>
      </c>
      <c r="U68" s="9">
        <v>133937.04698164199</v>
      </c>
      <c r="V68" s="8">
        <v>1.0723</v>
      </c>
      <c r="W68" s="9">
        <v>43023.417859252979</v>
      </c>
      <c r="X68" s="8">
        <v>0.74650000000000005</v>
      </c>
      <c r="Y68" s="9">
        <v>12346.565606177992</v>
      </c>
      <c r="Z68" s="8">
        <v>1.2865</v>
      </c>
      <c r="AA68" s="9">
        <v>45739.06577887851</v>
      </c>
      <c r="AB68" s="8">
        <v>1.2865</v>
      </c>
      <c r="AC68" s="9">
        <v>45739.06577887851</v>
      </c>
      <c r="AD68" s="8">
        <v>0.79979999999999996</v>
      </c>
      <c r="AE68" s="9">
        <v>67890.349157677279</v>
      </c>
      <c r="AF68" s="8">
        <v>0.97729999999999995</v>
      </c>
      <c r="AG68" s="9">
        <v>9250.7535130729484</v>
      </c>
      <c r="AH68" s="8"/>
      <c r="AI68" s="9"/>
      <c r="AJ68">
        <v>1.6000610719999999</v>
      </c>
      <c r="AK68">
        <v>3.0864813660000001</v>
      </c>
      <c r="AL68">
        <v>2.7846357039999998</v>
      </c>
      <c r="AM68">
        <f t="shared" si="6"/>
        <v>10.407358856940682</v>
      </c>
      <c r="AN68">
        <f t="shared" si="7"/>
        <v>0</v>
      </c>
      <c r="AO68">
        <f t="shared" si="8"/>
        <v>0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0.29638806444839372</v>
      </c>
      <c r="L69" s="7">
        <v>0.30561840877197854</v>
      </c>
      <c r="M69" s="7">
        <v>0.30561840877197854</v>
      </c>
      <c r="N69" s="7">
        <v>0.33578793114161315</v>
      </c>
      <c r="O69" s="7">
        <v>1.7247599544783804E-2</v>
      </c>
      <c r="P69" s="7">
        <v>0</v>
      </c>
      <c r="Q69" s="7">
        <v>0.51789229154677308</v>
      </c>
      <c r="R69" s="8"/>
      <c r="S69" s="9"/>
      <c r="T69" s="8">
        <v>1.1097999999999999</v>
      </c>
      <c r="U69" s="9">
        <v>195792.90455445542</v>
      </c>
      <c r="V69" s="8">
        <v>1.0723</v>
      </c>
      <c r="W69" s="9">
        <v>58030.680013624129</v>
      </c>
      <c r="X69" s="8">
        <v>0.74650000000000005</v>
      </c>
      <c r="Y69" s="9">
        <v>101399.63600830553</v>
      </c>
      <c r="Z69" s="8">
        <v>1.2865</v>
      </c>
      <c r="AA69" s="9">
        <v>59837.915938776539</v>
      </c>
      <c r="AB69" s="8">
        <v>1.2865</v>
      </c>
      <c r="AC69" s="9">
        <v>59837.915938776539</v>
      </c>
      <c r="AD69" s="8">
        <v>0.79979999999999996</v>
      </c>
      <c r="AE69" s="9">
        <v>65744.894352547912</v>
      </c>
      <c r="AF69" s="8">
        <v>0.97729999999999995</v>
      </c>
      <c r="AG69" s="9">
        <v>3376.9576114653241</v>
      </c>
      <c r="AH69" s="8"/>
      <c r="AI69" s="9"/>
      <c r="AJ69">
        <v>1.6000610719999999</v>
      </c>
      <c r="AK69">
        <v>3.0864813660000001</v>
      </c>
      <c r="AL69">
        <v>2.7846357039999998</v>
      </c>
      <c r="AM69">
        <f t="shared" si="6"/>
        <v>9.6027815917937964</v>
      </c>
      <c r="AN69">
        <f t="shared" si="7"/>
        <v>0</v>
      </c>
      <c r="AO69">
        <f t="shared" si="8"/>
        <v>0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</v>
      </c>
      <c r="K70" s="7">
        <v>0.6318085693489448</v>
      </c>
      <c r="L70" s="7">
        <v>0.6824593772427795</v>
      </c>
      <c r="M70" s="7">
        <v>0</v>
      </c>
      <c r="N70" s="7">
        <v>0.47565064184248684</v>
      </c>
      <c r="O70" s="7">
        <v>0</v>
      </c>
      <c r="P70" s="7">
        <v>1.4455872010343012</v>
      </c>
      <c r="Q70" s="7">
        <v>0</v>
      </c>
      <c r="R70" s="8"/>
      <c r="S70" s="9"/>
      <c r="T70" s="8">
        <v>1.1106</v>
      </c>
      <c r="U70" s="9">
        <v>132444.83410457929</v>
      </c>
      <c r="V70" s="8">
        <v>1.0730999999999999</v>
      </c>
      <c r="W70" s="9">
        <v>83679.781153272575</v>
      </c>
      <c r="X70" s="8"/>
      <c r="Y70" s="9"/>
      <c r="Z70" s="8">
        <v>1.2798</v>
      </c>
      <c r="AA70" s="9">
        <v>90388.219002034428</v>
      </c>
      <c r="AB70" s="8"/>
      <c r="AC70" s="9"/>
      <c r="AD70" s="8">
        <v>0.80059999999999998</v>
      </c>
      <c r="AE70" s="9">
        <v>62997.470350564829</v>
      </c>
      <c r="AF70" s="8"/>
      <c r="AG70" s="9"/>
      <c r="AH70" s="8">
        <v>0.60150000000000003</v>
      </c>
      <c r="AI70" s="9">
        <v>191460.55702469114</v>
      </c>
      <c r="AJ70">
        <v>1.6000610719999999</v>
      </c>
      <c r="AK70">
        <v>3.0864813660000001</v>
      </c>
      <c r="AL70">
        <v>2.7846357039999998</v>
      </c>
      <c r="AM70">
        <f t="shared" si="6"/>
        <v>20.470189009038222</v>
      </c>
      <c r="AN70">
        <f t="shared" si="7"/>
        <v>0</v>
      </c>
      <c r="AO70">
        <f t="shared" si="8"/>
        <v>90.345751567306493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</v>
      </c>
      <c r="K71" s="7">
        <v>0.36352816797179488</v>
      </c>
      <c r="L71" s="7">
        <v>0.32467178702600447</v>
      </c>
      <c r="M71" s="7">
        <v>0.32467178702600447</v>
      </c>
      <c r="N71" s="7">
        <v>0.30317264851256998</v>
      </c>
      <c r="O71" s="7">
        <v>0.14653016970782648</v>
      </c>
      <c r="P71" s="7">
        <v>1.5326139264539491</v>
      </c>
      <c r="Q71" s="7">
        <v>0</v>
      </c>
      <c r="R71" s="8"/>
      <c r="S71" s="9"/>
      <c r="T71" s="8">
        <v>1.1097999999999999</v>
      </c>
      <c r="U71" s="9">
        <v>117740.58484903871</v>
      </c>
      <c r="V71" s="8">
        <v>1.0723</v>
      </c>
      <c r="W71" s="9">
        <v>42802.019106098713</v>
      </c>
      <c r="X71" s="8"/>
      <c r="Y71" s="9"/>
      <c r="Z71" s="8">
        <v>1.2865</v>
      </c>
      <c r="AA71" s="9">
        <v>38227.046088424308</v>
      </c>
      <c r="AB71" s="8">
        <v>1.2865</v>
      </c>
      <c r="AC71" s="9">
        <v>38227.046088424308</v>
      </c>
      <c r="AD71" s="8">
        <v>0.79979999999999996</v>
      </c>
      <c r="AE71" s="9">
        <v>35695.724946102033</v>
      </c>
      <c r="AF71" s="8">
        <v>0.97729999999999995</v>
      </c>
      <c r="AG71" s="9">
        <v>17252.547879428384</v>
      </c>
      <c r="AH71" s="8">
        <v>0.60150000000000003</v>
      </c>
      <c r="AI71" s="9">
        <v>180450.86004846956</v>
      </c>
      <c r="AJ71">
        <v>1.6000610719999999</v>
      </c>
      <c r="AK71">
        <v>3.0864813660000001</v>
      </c>
      <c r="AL71">
        <v>2.7846357039999998</v>
      </c>
      <c r="AM71">
        <f t="shared" si="6"/>
        <v>11.778077521424274</v>
      </c>
      <c r="AN71">
        <f t="shared" si="7"/>
        <v>0</v>
      </c>
      <c r="AO71">
        <f t="shared" si="8"/>
        <v>95.784714300826963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</v>
      </c>
      <c r="K72" s="7">
        <v>0.49956055882901618</v>
      </c>
      <c r="L72" s="7">
        <v>0.72900704715310061</v>
      </c>
      <c r="M72" s="7">
        <v>0.72900704715310061</v>
      </c>
      <c r="N72" s="7">
        <v>0.41177586298971147</v>
      </c>
      <c r="O72" s="7">
        <v>8.6414916887878446E-2</v>
      </c>
      <c r="P72" s="7">
        <v>1.4346510606608889</v>
      </c>
      <c r="Q72" s="7">
        <v>0</v>
      </c>
      <c r="R72" s="8"/>
      <c r="S72" s="9"/>
      <c r="T72" s="8">
        <v>1.1106</v>
      </c>
      <c r="U72" s="9">
        <v>121800.83903412476</v>
      </c>
      <c r="V72" s="8">
        <v>1.0723</v>
      </c>
      <c r="W72" s="9">
        <v>60846.895213730408</v>
      </c>
      <c r="X72" s="8"/>
      <c r="Y72" s="9"/>
      <c r="Z72" s="8">
        <v>1.2865</v>
      </c>
      <c r="AA72" s="9">
        <v>88793.670005037406</v>
      </c>
      <c r="AB72" s="8">
        <v>1.2865</v>
      </c>
      <c r="AC72" s="9">
        <v>88793.670005037406</v>
      </c>
      <c r="AD72" s="8">
        <v>0.79979999999999996</v>
      </c>
      <c r="AE72" s="9">
        <v>50154.645606147657</v>
      </c>
      <c r="AF72" s="8">
        <v>0.97729999999999995</v>
      </c>
      <c r="AG72" s="9">
        <v>10525.409382007752</v>
      </c>
      <c r="AH72" s="8">
        <v>0.60150000000000003</v>
      </c>
      <c r="AI72" s="9">
        <v>174741.70290969327</v>
      </c>
      <c r="AJ72">
        <v>1.6000610719999999</v>
      </c>
      <c r="AK72">
        <v>3.0864813660000001</v>
      </c>
      <c r="AL72">
        <v>2.7846357039999998</v>
      </c>
      <c r="AM72">
        <f t="shared" si="6"/>
        <v>16.185439002874453</v>
      </c>
      <c r="AN72">
        <f t="shared" si="7"/>
        <v>0</v>
      </c>
      <c r="AO72">
        <f t="shared" si="8"/>
        <v>89.662268882502318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0.16541430423035</v>
      </c>
      <c r="L73" s="7">
        <v>0.33978508815423664</v>
      </c>
      <c r="M73" s="7">
        <v>0.33978508815423664</v>
      </c>
      <c r="N73" s="7">
        <v>0.11092207042417429</v>
      </c>
      <c r="O73" s="7">
        <v>8.0178701785699441E-2</v>
      </c>
      <c r="P73" s="7">
        <v>1.5755984103178255</v>
      </c>
      <c r="Q73" s="7">
        <v>0.51789985169049035</v>
      </c>
      <c r="R73" s="8"/>
      <c r="S73" s="9"/>
      <c r="T73" s="8">
        <v>1.1123000000000001</v>
      </c>
      <c r="U73" s="9">
        <v>135768.54792879598</v>
      </c>
      <c r="V73" s="8">
        <v>1.0740000000000001</v>
      </c>
      <c r="W73" s="9">
        <v>22458.059892006713</v>
      </c>
      <c r="X73" s="8">
        <v>0.74809999999999999</v>
      </c>
      <c r="Y73" s="9">
        <v>70314.51083655667</v>
      </c>
      <c r="Z73" s="8">
        <v>1.2882</v>
      </c>
      <c r="AA73" s="9">
        <v>46132.128026558639</v>
      </c>
      <c r="AB73" s="8">
        <v>1.2882</v>
      </c>
      <c r="AC73" s="9">
        <v>46132.128026558639</v>
      </c>
      <c r="AD73" s="8">
        <v>0.80149999999999999</v>
      </c>
      <c r="AE73" s="9">
        <v>15059.72843474579</v>
      </c>
      <c r="AF73" s="8">
        <v>0.97899999999999998</v>
      </c>
      <c r="AG73" s="9">
        <v>10885.745916260374</v>
      </c>
      <c r="AH73" s="8">
        <v>0.60309999999999997</v>
      </c>
      <c r="AI73" s="9">
        <v>213916.70828777045</v>
      </c>
      <c r="AJ73">
        <v>1.6000610719999999</v>
      </c>
      <c r="AK73">
        <v>3.0864813660000001</v>
      </c>
      <c r="AL73">
        <v>2.7846357039999998</v>
      </c>
      <c r="AM73">
        <f t="shared" si="6"/>
        <v>5.3593164712580998</v>
      </c>
      <c r="AN73">
        <f t="shared" si="7"/>
        <v>0</v>
      </c>
      <c r="AO73">
        <f t="shared" si="8"/>
        <v>98.471142001373906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1.5223416218921031</v>
      </c>
      <c r="L74" s="7">
        <v>0.13743638141186695</v>
      </c>
      <c r="M74" s="7">
        <v>0.13743638141186695</v>
      </c>
      <c r="N74" s="7">
        <v>0.23714947763592159</v>
      </c>
      <c r="O74" s="7">
        <v>8.5259166226451286E-2</v>
      </c>
      <c r="P74" s="7">
        <v>0</v>
      </c>
      <c r="Q74" s="7">
        <v>0</v>
      </c>
      <c r="R74" s="8"/>
      <c r="S74" s="9"/>
      <c r="T74" s="8">
        <v>1.1114999999999999</v>
      </c>
      <c r="U74" s="9">
        <v>120866.46412550872</v>
      </c>
      <c r="V74" s="8">
        <v>1.0730999999999999</v>
      </c>
      <c r="W74" s="9">
        <v>184000.04902919065</v>
      </c>
      <c r="X74" s="8"/>
      <c r="Y74" s="9"/>
      <c r="Z74" s="8">
        <v>1.2873000000000001</v>
      </c>
      <c r="AA74" s="9">
        <v>16611.449463457149</v>
      </c>
      <c r="AB74" s="8">
        <v>1.2873000000000001</v>
      </c>
      <c r="AC74" s="9">
        <v>16611.449463457149</v>
      </c>
      <c r="AD74" s="8">
        <v>0.80059999999999998</v>
      </c>
      <c r="AE74" s="9">
        <v>28663.41883106525</v>
      </c>
      <c r="AF74" s="8">
        <v>0.97809999999999997</v>
      </c>
      <c r="AG74" s="9">
        <v>10304.973956080159</v>
      </c>
      <c r="AH74" s="8"/>
      <c r="AI74" s="9"/>
      <c r="AJ74">
        <v>1.6000610719999999</v>
      </c>
      <c r="AK74">
        <v>3.0864813660000001</v>
      </c>
      <c r="AL74">
        <v>2.7846357039999998</v>
      </c>
      <c r="AM74">
        <f t="shared" si="6"/>
        <v>49.322883937090424</v>
      </c>
      <c r="AN74">
        <f t="shared" si="7"/>
        <v>0</v>
      </c>
      <c r="AO74">
        <f t="shared" si="8"/>
        <v>0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1.0592832045027891</v>
      </c>
      <c r="L75" s="7">
        <v>0.19370286701244824</v>
      </c>
      <c r="M75" s="7">
        <v>0.19370286701244824</v>
      </c>
      <c r="N75" s="7">
        <v>0.32683966856125185</v>
      </c>
      <c r="O75" s="7">
        <v>4.9732687808393718E-2</v>
      </c>
      <c r="P75" s="7">
        <v>0.12884036865262929</v>
      </c>
      <c r="Q75" s="7">
        <v>0</v>
      </c>
      <c r="R75" s="8"/>
      <c r="S75" s="9"/>
      <c r="T75" s="8">
        <v>1.1106</v>
      </c>
      <c r="U75" s="9">
        <v>135395.27694282724</v>
      </c>
      <c r="V75" s="8">
        <v>1.0723</v>
      </c>
      <c r="W75" s="9">
        <v>143421.94283454065</v>
      </c>
      <c r="X75" s="8"/>
      <c r="Y75" s="9"/>
      <c r="Z75" s="8">
        <v>1.2865</v>
      </c>
      <c r="AA75" s="9">
        <v>26226.453323770063</v>
      </c>
      <c r="AB75" s="8">
        <v>1.2865</v>
      </c>
      <c r="AC75" s="9">
        <v>26226.453323770063</v>
      </c>
      <c r="AD75" s="8">
        <v>0.79979999999999996</v>
      </c>
      <c r="AE75" s="9">
        <v>44252.547440752562</v>
      </c>
      <c r="AF75" s="8">
        <v>0.97729999999999995</v>
      </c>
      <c r="AG75" s="9">
        <v>6733.571038928636</v>
      </c>
      <c r="AH75" s="8">
        <v>0.60150000000000003</v>
      </c>
      <c r="AI75" s="9">
        <v>17444.377395138701</v>
      </c>
      <c r="AJ75">
        <v>1.6000610719999999</v>
      </c>
      <c r="AK75">
        <v>3.0864813660000001</v>
      </c>
      <c r="AL75">
        <v>2.7846357039999998</v>
      </c>
      <c r="AM75">
        <f t="shared" si="6"/>
        <v>34.320090708196716</v>
      </c>
      <c r="AN75">
        <f t="shared" si="7"/>
        <v>0</v>
      </c>
      <c r="AO75">
        <f t="shared" si="8"/>
        <v>8.0522156877165312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0.38724654971882544</v>
      </c>
      <c r="K76" s="7">
        <v>0.75668922001428973</v>
      </c>
      <c r="L76" s="7">
        <v>0.38724654971882544</v>
      </c>
      <c r="M76" s="7">
        <v>0</v>
      </c>
      <c r="N76" s="7">
        <v>0.29551311859181922</v>
      </c>
      <c r="O76" s="7">
        <v>0</v>
      </c>
      <c r="P76" s="7">
        <v>8.2110666152782577E-2</v>
      </c>
      <c r="Q76" s="7">
        <v>0</v>
      </c>
      <c r="R76" s="8">
        <v>1.2789999999999999</v>
      </c>
      <c r="S76" s="9">
        <v>55850.362202484306</v>
      </c>
      <c r="T76" s="8">
        <v>1.1097999999999999</v>
      </c>
      <c r="U76" s="9">
        <v>144224.29907519257</v>
      </c>
      <c r="V76" s="8">
        <v>1.0723</v>
      </c>
      <c r="W76" s="9">
        <v>109132.97237431511</v>
      </c>
      <c r="X76" s="8"/>
      <c r="Y76" s="9"/>
      <c r="Z76" s="8">
        <v>1.2789999999999999</v>
      </c>
      <c r="AA76" s="9">
        <v>55850.362202484306</v>
      </c>
      <c r="AB76" s="8"/>
      <c r="AC76" s="9"/>
      <c r="AD76" s="8">
        <v>0.79979999999999996</v>
      </c>
      <c r="AE76" s="9">
        <v>42620.172396429385</v>
      </c>
      <c r="AF76" s="8"/>
      <c r="AG76" s="9"/>
      <c r="AH76" s="8">
        <v>0.61060000000000003</v>
      </c>
      <c r="AI76" s="9">
        <v>11842.353272482205</v>
      </c>
      <c r="AJ76">
        <v>1.6000610719999999</v>
      </c>
      <c r="AK76">
        <v>3.0864813660000001</v>
      </c>
      <c r="AL76">
        <v>2.7846357039999998</v>
      </c>
      <c r="AM76">
        <f t="shared" si="6"/>
        <v>24.516241320936253</v>
      </c>
      <c r="AN76">
        <f t="shared" si="7"/>
        <v>13.906542574404392</v>
      </c>
      <c r="AO76">
        <f t="shared" si="8"/>
        <v>5.131720756767626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0.40065413483238282</v>
      </c>
      <c r="L77" s="7">
        <v>6.341240666833553E-2</v>
      </c>
      <c r="M77" s="7">
        <v>6.341240666833553E-2</v>
      </c>
      <c r="N77" s="7">
        <v>0.35088881641859548</v>
      </c>
      <c r="O77" s="7">
        <v>0.10331514074216568</v>
      </c>
      <c r="P77" s="7">
        <v>0</v>
      </c>
      <c r="Q77" s="7">
        <v>0</v>
      </c>
      <c r="T77" s="8">
        <v>1.1097999999999999</v>
      </c>
      <c r="U77" s="9">
        <v>132823.04856155041</v>
      </c>
      <c r="V77" s="8">
        <v>1.0730999999999999</v>
      </c>
      <c r="W77" s="9">
        <v>53216.103607227553</v>
      </c>
      <c r="X77" s="8"/>
      <c r="Y77" s="9"/>
      <c r="Z77" s="8">
        <v>1.2857000000000001</v>
      </c>
      <c r="AA77" s="9">
        <v>8422.6291703131137</v>
      </c>
      <c r="AB77" s="8">
        <v>1.2857000000000001</v>
      </c>
      <c r="AC77" s="9">
        <v>8422.6291703131137</v>
      </c>
      <c r="AD77" s="8">
        <v>0.79979999999999996</v>
      </c>
      <c r="AE77" s="9">
        <v>46606.122302872056</v>
      </c>
      <c r="AF77" s="8">
        <v>0.97729999999999995</v>
      </c>
      <c r="AG77" s="9">
        <v>13722.631955940087</v>
      </c>
      <c r="AH77" s="8"/>
      <c r="AI77" s="9"/>
      <c r="AJ77">
        <v>1.6000610719999999</v>
      </c>
      <c r="AK77">
        <v>3.0864813660000001</v>
      </c>
      <c r="AL77">
        <v>2.7846357039999998</v>
      </c>
      <c r="AM77">
        <f t="shared" si="6"/>
        <v>12.980934835567147</v>
      </c>
      <c r="AN77">
        <f t="shared" si="7"/>
        <v>0</v>
      </c>
      <c r="AO77">
        <f t="shared" si="8"/>
        <v>0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0.43273645427495161</v>
      </c>
      <c r="L78" s="7">
        <v>7.0995738635724392E-2</v>
      </c>
      <c r="M78" s="7">
        <v>7.0995738635724392E-2</v>
      </c>
      <c r="N78" s="7">
        <v>0.31538593406103432</v>
      </c>
      <c r="O78" s="7">
        <v>9.0925548336275128E-2</v>
      </c>
      <c r="P78" s="7">
        <v>0</v>
      </c>
      <c r="Q78" s="7">
        <v>0</v>
      </c>
      <c r="T78" s="8">
        <v>1.1114999999999999</v>
      </c>
      <c r="U78" s="9">
        <v>131245.55069065967</v>
      </c>
      <c r="V78" s="8">
        <v>1.0748</v>
      </c>
      <c r="W78" s="9">
        <v>56794.734245239495</v>
      </c>
      <c r="X78" s="8"/>
      <c r="Y78" s="9"/>
      <c r="Z78" s="8">
        <v>1.2873000000000001</v>
      </c>
      <c r="AA78" s="9">
        <v>9317.8748139357904</v>
      </c>
      <c r="AB78" s="8">
        <v>1.2873000000000001</v>
      </c>
      <c r="AC78" s="9">
        <v>9317.8748139357904</v>
      </c>
      <c r="AD78" s="8">
        <v>0.80149999999999999</v>
      </c>
      <c r="AE78" s="9">
        <v>41393.000595928526</v>
      </c>
      <c r="AF78" s="8">
        <v>0.97899999999999998</v>
      </c>
      <c r="AG78" s="9">
        <v>11933.573663244624</v>
      </c>
      <c r="AH78" s="8"/>
      <c r="AI78" s="9"/>
      <c r="AJ78">
        <v>1.6000610719999999</v>
      </c>
      <c r="AK78">
        <v>3.0864813660000001</v>
      </c>
      <c r="AL78">
        <v>2.7846357039999998</v>
      </c>
      <c r="AM78">
        <f t="shared" si="6"/>
        <v>14.020381235470305</v>
      </c>
      <c r="AN78">
        <f t="shared" si="7"/>
        <v>0</v>
      </c>
      <c r="AO78">
        <f t="shared" si="8"/>
        <v>0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0.35885073607869339</v>
      </c>
      <c r="L79" s="7">
        <v>9.3035966354738528E-2</v>
      </c>
      <c r="M79" s="7">
        <v>9.3035966354738528E-2</v>
      </c>
      <c r="N79" s="7">
        <v>0.24701941385215917</v>
      </c>
      <c r="O79" s="7">
        <v>0.11126141470679449</v>
      </c>
      <c r="P79" s="7">
        <v>0.67617665196741472</v>
      </c>
      <c r="Q79" s="7">
        <v>0</v>
      </c>
      <c r="T79" s="8">
        <v>1.1106</v>
      </c>
      <c r="U79" s="9">
        <v>150684.3494181062</v>
      </c>
      <c r="V79" s="8">
        <v>1.0740000000000001</v>
      </c>
      <c r="W79" s="9">
        <v>54073.189704226439</v>
      </c>
      <c r="X79" s="8"/>
      <c r="Y79" s="9"/>
      <c r="Z79" s="8">
        <v>1.2857000000000001</v>
      </c>
      <c r="AA79" s="9">
        <v>14019.064062648593</v>
      </c>
      <c r="AB79" s="8">
        <v>1.2857000000000001</v>
      </c>
      <c r="AC79" s="9">
        <v>14019.064062648593</v>
      </c>
      <c r="AD79" s="8">
        <v>0.79979999999999996</v>
      </c>
      <c r="AE79" s="9">
        <v>37221.959669954536</v>
      </c>
      <c r="AF79" s="8">
        <v>0.97729999999999995</v>
      </c>
      <c r="AG79" s="9">
        <v>16765.353890431441</v>
      </c>
      <c r="AH79" s="8">
        <v>0.60150000000000003</v>
      </c>
      <c r="AI79" s="9">
        <v>101889.2388934231</v>
      </c>
      <c r="AJ79">
        <v>1.6000610719999999</v>
      </c>
      <c r="AK79">
        <v>3.0864813660000001</v>
      </c>
      <c r="AL79">
        <v>2.7846357039999998</v>
      </c>
      <c r="AM79">
        <f t="shared" si="6"/>
        <v>11.626531753332911</v>
      </c>
      <c r="AN79">
        <f t="shared" si="7"/>
        <v>0</v>
      </c>
      <c r="AO79">
        <f t="shared" si="8"/>
        <v>42.259427705607898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0.11746728334558695</v>
      </c>
      <c r="L80" s="7">
        <v>0.29619758184926986</v>
      </c>
      <c r="M80" s="7">
        <v>0.29619758184926986</v>
      </c>
      <c r="N80" s="7">
        <v>0.67099394738579854</v>
      </c>
      <c r="O80" s="7">
        <v>6.2125708591447962E-2</v>
      </c>
      <c r="P80" s="7">
        <v>0</v>
      </c>
      <c r="Q80" s="7">
        <v>6.1137437043929134E-2</v>
      </c>
      <c r="T80" s="8">
        <v>1.1106</v>
      </c>
      <c r="U80" s="9">
        <v>115152.06109465859</v>
      </c>
      <c r="V80" s="8">
        <v>1.0723</v>
      </c>
      <c r="W80" s="9">
        <v>13526.599788434602</v>
      </c>
      <c r="X80" s="8">
        <v>0.74650000000000005</v>
      </c>
      <c r="Y80" s="9">
        <v>7040.101885653371</v>
      </c>
      <c r="Z80" s="8">
        <v>1.2865</v>
      </c>
      <c r="AA80" s="9">
        <v>34107.76204119726</v>
      </c>
      <c r="AB80" s="8">
        <v>1.2865</v>
      </c>
      <c r="AC80" s="9">
        <v>34107.76204119726</v>
      </c>
      <c r="AD80" s="8">
        <v>0.79979999999999996</v>
      </c>
      <c r="AE80" s="9">
        <v>77266.336023515614</v>
      </c>
      <c r="AF80" s="8">
        <v>0.97729999999999995</v>
      </c>
      <c r="AG80" s="9">
        <v>7153.9033912713721</v>
      </c>
      <c r="AH80" s="8"/>
      <c r="AI80" s="9"/>
      <c r="AJ80">
        <v>1.6000610719999999</v>
      </c>
      <c r="AK80">
        <v>3.0864813660000001</v>
      </c>
      <c r="AL80">
        <v>2.7846357039999998</v>
      </c>
      <c r="AM80">
        <f t="shared" si="6"/>
        <v>3.8058640055171145</v>
      </c>
      <c r="AN80">
        <f t="shared" si="7"/>
        <v>0</v>
      </c>
      <c r="AO80">
        <f t="shared" si="8"/>
        <v>0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0.28949221042307893</v>
      </c>
      <c r="L81" s="7">
        <v>0.30702923310384694</v>
      </c>
      <c r="M81" s="7">
        <v>0.30702923310384694</v>
      </c>
      <c r="N81" s="7">
        <v>0.55952976032398882</v>
      </c>
      <c r="O81" s="7">
        <v>5.6346570304059942E-2</v>
      </c>
      <c r="P81" s="7">
        <v>3.2854050738747989E-2</v>
      </c>
      <c r="Q81" s="7">
        <v>0.20679166295725604</v>
      </c>
      <c r="T81" s="8">
        <v>1.1097999999999999</v>
      </c>
      <c r="U81" s="9">
        <v>184619.86825990654</v>
      </c>
      <c r="V81" s="8">
        <v>1.0723</v>
      </c>
      <c r="W81" s="9">
        <v>53446.013750577978</v>
      </c>
      <c r="X81" s="8">
        <v>0.74650000000000005</v>
      </c>
      <c r="Y81" s="9">
        <v>38177.849572415602</v>
      </c>
      <c r="Z81" s="8">
        <v>1.2865</v>
      </c>
      <c r="AA81" s="9">
        <v>56683.696567572355</v>
      </c>
      <c r="AB81" s="8">
        <v>1.2865</v>
      </c>
      <c r="AC81" s="9">
        <v>56683.696567572355</v>
      </c>
      <c r="AD81" s="8">
        <v>0.79979999999999996</v>
      </c>
      <c r="AE81" s="9">
        <v>103300.31063851189</v>
      </c>
      <c r="AF81" s="8">
        <v>0.97729999999999995</v>
      </c>
      <c r="AG81" s="9">
        <v>10402.696386433108</v>
      </c>
      <c r="AH81" s="8">
        <v>0.60150000000000003</v>
      </c>
      <c r="AI81" s="9">
        <v>6065.5105191919383</v>
      </c>
      <c r="AJ81">
        <v>1.6000610719999999</v>
      </c>
      <c r="AK81">
        <v>3.0864813660000001</v>
      </c>
      <c r="AL81">
        <v>2.7846357039999998</v>
      </c>
      <c r="AM81">
        <f t="shared" si="6"/>
        <v>9.3793603814382767</v>
      </c>
      <c r="AN81">
        <f t="shared" si="7"/>
        <v>0</v>
      </c>
      <c r="AO81">
        <f t="shared" si="8"/>
        <v>2.0532997967185085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</v>
      </c>
      <c r="K82" s="7">
        <v>0.75391024621230573</v>
      </c>
      <c r="L82" s="7">
        <v>0.43882410362563107</v>
      </c>
      <c r="M82" s="7">
        <v>0</v>
      </c>
      <c r="N82" s="7">
        <v>0.4389761978130598</v>
      </c>
      <c r="O82" s="7">
        <v>0</v>
      </c>
      <c r="P82" s="7">
        <v>0.27741002978527596</v>
      </c>
      <c r="Q82" s="7">
        <v>0</v>
      </c>
      <c r="T82" s="8">
        <v>1.1106</v>
      </c>
      <c r="U82" s="9">
        <v>132251.79261923605</v>
      </c>
      <c r="V82" s="8">
        <v>1.0730999999999999</v>
      </c>
      <c r="W82" s="9">
        <v>99705.981535587052</v>
      </c>
      <c r="X82" s="8"/>
      <c r="Y82" s="9"/>
      <c r="Z82" s="8">
        <v>1.2798</v>
      </c>
      <c r="AA82" s="9">
        <v>58035.274349019106</v>
      </c>
      <c r="AB82" s="8"/>
      <c r="AC82" s="9"/>
      <c r="AD82" s="8">
        <v>0.80059999999999998</v>
      </c>
      <c r="AE82" s="9">
        <v>58055.389077953521</v>
      </c>
      <c r="AF82" s="8"/>
      <c r="AG82" s="9"/>
      <c r="AH82" s="8">
        <v>0.60150000000000003</v>
      </c>
      <c r="AI82" s="9">
        <v>36687.973729658414</v>
      </c>
      <c r="AJ82">
        <v>1.6000610719999999</v>
      </c>
      <c r="AK82">
        <v>3.0864813660000001</v>
      </c>
      <c r="AL82">
        <v>2.7846357039999998</v>
      </c>
      <c r="AM82">
        <f t="shared" si="6"/>
        <v>24.426204367122224</v>
      </c>
      <c r="AN82">
        <f t="shared" si="7"/>
        <v>0</v>
      </c>
      <c r="AO82">
        <f t="shared" si="8"/>
        <v>17.337465090537243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0.36233455453580599</v>
      </c>
      <c r="L83" s="7">
        <v>0.37496458961786711</v>
      </c>
      <c r="M83" s="7">
        <v>0.37496458961786711</v>
      </c>
      <c r="N83" s="7">
        <v>0.59280724394561868</v>
      </c>
      <c r="O83" s="7">
        <v>4.5619714976461591E-2</v>
      </c>
      <c r="P83" s="7">
        <v>0</v>
      </c>
      <c r="Q83" s="7">
        <v>0</v>
      </c>
      <c r="T83" s="8">
        <v>1.1131</v>
      </c>
      <c r="U83" s="9">
        <v>153619.4105562453</v>
      </c>
      <c r="V83" s="8">
        <v>1.0765</v>
      </c>
      <c r="W83" s="9">
        <v>55661.620691950237</v>
      </c>
      <c r="X83" s="8"/>
      <c r="Y83" s="9"/>
      <c r="Z83" s="8">
        <v>1.2898000000000001</v>
      </c>
      <c r="AA83" s="9">
        <v>57601.839236561165</v>
      </c>
      <c r="AB83" s="8">
        <v>1.2898000000000001</v>
      </c>
      <c r="AC83" s="9">
        <v>57601.839236561165</v>
      </c>
      <c r="AD83" s="8">
        <v>0.80310000000000004</v>
      </c>
      <c r="AE83" s="9">
        <v>91066.699388398265</v>
      </c>
      <c r="AF83" s="8">
        <v>0.98060000000000003</v>
      </c>
      <c r="AG83" s="9">
        <v>7008.0737244279453</v>
      </c>
      <c r="AH83" s="8"/>
      <c r="AI83" s="9"/>
      <c r="AJ83">
        <v>1.6000610719999999</v>
      </c>
      <c r="AK83">
        <v>3.0864813660000001</v>
      </c>
      <c r="AL83">
        <v>2.7846357039999998</v>
      </c>
      <c r="AM83">
        <f t="shared" si="6"/>
        <v>11.739405218097337</v>
      </c>
      <c r="AN83">
        <f t="shared" si="7"/>
        <v>0</v>
      </c>
      <c r="AO83">
        <f t="shared" si="8"/>
        <v>0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0.37353919558618037</v>
      </c>
      <c r="L84" s="7">
        <v>0.35258480121975422</v>
      </c>
      <c r="M84" s="7">
        <v>0.35258480121975422</v>
      </c>
      <c r="N84" s="7">
        <v>0.57085545381306635</v>
      </c>
      <c r="O84" s="7">
        <v>4.5041274020835839E-2</v>
      </c>
      <c r="P84" s="7">
        <v>3.7846429737000364E-2</v>
      </c>
      <c r="Q84" s="7">
        <v>0</v>
      </c>
      <c r="T84" s="8">
        <v>1.1097999999999999</v>
      </c>
      <c r="U84" s="9">
        <v>130836.75305112061</v>
      </c>
      <c r="V84" s="8">
        <v>1.0730999999999999</v>
      </c>
      <c r="W84" s="9">
        <v>48872.655487823322</v>
      </c>
      <c r="X84" s="8"/>
      <c r="Y84" s="9"/>
      <c r="Z84" s="8">
        <v>1.2865</v>
      </c>
      <c r="AA84" s="9">
        <v>46131.05056676743</v>
      </c>
      <c r="AB84" s="8">
        <v>1.2865</v>
      </c>
      <c r="AC84" s="9">
        <v>46131.05056676743</v>
      </c>
      <c r="AD84" s="8">
        <v>0.79979999999999996</v>
      </c>
      <c r="AE84" s="9">
        <v>74688.874038425551</v>
      </c>
      <c r="AF84" s="8">
        <v>0.97729999999999995</v>
      </c>
      <c r="AG84" s="9">
        <v>5893.0540461719529</v>
      </c>
      <c r="AH84" s="8">
        <v>0.60150000000000003</v>
      </c>
      <c r="AI84" s="9">
        <v>4951.7039813665042</v>
      </c>
      <c r="AJ84">
        <v>1.6000610719999999</v>
      </c>
      <c r="AK84">
        <v>3.0864813660000001</v>
      </c>
      <c r="AL84">
        <v>2.7846357039999998</v>
      </c>
      <c r="AM84">
        <f t="shared" si="6"/>
        <v>12.102428341249876</v>
      </c>
      <c r="AN84">
        <f t="shared" si="7"/>
        <v>0</v>
      </c>
      <c r="AO84">
        <f t="shared" si="8"/>
        <v>2.3653115746197195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0.38966058268069509</v>
      </c>
      <c r="L85" s="7">
        <v>0.47723869887864323</v>
      </c>
      <c r="M85" s="7">
        <v>0.47723869887864323</v>
      </c>
      <c r="N85" s="7">
        <v>0.51859397996713885</v>
      </c>
      <c r="O85" s="7">
        <v>4.0780805306312055E-2</v>
      </c>
      <c r="P85" s="7">
        <v>0.80189748392021765</v>
      </c>
      <c r="Q85" s="7">
        <v>0</v>
      </c>
      <c r="T85" s="8">
        <v>1.1123000000000001</v>
      </c>
      <c r="U85" s="9">
        <v>137808.82217971611</v>
      </c>
      <c r="V85" s="8">
        <v>1.0755999999999999</v>
      </c>
      <c r="W85" s="9">
        <v>53698.665949088478</v>
      </c>
      <c r="X85" s="8"/>
      <c r="Y85" s="9"/>
      <c r="Z85" s="8">
        <v>1.2882</v>
      </c>
      <c r="AA85" s="9">
        <v>65767.702991046026</v>
      </c>
      <c r="AB85" s="8">
        <v>1.2882</v>
      </c>
      <c r="AC85" s="9">
        <v>65767.702991046026</v>
      </c>
      <c r="AD85" s="8">
        <v>0.80149999999999999</v>
      </c>
      <c r="AE85" s="9">
        <v>71466.825568762695</v>
      </c>
      <c r="AF85" s="8">
        <v>0.97899999999999998</v>
      </c>
      <c r="AG85" s="9">
        <v>5619.9547468031815</v>
      </c>
      <c r="AH85" s="8">
        <v>0.60309999999999997</v>
      </c>
      <c r="AI85" s="9">
        <v>110508.54776792304</v>
      </c>
      <c r="AJ85">
        <v>1.6000610719999999</v>
      </c>
      <c r="AK85">
        <v>3.0864813660000001</v>
      </c>
      <c r="AL85">
        <v>2.7846357039999998</v>
      </c>
      <c r="AM85">
        <f t="shared" si="6"/>
        <v>12.624750856205075</v>
      </c>
      <c r="AN85">
        <f t="shared" si="7"/>
        <v>0</v>
      </c>
      <c r="AO85">
        <f t="shared" si="8"/>
        <v>50.116679791345973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</v>
      </c>
      <c r="K86" s="7">
        <v>0.55089582016775951</v>
      </c>
      <c r="L86" s="7">
        <v>0.48158842358785597</v>
      </c>
      <c r="M86" s="7">
        <v>0.48158842358785597</v>
      </c>
      <c r="N86" s="7">
        <v>8.0186196727695974E-2</v>
      </c>
      <c r="O86" s="7">
        <v>8.5325052295075879E-2</v>
      </c>
      <c r="P86" s="7">
        <v>0</v>
      </c>
      <c r="Q86" s="7">
        <v>0</v>
      </c>
      <c r="T86" s="8">
        <v>1.1097999999999999</v>
      </c>
      <c r="U86" s="9">
        <v>135318.98913882792</v>
      </c>
      <c r="V86" s="8">
        <v>1.0723</v>
      </c>
      <c r="W86" s="9">
        <v>74546.665505906742</v>
      </c>
      <c r="X86" s="8"/>
      <c r="Y86" s="9"/>
      <c r="Z86" s="8">
        <v>1.2857000000000001</v>
      </c>
      <c r="AA86" s="9">
        <v>65168.058660870345</v>
      </c>
      <c r="AB86" s="8">
        <v>1.2857000000000001</v>
      </c>
      <c r="AC86" s="9">
        <v>65168.058660870345</v>
      </c>
      <c r="AD86" s="8">
        <v>0.79979999999999996</v>
      </c>
      <c r="AE86" s="9">
        <v>10850.715084079011</v>
      </c>
      <c r="AF86" s="8">
        <v>0.97729999999999995</v>
      </c>
      <c r="AG86" s="9">
        <v>11546.099824787298</v>
      </c>
      <c r="AH86" s="8"/>
      <c r="AI86" s="9"/>
      <c r="AJ86">
        <v>1.6000610719999999</v>
      </c>
      <c r="AK86">
        <v>3.0864813660000001</v>
      </c>
      <c r="AL86">
        <v>2.7846357039999998</v>
      </c>
      <c r="AM86">
        <f t="shared" si="6"/>
        <v>17.848668267895821</v>
      </c>
      <c r="AN86">
        <f t="shared" si="7"/>
        <v>0</v>
      </c>
      <c r="AO86">
        <f t="shared" si="8"/>
        <v>0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0.91619607699645389</v>
      </c>
      <c r="L87" s="7">
        <v>0.26608579265990856</v>
      </c>
      <c r="M87" s="7">
        <v>0.26608579265990856</v>
      </c>
      <c r="N87" s="7">
        <v>0.17275257269558167</v>
      </c>
      <c r="O87" s="7">
        <v>5.1062039564674422E-2</v>
      </c>
      <c r="P87" s="7">
        <v>0</v>
      </c>
      <c r="Q87" s="7">
        <v>6.4445306096247768E-2</v>
      </c>
      <c r="T87" s="8">
        <v>1.1106</v>
      </c>
      <c r="U87" s="9">
        <v>124379.47745119607</v>
      </c>
      <c r="V87" s="8">
        <v>1.0723</v>
      </c>
      <c r="W87" s="9">
        <v>113955.98929965474</v>
      </c>
      <c r="X87" s="8">
        <v>0.74729999999999996</v>
      </c>
      <c r="Y87" s="9">
        <v>8015.6734964336783</v>
      </c>
      <c r="Z87" s="8">
        <v>1.2865</v>
      </c>
      <c r="AA87" s="9">
        <v>33095.611848226727</v>
      </c>
      <c r="AB87" s="8">
        <v>1.2865</v>
      </c>
      <c r="AC87" s="9">
        <v>33095.611848226727</v>
      </c>
      <c r="AD87" s="8">
        <v>0.80059999999999998</v>
      </c>
      <c r="AE87" s="9">
        <v>21486.874720226209</v>
      </c>
      <c r="AF87" s="8">
        <v>0.97729999999999995</v>
      </c>
      <c r="AG87" s="9">
        <v>6351.0697986465038</v>
      </c>
      <c r="AH87" s="8"/>
      <c r="AI87" s="9"/>
      <c r="AJ87">
        <v>1.6000610719999999</v>
      </c>
      <c r="AK87">
        <v>3.0864813660000001</v>
      </c>
      <c r="AL87">
        <v>2.7846357039999998</v>
      </c>
      <c r="AM87">
        <f t="shared" si="6"/>
        <v>29.684160322141206</v>
      </c>
      <c r="AN87">
        <f t="shared" si="7"/>
        <v>0</v>
      </c>
      <c r="AO87">
        <f t="shared" si="8"/>
        <v>0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1.0861764608632374</v>
      </c>
      <c r="L88" s="7">
        <v>0.61551500671016468</v>
      </c>
      <c r="M88" s="7">
        <v>0</v>
      </c>
      <c r="N88" s="7">
        <v>0.10949684720401255</v>
      </c>
      <c r="O88" s="7">
        <v>0</v>
      </c>
      <c r="P88" s="7">
        <v>1.4560162595321859</v>
      </c>
      <c r="Q88" s="7">
        <v>0</v>
      </c>
      <c r="T88" s="8">
        <v>1.1106</v>
      </c>
      <c r="U88" s="9">
        <v>135642.76269292418</v>
      </c>
      <c r="V88" s="8">
        <v>1.0730999999999999</v>
      </c>
      <c r="W88" s="9">
        <v>147331.97592351236</v>
      </c>
      <c r="X88" s="8"/>
      <c r="Y88" s="9"/>
      <c r="Z88" s="8">
        <v>1.2798</v>
      </c>
      <c r="AA88" s="9">
        <v>83490.155989120496</v>
      </c>
      <c r="AB88" s="8"/>
      <c r="AC88" s="9"/>
      <c r="AD88" s="8">
        <v>0.80059999999999998</v>
      </c>
      <c r="AE88" s="9">
        <v>14852.454860917253</v>
      </c>
      <c r="AF88" s="8"/>
      <c r="AG88" s="9"/>
      <c r="AH88" s="8">
        <v>0.60150000000000003</v>
      </c>
      <c r="AI88" s="9">
        <v>197498.06796876341</v>
      </c>
      <c r="AJ88">
        <v>1.6000610719999999</v>
      </c>
      <c r="AK88">
        <v>3.0864813660000001</v>
      </c>
      <c r="AL88">
        <v>2.7846357039999998</v>
      </c>
      <c r="AM88">
        <f t="shared" si="6"/>
        <v>35.191414820394456</v>
      </c>
      <c r="AN88">
        <f t="shared" si="7"/>
        <v>0</v>
      </c>
      <c r="AO88">
        <f t="shared" si="8"/>
        <v>90.997542844551248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</v>
      </c>
      <c r="K89" s="7">
        <v>0.63314398082183931</v>
      </c>
      <c r="L89" s="7">
        <v>0.24247976642271343</v>
      </c>
      <c r="M89" s="7">
        <v>0.24247976642271343</v>
      </c>
      <c r="N89" s="7">
        <v>0.13368121466347868</v>
      </c>
      <c r="O89" s="7">
        <v>0.15195815526027312</v>
      </c>
      <c r="P89" s="7">
        <v>1.2263514779863309</v>
      </c>
      <c r="Q89" s="7">
        <v>0</v>
      </c>
      <c r="T89" s="8">
        <v>1.1097999999999999</v>
      </c>
      <c r="U89" s="9">
        <v>131964.04568157106</v>
      </c>
      <c r="V89" s="8">
        <v>1.0723</v>
      </c>
      <c r="W89" s="9">
        <v>83552.241208184962</v>
      </c>
      <c r="X89" s="8"/>
      <c r="Y89" s="9"/>
      <c r="Z89" s="8">
        <v>1.2857000000000001</v>
      </c>
      <c r="AA89" s="9">
        <v>31998.610973063638</v>
      </c>
      <c r="AB89" s="8">
        <v>1.2857000000000001</v>
      </c>
      <c r="AC89" s="9">
        <v>31998.610973063638</v>
      </c>
      <c r="AD89" s="8">
        <v>0.79979999999999996</v>
      </c>
      <c r="AE89" s="9">
        <v>17641.113918619209</v>
      </c>
      <c r="AF89" s="8">
        <v>0.97729999999999995</v>
      </c>
      <c r="AG89" s="9">
        <v>20053.012942453952</v>
      </c>
      <c r="AH89" s="8">
        <v>0.60150000000000003</v>
      </c>
      <c r="AI89" s="9">
        <v>161834.30246265038</v>
      </c>
      <c r="AJ89">
        <v>1.6000610719999999</v>
      </c>
      <c r="AK89">
        <v>3.0864813660000001</v>
      </c>
      <c r="AL89">
        <v>2.7846357039999998</v>
      </c>
      <c r="AM89">
        <f t="shared" si="6"/>
        <v>20.513455477049504</v>
      </c>
      <c r="AN89">
        <f t="shared" si="7"/>
        <v>0</v>
      </c>
      <c r="AO89">
        <f t="shared" si="8"/>
        <v>76.644041871067472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</v>
      </c>
      <c r="K90" s="7">
        <v>0.6170345090486451</v>
      </c>
      <c r="L90" s="7">
        <v>0.5744258878969648</v>
      </c>
      <c r="M90" s="7">
        <v>0.5744258878969648</v>
      </c>
      <c r="N90" s="7">
        <v>0.22409723037448656</v>
      </c>
      <c r="O90" s="7">
        <v>9.8348524507519589E-2</v>
      </c>
      <c r="P90" s="7">
        <v>1.240509450368011</v>
      </c>
      <c r="Q90" s="7">
        <v>0</v>
      </c>
      <c r="T90" s="8">
        <v>1.1106</v>
      </c>
      <c r="U90" s="9">
        <v>137825.28854266508</v>
      </c>
      <c r="V90" s="8">
        <v>1.0723</v>
      </c>
      <c r="W90" s="9">
        <v>85042.959250411193</v>
      </c>
      <c r="X90" s="8"/>
      <c r="Y90" s="9"/>
      <c r="Z90" s="8">
        <v>1.2865</v>
      </c>
      <c r="AA90" s="9">
        <v>79170.413745775761</v>
      </c>
      <c r="AB90" s="8">
        <v>1.2865</v>
      </c>
      <c r="AC90" s="9">
        <v>79170.413745775761</v>
      </c>
      <c r="AD90" s="8">
        <v>0.79979999999999996</v>
      </c>
      <c r="AE90" s="9">
        <v>30886.265437975697</v>
      </c>
      <c r="AF90" s="8">
        <v>0.97729999999999995</v>
      </c>
      <c r="AG90" s="9">
        <v>13554.913767994254</v>
      </c>
      <c r="AH90" s="8">
        <v>0.60150000000000003</v>
      </c>
      <c r="AI90" s="9">
        <v>170973.57293687397</v>
      </c>
      <c r="AJ90">
        <v>1.6000610719999999</v>
      </c>
      <c r="AK90">
        <v>3.0864813660000001</v>
      </c>
      <c r="AL90">
        <v>2.7846357039999998</v>
      </c>
      <c r="AM90">
        <f t="shared" si="6"/>
        <v>19.991519010798559</v>
      </c>
      <c r="AN90">
        <f t="shared" si="7"/>
        <v>0</v>
      </c>
      <c r="AO90">
        <f t="shared" si="8"/>
        <v>77.528881370598782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0.20152307065519276</v>
      </c>
      <c r="L91" s="7">
        <v>0.1114979816457905</v>
      </c>
      <c r="M91" s="7">
        <v>0.1114979816457905</v>
      </c>
      <c r="N91" s="7">
        <v>5.3636237309881471E-2</v>
      </c>
      <c r="O91" s="7">
        <v>0.14619767145534773</v>
      </c>
      <c r="P91" s="7">
        <v>1.4751312308448783</v>
      </c>
      <c r="Q91" s="7">
        <v>0.32517443722693873</v>
      </c>
      <c r="T91" s="8">
        <v>1.1097999999999999</v>
      </c>
      <c r="U91" s="9">
        <v>134530.47579243421</v>
      </c>
      <c r="V91" s="8">
        <v>1.0723</v>
      </c>
      <c r="W91" s="9">
        <v>27110.994578395417</v>
      </c>
      <c r="X91" s="8">
        <v>0.74650000000000005</v>
      </c>
      <c r="Y91" s="9">
        <v>43745.871755677101</v>
      </c>
      <c r="Z91" s="8">
        <v>1.2865</v>
      </c>
      <c r="AA91" s="9">
        <v>14999.876520704292</v>
      </c>
      <c r="AB91" s="8">
        <v>1.2865</v>
      </c>
      <c r="AC91" s="9">
        <v>14999.876520704292</v>
      </c>
      <c r="AD91" s="8">
        <v>0.79979999999999996</v>
      </c>
      <c r="AE91" s="9">
        <v>7215.7085250142663</v>
      </c>
      <c r="AF91" s="8">
        <v>0.97729999999999995</v>
      </c>
      <c r="AG91" s="9">
        <v>19668.042300633908</v>
      </c>
      <c r="AH91" s="8">
        <v>0.60150000000000003</v>
      </c>
      <c r="AI91" s="9">
        <v>198450.10634184058</v>
      </c>
      <c r="AJ91">
        <v>1.6000610719999999</v>
      </c>
      <c r="AK91">
        <v>3.0864813660000001</v>
      </c>
      <c r="AL91">
        <v>2.7846357039999998</v>
      </c>
      <c r="AM91">
        <f t="shared" si="6"/>
        <v>6.5292171491824504</v>
      </c>
      <c r="AN91">
        <f t="shared" si="7"/>
        <v>0</v>
      </c>
      <c r="AO91">
        <f t="shared" si="8"/>
        <v>92.192182952181611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0.21112120528472347</v>
      </c>
      <c r="L92" s="7">
        <v>0.31035851322752805</v>
      </c>
      <c r="M92" s="7">
        <v>0.31035851322752805</v>
      </c>
      <c r="N92" s="7">
        <v>0.60517746690643437</v>
      </c>
      <c r="O92" s="7">
        <v>7.7292175246609432E-2</v>
      </c>
      <c r="P92" s="7">
        <v>0</v>
      </c>
      <c r="Q92" s="7">
        <v>2.2991263267698413E-2</v>
      </c>
      <c r="T92" s="8">
        <v>1.1097999999999999</v>
      </c>
      <c r="U92" s="9">
        <v>129771.5552855563</v>
      </c>
      <c r="V92" s="8">
        <v>1.0723</v>
      </c>
      <c r="W92" s="9">
        <v>27397.527163559775</v>
      </c>
      <c r="X92" s="8">
        <v>0.74650000000000005</v>
      </c>
      <c r="Y92" s="9">
        <v>2983.6119922289045</v>
      </c>
      <c r="Z92" s="8">
        <v>1.2865</v>
      </c>
      <c r="AA92" s="9">
        <v>40275.706957649214</v>
      </c>
      <c r="AB92" s="8">
        <v>1.2865</v>
      </c>
      <c r="AC92" s="9">
        <v>40275.706957649214</v>
      </c>
      <c r="AD92" s="8">
        <v>0.79979999999999996</v>
      </c>
      <c r="AE92" s="9">
        <v>78534.821104221264</v>
      </c>
      <c r="AF92" s="8">
        <v>0.97729999999999995</v>
      </c>
      <c r="AG92" s="9">
        <v>10030.325793156282</v>
      </c>
      <c r="AH92" s="8"/>
      <c r="AI92" s="9"/>
      <c r="AJ92">
        <v>1.6000610719999999</v>
      </c>
      <c r="AK92">
        <v>3.0864813660000001</v>
      </c>
      <c r="AL92">
        <v>2.7846357039999998</v>
      </c>
      <c r="AM92">
        <f t="shared" si="6"/>
        <v>6.8401905033475412</v>
      </c>
      <c r="AN92">
        <f t="shared" si="7"/>
        <v>0</v>
      </c>
      <c r="AO92">
        <f t="shared" si="8"/>
        <v>0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0.24379489617506508</v>
      </c>
      <c r="L93" s="7">
        <v>0.26753001890988853</v>
      </c>
      <c r="M93" s="7">
        <v>0.26753001890988853</v>
      </c>
      <c r="N93" s="7">
        <v>0.35198116274955848</v>
      </c>
      <c r="O93" s="7">
        <v>1.8001235406296705E-2</v>
      </c>
      <c r="P93" s="7">
        <v>0</v>
      </c>
      <c r="Q93" s="7">
        <v>0.53231953708364133</v>
      </c>
      <c r="T93" s="8">
        <v>1.1106</v>
      </c>
      <c r="U93" s="9">
        <v>198952.03377021186</v>
      </c>
      <c r="V93" s="8">
        <v>1.0723</v>
      </c>
      <c r="W93" s="9">
        <v>48503.49041682684</v>
      </c>
      <c r="X93" s="8">
        <v>0.74650000000000005</v>
      </c>
      <c r="Y93" s="9">
        <v>105906.05451840814</v>
      </c>
      <c r="Z93" s="8">
        <v>1.2865</v>
      </c>
      <c r="AA93" s="9">
        <v>53225.641356705564</v>
      </c>
      <c r="AB93" s="8">
        <v>1.2865</v>
      </c>
      <c r="AC93" s="9">
        <v>53225.641356705564</v>
      </c>
      <c r="AD93" s="8">
        <v>0.79979999999999996</v>
      </c>
      <c r="AE93" s="9">
        <v>70027.368177828597</v>
      </c>
      <c r="AF93" s="8">
        <v>0.97729999999999995</v>
      </c>
      <c r="AG93" s="9">
        <v>3581.3823944590754</v>
      </c>
      <c r="AH93" s="8"/>
      <c r="AI93" s="9"/>
      <c r="AJ93">
        <v>1.6000610719999999</v>
      </c>
      <c r="AK93">
        <v>3.0864813660000001</v>
      </c>
      <c r="AL93">
        <v>2.7846357039999998</v>
      </c>
      <c r="AM93">
        <f t="shared" si="6"/>
        <v>7.8987969556743822</v>
      </c>
      <c r="AN93">
        <f t="shared" si="7"/>
        <v>0</v>
      </c>
      <c r="AO93">
        <f t="shared" si="8"/>
        <v>0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1.0512355621848539</v>
      </c>
      <c r="L94" s="7">
        <v>0.75191879341656431</v>
      </c>
      <c r="M94" s="7">
        <v>0</v>
      </c>
      <c r="N94" s="7">
        <v>0.29530711780882507</v>
      </c>
      <c r="O94" s="7">
        <v>0</v>
      </c>
      <c r="P94" s="7">
        <v>1.710547637616014</v>
      </c>
      <c r="Q94" s="7">
        <v>0</v>
      </c>
      <c r="T94" s="8">
        <v>1.1114999999999999</v>
      </c>
      <c r="U94" s="9">
        <v>145251.98397571887</v>
      </c>
      <c r="V94" s="8">
        <v>1.0730999999999999</v>
      </c>
      <c r="W94" s="9">
        <v>152694.05103318024</v>
      </c>
      <c r="X94" s="8"/>
      <c r="Y94" s="9"/>
      <c r="Z94" s="8">
        <v>1.2806999999999999</v>
      </c>
      <c r="AA94" s="9">
        <v>109217.69653238467</v>
      </c>
      <c r="AB94" s="8"/>
      <c r="AC94" s="9"/>
      <c r="AD94" s="8">
        <v>0.80059999999999998</v>
      </c>
      <c r="AE94" s="9">
        <v>42893.944743883185</v>
      </c>
      <c r="AF94" s="8"/>
      <c r="AG94" s="9"/>
      <c r="AH94" s="8">
        <v>0.61150000000000004</v>
      </c>
      <c r="AI94" s="9">
        <v>248460.43804870505</v>
      </c>
      <c r="AJ94">
        <v>1.6000610719999999</v>
      </c>
      <c r="AK94">
        <v>3.0864813660000001</v>
      </c>
      <c r="AL94">
        <v>2.7846357039999998</v>
      </c>
      <c r="AM94">
        <f t="shared" si="6"/>
        <v>34.059352302107946</v>
      </c>
      <c r="AN94">
        <f t="shared" si="7"/>
        <v>0</v>
      </c>
      <c r="AO94">
        <f t="shared" si="8"/>
        <v>106.90514678154824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</v>
      </c>
      <c r="K95" s="7">
        <v>0.46915832628582826</v>
      </c>
      <c r="L95" s="7">
        <v>0.52200024079909935</v>
      </c>
      <c r="M95" s="7">
        <v>0.52200024079909935</v>
      </c>
      <c r="N95" s="7">
        <v>0.29944201522985187</v>
      </c>
      <c r="O95" s="7">
        <v>0.13848567721725524</v>
      </c>
      <c r="P95" s="7">
        <v>1.1673361136943012</v>
      </c>
      <c r="Q95" s="7">
        <v>0</v>
      </c>
      <c r="T95" s="8">
        <v>1.1097999999999999</v>
      </c>
      <c r="U95" s="9">
        <v>134279.66230132806</v>
      </c>
      <c r="V95" s="8">
        <v>1.0723</v>
      </c>
      <c r="W95" s="9">
        <v>62998.421619517307</v>
      </c>
      <c r="X95" s="8"/>
      <c r="Y95" s="9"/>
      <c r="Z95" s="8">
        <v>1.2865</v>
      </c>
      <c r="AA95" s="9">
        <v>70094.016055714994</v>
      </c>
      <c r="AB95" s="8">
        <v>1.2865</v>
      </c>
      <c r="AC95" s="9">
        <v>70094.016055714994</v>
      </c>
      <c r="AD95" s="8">
        <v>0.79979999999999996</v>
      </c>
      <c r="AE95" s="9">
        <v>40208.97268389364</v>
      </c>
      <c r="AF95" s="8">
        <v>0.97729999999999995</v>
      </c>
      <c r="AG95" s="9">
        <v>18595.809970303755</v>
      </c>
      <c r="AH95" s="8">
        <v>0.60150000000000003</v>
      </c>
      <c r="AI95" s="9">
        <v>156749.49913901548</v>
      </c>
      <c r="AJ95">
        <v>1.6000610719999999</v>
      </c>
      <c r="AK95">
        <v>3.0864813660000001</v>
      </c>
      <c r="AL95">
        <v>2.7846357039999998</v>
      </c>
      <c r="AM95">
        <f t="shared" si="6"/>
        <v>15.200426331873349</v>
      </c>
      <c r="AN95">
        <f t="shared" si="7"/>
        <v>0</v>
      </c>
      <c r="AO95">
        <f t="shared" si="8"/>
        <v>72.955722385970361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</v>
      </c>
      <c r="K96" s="7">
        <v>0.55390877527075744</v>
      </c>
      <c r="L96" s="7">
        <v>0.89888904544722137</v>
      </c>
      <c r="M96" s="7">
        <v>0.89888904544722137</v>
      </c>
      <c r="N96" s="7">
        <v>0.37054063643064983</v>
      </c>
      <c r="O96" s="7">
        <v>7.6091957571628829E-2</v>
      </c>
      <c r="P96" s="7">
        <v>1.3563214485768955</v>
      </c>
      <c r="Q96" s="7">
        <v>0</v>
      </c>
      <c r="T96" s="8">
        <v>1.1097999999999999</v>
      </c>
      <c r="U96" s="9">
        <v>128597.55963513843</v>
      </c>
      <c r="V96" s="8">
        <v>1.0723</v>
      </c>
      <c r="W96" s="9">
        <v>71231.316760307716</v>
      </c>
      <c r="X96" s="8"/>
      <c r="Y96" s="9"/>
      <c r="Z96" s="8">
        <v>1.2865</v>
      </c>
      <c r="AA96" s="9">
        <v>115594.93762727171</v>
      </c>
      <c r="AB96" s="8">
        <v>1.2865</v>
      </c>
      <c r="AC96" s="9">
        <v>115594.93762727171</v>
      </c>
      <c r="AD96" s="8">
        <v>0.79979999999999996</v>
      </c>
      <c r="AE96" s="9">
        <v>47650.62159063264</v>
      </c>
      <c r="AF96" s="8">
        <v>0.97729999999999995</v>
      </c>
      <c r="AG96" s="9">
        <v>9785.2400515719619</v>
      </c>
      <c r="AH96" s="8">
        <v>0.60150000000000003</v>
      </c>
      <c r="AI96" s="9">
        <v>174419.62836778467</v>
      </c>
      <c r="AJ96">
        <v>1.6000610719999999</v>
      </c>
      <c r="AK96">
        <v>3.0864813660000001</v>
      </c>
      <c r="AL96">
        <v>2.7846357039999998</v>
      </c>
      <c r="AM96">
        <f t="shared" si="6"/>
        <v>17.946286064529492</v>
      </c>
      <c r="AN96">
        <f t="shared" si="7"/>
        <v>0</v>
      </c>
      <c r="AO96">
        <f t="shared" si="8"/>
        <v>84.766854985201192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0.37222725339713114</v>
      </c>
      <c r="L97" s="7">
        <v>0.11684391834058497</v>
      </c>
      <c r="M97" s="7">
        <v>0.11684391834058497</v>
      </c>
      <c r="N97" s="7">
        <v>9.9547931304885734E-2</v>
      </c>
      <c r="O97" s="7">
        <v>0.1411420792854603</v>
      </c>
      <c r="P97" s="7">
        <v>1.4198804956867124</v>
      </c>
      <c r="Q97" s="7">
        <v>0.28065422902187459</v>
      </c>
      <c r="T97" s="8">
        <v>1.1097999999999999</v>
      </c>
      <c r="U97" s="9">
        <v>134305.03936609163</v>
      </c>
      <c r="V97" s="8">
        <v>1.0723</v>
      </c>
      <c r="W97" s="9">
        <v>49991.995920633861</v>
      </c>
      <c r="X97" s="8">
        <v>0.74650000000000005</v>
      </c>
      <c r="Y97" s="9">
        <v>37693.277277042966</v>
      </c>
      <c r="Z97" s="8">
        <v>1.2865</v>
      </c>
      <c r="AA97" s="9">
        <v>15692.72705242066</v>
      </c>
      <c r="AB97" s="8">
        <v>1.2865</v>
      </c>
      <c r="AC97" s="9">
        <v>15692.72705242066</v>
      </c>
      <c r="AD97" s="8">
        <v>0.79979999999999996</v>
      </c>
      <c r="AE97" s="9">
        <v>13369.788832715663</v>
      </c>
      <c r="AF97" s="8">
        <v>0.97729999999999995</v>
      </c>
      <c r="AG97" s="9">
        <v>18956.09251464577</v>
      </c>
      <c r="AH97" s="8">
        <v>0.60150000000000003</v>
      </c>
      <c r="AI97" s="9">
        <v>190697.10586834961</v>
      </c>
      <c r="AJ97">
        <v>1.6000610719999999</v>
      </c>
      <c r="AK97">
        <v>3.0864813660000001</v>
      </c>
      <c r="AL97">
        <v>2.7846357039999998</v>
      </c>
      <c r="AM97">
        <f t="shared" si="6"/>
        <v>12.059922262855844</v>
      </c>
      <c r="AN97">
        <f t="shared" si="7"/>
        <v>0</v>
      </c>
      <c r="AO97">
        <f t="shared" si="8"/>
        <v>88.739143807300408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2021-10-12T00:13:47Z</dcterms:modified>
  <cp:category/>
  <cp:contentStatus/>
</cp:coreProperties>
</file>