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smu-dal-data-pt-06-2021-u-c\02-Homework\01-Excel\Instructions\"/>
    </mc:Choice>
  </mc:AlternateContent>
  <bookViews>
    <workbookView xWindow="0" yWindow="0" windowWidth="14376" windowHeight="12780"/>
  </bookViews>
  <sheets>
    <sheet name="Sheet1" sheetId="1" r:id="rId1"/>
  </sheets>
  <definedNames>
    <definedName name="_xlnm._FilterDatabase" localSheetId="0" hidden="1">Sheet1!$A$1:$R$4115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<sst xmlns="http://schemas.openxmlformats.org/spreadsheetml/2006/main" count="24700" uniqueCount="8310">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</sst>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28">
    <dxf>
      <fill>
        <patternFill patternType="solid">
          <bgColor theme="4"/>
        </patternFill>
      </fill>
    </dxf>
    <dxf>
      <fill>
        <patternFill>
          <bgColor theme="9"/>
        </patternFill>
      </fill>
    </dxf>
    <dxf>
      <fill>
        <patternFill patternType="solid">
          <bgColor theme="4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topLeftCell="D1" zoomScale="85" zoomScaleNormal="85" workbookViewId="0">
      <selection activeCell="M12" sqref="M1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5.109375" style="6" bestFit="1" customWidth="1"/>
    <col min="16" max="16" width="17.21875" bestFit="1" customWidth="1"/>
    <col min="17" max="17" width="11.21875" bestFit="1" customWidth="1"/>
    <col min="18" max="18" width="12.886718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>
        <f>E2/L2</f>
        <v>63.917582417582416</v>
      </c>
      <c r="Q2" t="str">
        <f>LEFT(N2, SEARCH("/",N2,1)-1)</f>
        <v>film &amp; video</v>
      </c>
      <c r="R2" t="str">
        <f>RIGHT(N2,LEN(N2) - SEARCH("/", N2, SEARCH("/", N2) - 1))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>
        <f t="shared" ref="P3:P66" si="1">E3/L3</f>
        <v>185.48101265822785</v>
      </c>
      <c r="Q3" t="str">
        <f t="shared" ref="Q3:Q66" si="2">LEFT(N3, SEARCH("/",N3,1)-1)</f>
        <v>film &amp; video</v>
      </c>
      <c r="R3" t="str">
        <f t="shared" ref="R3:R66" si="3">RIGHT(N3,LEN(N3) - SEARCH("/", N3, SEARCH("/", N3) - 1))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E67/D67</f>
        <v>1.0752857142857142</v>
      </c>
      <c r="P67">
        <f t="shared" ref="P67:P130" si="5">E67/L67</f>
        <v>132.05263157894737</v>
      </c>
      <c r="Q67" t="str">
        <f t="shared" ref="Q67:Q130" si="6">LEFT(N67, SEARCH("/",N67,1)-1)</f>
        <v>film &amp; video</v>
      </c>
      <c r="R67" t="str">
        <f t="shared" ref="R67:R130" si="7">RIGHT(N67,LEN(N67) - SEARCH("/", N67, SEARCH("/", N67) - 1))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1.1859999999999999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1.2716666666666667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1.109423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1.272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1.2394444444444443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1.084090909090909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1.1293199999999999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1.1542857142857144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1.5333333333333334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3.9249999999999998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1.27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1.0725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1.98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1.0001249999999999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1.0249999999999999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E131/D131</f>
        <v>0</v>
      </c>
      <c r="P131" t="e">
        <f t="shared" ref="P131:P194" si="9">E131/L131</f>
        <v>#DIV/0!</v>
      </c>
      <c r="Q131" t="str">
        <f t="shared" ref="Q131:Q194" si="10">LEFT(N131, SEARCH("/",N131,1)-1)</f>
        <v>film &amp; video</v>
      </c>
      <c r="R131" t="str">
        <f t="shared" ref="R131:R194" si="11">RIGHT(N131,LEN(N131) - SEARCH("/", N131, SEARCH("/", N131) - 1))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9.5687499999999995E-2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3.1413333333333335E-2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0.10775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0.27600000000000002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7.5111111111111115E-2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5.7499999999999999E-3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9.1999999999999998E-3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0.23163076923076922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2.6666666666666668E-2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5.3333333333333332E-3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4.0625000000000001E-2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6.4850000000000005E-2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0.4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0.33416666666666667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0.05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1.7E-5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E195/D195</f>
        <v>0</v>
      </c>
      <c r="P195" t="e">
        <f t="shared" ref="P195:P258" si="13">E195/L195</f>
        <v>#DIV/0!</v>
      </c>
      <c r="Q195" t="str">
        <f t="shared" ref="Q195:Q258" si="14">LEFT(N195, SEARCH("/",N195,1)-1)</f>
        <v>film &amp; video</v>
      </c>
      <c r="R195" t="str">
        <f t="shared" ref="R195:R258" si="15">RIGHT(N195,LEN(N195) - SEARCH("/", N195, SEARCH("/", N195) - 1))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0.41857142857142859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0.26192500000000002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0.58461538461538465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0.50721666666666665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0.16250000000000001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0.15214285714285714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0.2525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0.44600000000000001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0.55698440000000005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0.11942999999999999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0.17630000000000001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2.75E-2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1.0763413333333334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1.1263736263736264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1.1346153846153846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1.0259199999999999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1.1375714285714287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1.0371999999999999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3.0546000000000002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1.341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1.0133294117647058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1.1292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1.0558333333333334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1.2557142857142858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1.8455999999999999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1.0073333333333334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1.1694724999999999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1.0673325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1.391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E259/D259</f>
        <v>1.0672648571428571</v>
      </c>
      <c r="P259">
        <f t="shared" ref="P259:P322" si="17">E259/L259</f>
        <v>66.70405357142856</v>
      </c>
      <c r="Q259" t="str">
        <f t="shared" ref="Q259:Q322" si="18">LEFT(N259, SEARCH("/",N259,1)-1)</f>
        <v>film &amp; video</v>
      </c>
      <c r="R259" t="str">
        <f t="shared" ref="R259:R322" si="19">RIGHT(N259,LEN(N259) - SEARCH("/", N259, SEARCH("/", N259) - 1))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1.9114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1.3193789333333332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1.0640000000000001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1.0740000000000001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2.4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1.1808107999999999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1.1819999999999999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1.111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1.4550000000000001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1.3162883248730965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1.1140000000000001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1.4723377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1.5260869565217392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1.0468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1.7743366666666667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1.077758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1.56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1.08395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1.476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1.1038153846153846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1.5034814814814814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1.5731829411764706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1.5614399999999999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1.2058763636363636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1.0118888888888888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1.142725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1.0462615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2.2882507142857142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1.0915333333333332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1.7629999999999999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1.0321061999999999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1.0482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1.0668444444444445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1.2001999999999999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1.0150693333333334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1.0138461538461538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1.3310911999999999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1.187262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1.0064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1.089324126984127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1.789525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1.0172264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1.1873499999999999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1.0045999999999999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1.3746666666666667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2.3164705882352941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1.3033333333333332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2.9289999999999998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1.1131818181818183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1.0556666666666668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1.1894444444444445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1.04129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1.0410165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1.1187499999999999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1.0473529411764706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3.8515000000000001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1.01248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1.1377333333333333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1.0080333333333333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2.8332000000000002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1.1268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1.0658000000000001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E323/D323</f>
        <v>1.0266285714285714</v>
      </c>
      <c r="P323">
        <f t="shared" ref="P323:P386" si="21">E323/L323</f>
        <v>106.62314540059347</v>
      </c>
      <c r="Q323" t="str">
        <f t="shared" ref="Q323:Q386" si="22">LEFT(N323, SEARCH("/",N323,1)-1)</f>
        <v>film &amp; video</v>
      </c>
      <c r="R323" t="str">
        <f t="shared" ref="R323:R386" si="23">RIGHT(N323,LEN(N323) - SEARCH("/", N323, SEARCH("/", N323) - 1))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1.0791200000000001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1.2307407407407407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1.016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1.04396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1.1292973333333334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1.3640000000000001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1.036144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1.0549999999999999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1.0182857142857142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1.0660499999999999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1.13015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1.252275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1.0119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1.0276470588235294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1.1683911999999999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1.0116833333333335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1.1013360000000001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1.0808333333333333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1.2502285714285715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1.0671428571428572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1.0036639999999999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1.0202863333333334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1.0208358208955224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1.2327586206896552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1.7028880000000002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1.1159049999999999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1.03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1.0663570159857905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1.1476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1.2734117647058822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1.1656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1.0861819426615318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1.0394285714285714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1.1625714285714286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1.0269239999999999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1.74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1.03088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1.0485537190082646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1.0137499999999999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1.1107699999999998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1.2415933781686497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1.0133333333333334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1.1016142857142857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1.0397333333333334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1.013157894736842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1.033501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1.04112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1.1015569230769231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1.2202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1.1416866666666667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1.2533333333333334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1.0666666666666667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1.3065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1.2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1.0595918367346939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1.1439999999999999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1.1176666666666666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1.1608000000000001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1.415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1.0472999999999999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2.5583333333333331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2.0670670670670672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1.1210500000000001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E387/D387</f>
        <v>1.05982</v>
      </c>
      <c r="P387">
        <f t="shared" ref="P387:P450" si="25">E387/L387</f>
        <v>111.79535864978902</v>
      </c>
      <c r="Q387" t="str">
        <f t="shared" ref="Q387:Q450" si="26">LEFT(N387, SEARCH("/",N387,1)-1)</f>
        <v>film &amp; video</v>
      </c>
      <c r="R387" t="str">
        <f t="shared" ref="R387:R450" si="27">RIGHT(N387,LEN(N387) - SEARCH("/", N387, SEARCH("/", N387) - 1))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1.0016666666666667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2.1398947368421051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1.2616000000000001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1.8153547058823529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1.0061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1.009027027027027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1.10446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1.0804450000000001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1.0666666666666667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1.0390027322404372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1.2516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1.0680499999999999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1.1230249999999999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1.0381199999999999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1.4165000000000001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1.0526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1.0309142857142857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1.0770464285714285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1.0155000000000001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1.0143766666666667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1.2829999999999999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1.0105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1.2684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1.0508593749999999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1.0285405405405406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1.0214714285714286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1.2021700000000002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1.0024761904761905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1.004375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4.3939393939393936E-3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2.0066666666666667E-2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1.0749999999999999E-2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7.6499999999999997E-3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1.3299999999999999E-2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0.13833333333333334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9.3799999999999994E-2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0.39358823529411763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7.2952380952380949E-2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3.2804E-2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E451/D451</f>
        <v>2.2499999999999999E-2</v>
      </c>
      <c r="P451">
        <f t="shared" ref="P451:P514" si="29">E451/L451</f>
        <v>9</v>
      </c>
      <c r="Q451" t="str">
        <f t="shared" ref="Q451:Q514" si="30">LEFT(N451, SEARCH("/",N451,1)-1)</f>
        <v>film &amp; video</v>
      </c>
      <c r="R451" t="str">
        <f t="shared" ref="R451:R514" si="31">RIGHT(N451,LEN(N451) - SEARCH("/", N451, SEARCH("/", N451) - 1))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7.92E-3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6.8631863186318634E-3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8.2100000000000006E-2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2.2727272727272728E-2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0.21575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0.11892727272727273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2.2302681818181819E-2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0.19409999999999999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6.0999999999999999E-2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0.502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1.8625E-3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0.21906971229845085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2.8667813379201833E-3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1.5499999999999999E-3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4.5985132395404561E-2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9.5500000000000002E-2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1.7538461538461537E-2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4.3333333333333331E-3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8.0000000000000002E-3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E515/D515</f>
        <v>0.13924</v>
      </c>
      <c r="P515">
        <f t="shared" ref="P515:P578" si="33">E515/L515</f>
        <v>102.38235294117646</v>
      </c>
      <c r="Q515" t="str">
        <f t="shared" ref="Q515:Q578" si="34">LEFT(N515, SEARCH("/",N515,1)-1)</f>
        <v>film &amp; video</v>
      </c>
      <c r="R515" t="str">
        <f t="shared" ref="R515:R578" si="35">RIGHT(N515,LEN(N515) - SEARCH("/", N515, SEARCH("/", N515) - 1))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3.3333333333333333E-2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0.25413402061855672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1.3666666666666667E-2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0.22881426547787684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1.0209999999999999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1.0464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1.1466666666666667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1.206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1.0867285714285715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1.1399999999999999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1.0085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1.1565217391304348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1.3041666666666667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1.0778267254038179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1.2324999999999999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1.002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1.0466666666666666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1.0249999999999999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1.1825757575757576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1.2050000000000001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3.0242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1.00644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0.27383999999999997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5.0413333333333331E-2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0.36589147286821705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3.892538925389254E-3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E579/D579</f>
        <v>2E-3</v>
      </c>
      <c r="P579">
        <f t="shared" ref="P579:P642" si="37">E579/L579</f>
        <v>10</v>
      </c>
      <c r="Q579" t="str">
        <f t="shared" ref="Q579:Q642" si="38">LEFT(N579, SEARCH("/",N579,1)-1)</f>
        <v>technology</v>
      </c>
      <c r="R579" t="str">
        <f t="shared" ref="R579:R642" si="39">RIGHT(N579,LEN(N579) - SEARCH("/", N579, SEARCH("/", N579) - 1))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9.0833333333333335E-2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4.4600000000000001E-2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0.23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0.34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1.4E-2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3.9334666666666664E-2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2.6200000000000001E-2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0.21363333333333334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5.6833333333333333E-2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0.17380000000000001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1.75E-3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1.38E-2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E643/D643</f>
        <v>1.1916249999999999</v>
      </c>
      <c r="P643">
        <f t="shared" ref="P643:P706" si="41">E643/L643</f>
        <v>151.31746031746033</v>
      </c>
      <c r="Q643" t="str">
        <f t="shared" ref="Q643:Q706" si="42">LEFT(N643, SEARCH("/",N643,1)-1)</f>
        <v>technology</v>
      </c>
      <c r="R643" t="str">
        <f t="shared" ref="R643:R706" si="43">RIGHT(N643,LEN(N643) - SEARCH("/", N643, SEARCH("/", N643) - 1))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14.604850000000001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1.0580799999999999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3.0011791999999997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2.7869999999999999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1.3187625000000001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1.0705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1.3996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1.1240000000000001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1.00528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1.0046666666666666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1.4144600000000001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2.6729166666666666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1.4688749999999999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2.1356000000000002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1.2569999999999999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1.0446206037108834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1.0056666666666667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3.058E-2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9.4999999999999998E-3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7.5333333333333335E-2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0.18640000000000001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0.1002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0.29276666666666668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0.39426666666666665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0.21628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2.0500000000000002E-3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0.14849999999999999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1.4710000000000001E-2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3.8206896551724136E-2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0.15485964912280703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0.25912000000000002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8.5142857142857138E-3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7.4837500000000001E-2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3.5499999999999997E-2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0.57648750000000004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0.1234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6.5299999999999997E-2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0.35338000000000003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3.933333333333333E-3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1.06E-2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0.46379999999999999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0.15390000000000001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0.824221076923077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0.26600000000000001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0.30813400000000002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5.5800000000000002E-2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E707/D707</f>
        <v>9.7699999999999992E-3</v>
      </c>
      <c r="P707">
        <f t="shared" ref="P707:P770" si="45">E707/L707</f>
        <v>195.4</v>
      </c>
      <c r="Q707" t="str">
        <f t="shared" ref="Q707:Q770" si="46">LEFT(N707, SEARCH("/",N707,1)-1)</f>
        <v>technology</v>
      </c>
      <c r="R707" t="str">
        <f t="shared" ref="R707:R770" si="47">RIGHT(N707,LEN(N707) - SEARCH("/", N707, SEARCH("/", N707) - 1))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0.78927352941176465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0.22092500000000001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0.33790999999999999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0.14993333333333334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0.10214285714285715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1.4394736842105262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1.2210975609756098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1.3202400000000001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1.0547157142857144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1.0035000000000001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1.014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1.5551428571428572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1.05566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1.3219000000000001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1.26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1.6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1.2048000000000001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1.2552941176470589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1.1440638297872341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3.151388888888889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1.224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1.0673333333333332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1.5833333333333333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1.0740000000000001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1.0226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1.1071428571428572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1.48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1.0232000000000001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1.7909909909909909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1.1108135252761968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1.0004285714285714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1.0024999999999999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1.0556000000000001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1.0258775877587758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1.1850000000000001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1.117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1.28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1.0375000000000001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1.0190760000000001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1.177142857142857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2.38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1.02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1.0192000000000001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4.7E-2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0.36014285714285715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E771/D771</f>
        <v>0.41399999999999998</v>
      </c>
      <c r="P771">
        <f t="shared" ref="P771:P834" si="49">E771/L771</f>
        <v>31.846153846153847</v>
      </c>
      <c r="Q771" t="str">
        <f t="shared" ref="Q771:Q834" si="50">LEFT(N771, SEARCH("/",N771,1)-1)</f>
        <v>publishing</v>
      </c>
      <c r="R771" t="str">
        <f t="shared" ref="R771:R834" si="51">RIGHT(N771,LEN(N771) - SEARCH("/", N771, SEARCH("/", N771) - 1))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0.51400000000000001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2.6666666666666668E-2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1.04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1.3315375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1.4813333333333334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1.8062799999999999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1.4279999999999999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1.1416666666666666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2.03505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1.0941176470588236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1.443746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1.0386666666666666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1.0044440000000001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1.0277927272727272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1.0531250000000001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1.1178571428571429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1.0135000000000001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1.0753333333333333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1.1488571428571428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1.0002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1.1152149999999998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1.0133333333333334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1.232608695652174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1.05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1.0443750000000001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1.05125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1.03775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1.05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1.04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1.5183333333333333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1.59996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1.2729999999999999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1.07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1.3711066666666665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1.5571428571428572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1.0874999999999999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1.3405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1.1916666666666667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1.7949999999999999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1.3438124999999999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1.0043200000000001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1.0145454545454546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1.0333333333333334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1.07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1.0783333333333334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1.0060706666666666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E835/D835</f>
        <v>1.0166666666666666</v>
      </c>
      <c r="P835">
        <f t="shared" ref="P835:P898" si="53">E835/L835</f>
        <v>148.78048780487805</v>
      </c>
      <c r="Q835" t="str">
        <f t="shared" ref="Q835:Q898" si="54">LEFT(N835, SEARCH("/",N835,1)-1)</f>
        <v>music</v>
      </c>
      <c r="R835" t="str">
        <f t="shared" ref="R835:R898" si="55">RIGHT(N835,LEN(N835) - SEARCH("/", N835, SEARCH("/", N835) - 1))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1.1725000000000001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1.009304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1.218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1.454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1.166166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1.2041660000000001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1.0132000000000001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1.0431999999999999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2.6713333333333331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1.9413333333333334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1.203802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1.2200090909090908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1.1990000000000001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1.55175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1.3045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1.0497142857142858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1.1822050359712231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1.0344827586206897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2.1800000000000002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1.4400583333333332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1.0467500000000001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0.18142857142857144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0.41538461538461541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0.18285714285714286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0.2402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0.11818181818181818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5.4166666666666669E-2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0.24333333333333335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0.40799492385786801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0.67549999999999999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0.30666666666666664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2.9894179894179893E-2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0.20133333333333334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0.4002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0.75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0.41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3.2500000000000001E-2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0.40749999999999997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0.39169999999999999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2.4375000000000001E-2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0.4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E899/D899</f>
        <v>0</v>
      </c>
      <c r="P899" t="e">
        <f t="shared" ref="P899:P962" si="57">E899/L899</f>
        <v>#DIV/0!</v>
      </c>
      <c r="Q899" t="str">
        <f t="shared" ref="Q899:Q962" si="58">LEFT(N899, SEARCH("/",N899,1)-1)</f>
        <v>music</v>
      </c>
      <c r="R899" t="str">
        <f t="shared" ref="R899:R962" si="59">RIGHT(N899,LEN(N899) - SEARCH("/", N899, SEARCH("/", N899) - 1))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3.0200000000000001E-3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3.0153846153846153E-2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6.6066666666666662E-2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5.7692307692307696E-2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0.21037037037037037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6.5500000000000003E-2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0.14536842105263159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0.30399999999999999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0.17155555555555554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2.3220000000000001E-2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9.633333333333334E-2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0.13325999999999999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0.28039999999999998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0.38390000000000002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0.39942857142857141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0.43406666666666666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5.6613333333333335E-2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1.7219999999999999E-2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1.9416666666666665E-2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0.11328275684711328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0.3886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0.46100628930817611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E963/D963</f>
        <v>0.42188421052631581</v>
      </c>
      <c r="P963">
        <f t="shared" ref="P963:P1026" si="61">E963/L963</f>
        <v>364.35454545454547</v>
      </c>
      <c r="Q963" t="str">
        <f t="shared" ref="Q963:Q1026" si="62">LEFT(N963, SEARCH("/",N963,1)-1)</f>
        <v>technology</v>
      </c>
      <c r="R963" t="str">
        <f t="shared" ref="R963:R1026" si="63">RIGHT(N963,LEN(N963) - SEARCH("/", N963, SEARCH("/", N963) - 1))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0.2848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1.0771428571428571E-2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7.9909090909090902E-3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1.192E-2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0.17810000000000001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0.46666666666666667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0.34625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2.0549999999999999E-2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5.5999999999999999E-3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2.6069999999999999E-2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0.5626326718299024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0.82817600000000002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0.14860000000000001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0.2950613611721471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1.06E-2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6.2933333333333327E-2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0.1275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0.13220000000000001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0.16769999999999999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4.24E-2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0.25087142857142858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2.3345000000000001E-2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7.2599999999999998E-2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1.2999999999999999E-2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0.58558333333333334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7.7886666666666673E-2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0.29602960296029601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0.16055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0.82208000000000003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0.75051000000000001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0.44319999999999998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215.35021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0.34527999999999998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2.8420000000000001E-2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0.22878799999999999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3.1050000000000001E-2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3.5180366666666667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1.149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2.3715000000000002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1.1863774999999999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E1027/D1027</f>
        <v>1.099283142857143</v>
      </c>
      <c r="P1027">
        <f t="shared" ref="P1027:P1090" si="65">E1027/L1027</f>
        <v>71.848571428571432</v>
      </c>
      <c r="Q1027" t="str">
        <f t="shared" ref="Q1027:Q1090" si="66">LEFT(N1027, SEARCH("/",N1027,1)-1)</f>
        <v>music</v>
      </c>
      <c r="R1027" t="str">
        <f t="shared" ref="R1027:R1090" si="67">RIGHT(N1027,LEN(N1027) - SEARCH("/", N1027, SEARCH("/", N1027) - 1))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1.0000828571428571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1.0309292094387414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1.1727000000000001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1.1175999999999999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3.4209999999999998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1.0740000000000001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1.0849703703703704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1.0286144578313252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1.3000180000000001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1.0765217391304347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1.1236044444444444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1.0209999999999999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1.4533333333333334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1.282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8.5370000000000001E-2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8.9744444444444446E-2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3.3673333333333333E-2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0.38636363636363635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6.3092592592592589E-2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0.62765333333333329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0.29376000000000002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2.6076923076923077E-2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9.1050000000000006E-2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5.5999999999999999E-3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0.14182977777777778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E1091/D1091</f>
        <v>7.8266666666666665E-2</v>
      </c>
      <c r="P1091">
        <f t="shared" ref="P1091:P1154" si="69">E1091/L1091</f>
        <v>23.959183673469386</v>
      </c>
      <c r="Q1091" t="str">
        <f t="shared" ref="Q1091:Q1154" si="70">LEFT(N1091, SEARCH("/",N1091,1)-1)</f>
        <v>games</v>
      </c>
      <c r="R1091" t="str">
        <f t="shared" ref="R1091:R1154" si="71">RIGHT(N1091,LEN(N1091) - SEARCH("/", N1091, SEARCH("/", N1091) - 1))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0.14083333333333334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0.18300055555555556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5.0347999999999997E-2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0.17933333333333334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4.6999999999999999E-4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7.2120000000000004E-2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4.0999999999999999E-4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5.3124999999999999E-2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4.9516666666666667E-2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0.41249999999999998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2.93E-2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5.1000000000000004E-3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0.35537409090909089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1.6666666666666668E-3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3.5704000000000004E-4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8.3000000000000004E-2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2.4222222222222221E-2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2.2000000000000001E-3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4.7222222222222223E-3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1.6714285714285713E-2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2.2000000000000001E-3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0.14380000000000001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0.39500000000000002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8.8333333333333333E-2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4.8666666666666667E-3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5.6937500000000002E-2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E1155/D1155</f>
        <v>6.2500000000000003E-3</v>
      </c>
      <c r="P1155">
        <f t="shared" ref="P1155:P1218" si="73">E1155/L1155</f>
        <v>50</v>
      </c>
      <c r="Q1155" t="str">
        <f t="shared" ref="Q1155:Q1218" si="74">LEFT(N1155, SEARCH("/",N1155,1)-1)</f>
        <v>food</v>
      </c>
      <c r="R1155" t="str">
        <f t="shared" ref="R1155:R1218" si="75">RIGHT(N1155,LEN(N1155) - SEARCH("/", N1155, SEARCH("/", N1155) - 1))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6.5000000000000002E-2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1.5100000000000001E-2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4.6666666666666671E-3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3.85E-2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0.19139999999999999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1.6316666666666667E-2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1.6999999999999999E-3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5.906666666666667E-2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0.11749999999999999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8.0000000000000007E-5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0.04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1.0493636363636363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1.0544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1.0673333333333332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1.0412571428571429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1.6054999999999999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1.0777777777777777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1.35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1.0907407407407408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2.9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1.0395714285714286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3.2223999999999999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1.35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2.6991034482758622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2.6059999999999999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1.0131677953348381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1.2560416666666667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1.0243783333333334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1.99244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1.0245398773006136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1.0294615384615384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1.0086153846153847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1.1499999999999999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1.0416766467065868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1.5529999999999999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1.06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2.5431499999999998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1.2904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1.0223076923076924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7.8608020000000005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1.4570000000000001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E1219/D1219</f>
        <v>1.026</v>
      </c>
      <c r="P1219">
        <f t="shared" ref="P1219:P1282" si="77">E1219/L1219</f>
        <v>148.57377049180329</v>
      </c>
      <c r="Q1219" t="str">
        <f t="shared" ref="Q1219:Q1282" si="78">LEFT(N1219, SEARCH("/",N1219,1)-1)</f>
        <v>photography</v>
      </c>
      <c r="R1219" t="str">
        <f t="shared" ref="R1219:R1282" si="79">RIGHT(N1219,LEN(N1219) - SEARCH("/", N1219, SEARCH("/", N1219) - 1))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1.7227777777777777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1.5916819571865444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1.0376666666666667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1.1140954545454547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2.80375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1.1210606060606061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7.0666666666666669E-2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3.8739999999999997E-2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0.29299999999999998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0.11600000000000001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0.17799999999999999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3.0124999999999999E-2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0.50739999999999996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1.038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1.2024999999999999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1.17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1.5164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1.0444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2.0015333333333332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1.018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1.3765714285714286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3038.3319999999999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1.9885074626865671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2.0236666666666667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1.1796376666666666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2.9472727272727273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2.1314633333333335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1.0424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1.1366666666666667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1.0125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1.2541538461538462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1.19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1.6646153846153846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1.1914771428571429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1.018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1.1666666666666667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1.0864893617021276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1.1472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1.018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1.06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1.0349999999999999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1.5497535999999998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1.6214066666666667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1.0442100000000001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1.0612433333333333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1.5493846153846154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1.1077157238734421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1.1091186666666666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E1283/D1283</f>
        <v>1.1071428571428572</v>
      </c>
      <c r="P1283">
        <f t="shared" ref="P1283:P1346" si="81">E1283/L1283</f>
        <v>104.72972972972973</v>
      </c>
      <c r="Q1283" t="str">
        <f t="shared" ref="Q1283:Q1346" si="82">LEFT(N1283, SEARCH("/",N1283,1)-1)</f>
        <v>music</v>
      </c>
      <c r="R1283" t="str">
        <f t="shared" ref="R1283:R1346" si="83">RIGHT(N1283,LEN(N1283) - SEARCH("/", N1283, SEARCH("/", N1283) - 1))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1.2361333333333333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2.1105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1.01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1.0165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1.0044999999999999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1.2506666666666666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1.0857142857142856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1.4570000000000001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1.1000000000000001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1.0223333333333333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1.22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1.0196000000000001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1.411764705882353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1.0952500000000001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1.0465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1.24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1.0275000000000001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1.3026085714285716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0.39627499999999999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0.25976666666666665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0.65246363636363636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0.11514000000000001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0.11360000000000001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1.1199130434782609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0.155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0.31114999999999998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1.1266666666666666E-2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0.40404000000000001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5.7334999999999997E-2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0.15325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0.15103448275862069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5.0299999999999997E-3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1.3028138528138528E-2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8.8800000000000004E-2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9.8400000000000001E-2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1.1299999999999999E-2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3.5520833333333335E-2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2.3306666666666667E-2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8.1600000000000006E-3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0.10754135338345865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0.84946999999999995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0.49381999999999998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3.3033333333333331E-2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6.6339999999999996E-2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0.7036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1.02298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3.7773333333333334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E1347/D1347</f>
        <v>1.25</v>
      </c>
      <c r="P1347">
        <f t="shared" ref="P1347:P1410" si="85">E1347/L1347</f>
        <v>53.571428571428569</v>
      </c>
      <c r="Q1347" t="str">
        <f t="shared" ref="Q1347:Q1410" si="86">LEFT(N1347, SEARCH("/",N1347,1)-1)</f>
        <v>publishing</v>
      </c>
      <c r="R1347" t="str">
        <f t="shared" ref="R1347:R1410" si="87">RIGHT(N1347,LEN(N1347) - SEARCH("/", N1347, SEARCH("/", N1347) - 1))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1.473265306122449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1.022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1.018723404255319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2.0419999999999998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1.0405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1.0126500000000001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1.3613999999999999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1.3360000000000001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1.3025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1.2267999999999999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1.8281058823529412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1.2529999999999999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1.1166666666666667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1.1575757575757575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1.732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1.2598333333333334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1.1864285714285714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1.0026666666666666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1.2648920000000001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1.1426000000000001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1.107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1.0534805315203954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1.0708672667523933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1.0501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1.8946666666666667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1.7132499999999999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2.5248648648648651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1.1615384615384616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2.0335000000000001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1.1160000000000001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1.071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1.043625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2.124090909090909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1.2408571428571429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1.10406125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1.36625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1.348074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1.454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1.0910714285714285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1.1020000000000001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1.1364000000000001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1.0235000000000001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1.2213333333333334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1.1188571428571428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1.073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1.1385000000000001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1.0968181818181819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1.2614444444444444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1.6742857142857144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4.9652000000000003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1.0915999999999999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1.0257499999999999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4.1999999999999997E-3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E1411/D1411</f>
        <v>0</v>
      </c>
      <c r="P1411" t="e">
        <f t="shared" ref="P1411:P1474" si="89">E1411/L1411</f>
        <v>#DIV/0!</v>
      </c>
      <c r="Q1411" t="str">
        <f t="shared" ref="Q1411:Q1474" si="90">LEFT(N1411, SEARCH("/",N1411,1)-1)</f>
        <v>publishing</v>
      </c>
      <c r="R1411" t="str">
        <f t="shared" ref="R1411:R1474" si="91">RIGHT(N1411,LEN(N1411) - SEARCH("/", N1411, SEARCH("/", N1411) - 1))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2.3333333333333335E-3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4.5714285714285714E-2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0.18181818181818182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0.2036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0.31947058823529412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9.987804878048781E-2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0.26900000000000002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1.1222222222222222E-2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2.9000000000000001E-2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1.012446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1.085175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1.6319999999999999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4.5641449999999999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1.0787731249999999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1.0236842105263158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1.0842485875706214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1.2513333333333334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1.03840625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1.3870400000000001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E1475/D1475</f>
        <v>1.20516</v>
      </c>
      <c r="P1475">
        <f t="shared" ref="P1475:P1538" si="93">E1475/L1475</f>
        <v>38.462553191489363</v>
      </c>
      <c r="Q1475" t="str">
        <f t="shared" ref="Q1475:Q1538" si="94">LEFT(N1475, SEARCH("/",N1475,1)-1)</f>
        <v>publishing</v>
      </c>
      <c r="R1475" t="str">
        <f t="shared" ref="R1475:R1538" si="95">RIGHT(N1475,LEN(N1475) - SEARCH("/", N1475, SEARCH("/", N1475) - 1))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1.1226666666666667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1.8866966666666667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6.6155466666666669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1.1131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11.8161422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1.37375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1.170404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0.30862068965517242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8.8999999999999996E-2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0.25035714285714283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1.6633076923076924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1.0144545454545455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1.0789146666666667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2.7793846153846156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1.0358125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1.1140000000000001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2.15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1.1076216216216217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1.2364125714285714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1.0103500000000001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1.1179285714285714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5.5877142857142861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1.5001875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1.0647599999999999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1.57189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1.0865882352941176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1.6197999999999999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2.0536666666666665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1.033638888888889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1.0347222222222223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1.0681333333333334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1.3896574712643677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1.2484324324324325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2.0699999999999998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1.7400576923076922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1.2032608695652174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1.1044428571428573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2.8156666666666665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1.0067894736842105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1.3482571428571428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1.7595744680851064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4.8402000000000003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1.4514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4.1773333333333333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1.3242499999999999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2.5030841666666666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E1539/D1539</f>
        <v>1.7989999999999999</v>
      </c>
      <c r="P1539">
        <f t="shared" ref="P1539:P1602" si="97">E1539/L1539</f>
        <v>96.375</v>
      </c>
      <c r="Q1539" t="str">
        <f t="shared" ref="Q1539:Q1602" si="98">LEFT(N1539, SEARCH("/",N1539,1)-1)</f>
        <v>photography</v>
      </c>
      <c r="R1539" t="str">
        <f t="shared" ref="R1539:R1602" si="99">RIGHT(N1539,LEN(N1539) - SEARCH("/", N1539, SEARCH("/", N1539) - 1))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1.0262857142857142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1.359861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1.1786666666666668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0.28899999999999998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0.34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0.13466666666666666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0.49186046511627907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0.45133333333333331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4.6666666666666669E-2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0.21249999999999999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4.1176470588235294E-2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0.41399999999999998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0.05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2.4777777777777777E-2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5.0599999999999999E-2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0.2291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0.79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0.29228571428571426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7.3400000000000007E-2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E1603/D1603</f>
        <v>1.082492</v>
      </c>
      <c r="P1603">
        <f t="shared" ref="P1603:P1666" si="101">E1603/L1603</f>
        <v>48.325535714285714</v>
      </c>
      <c r="Q1603" t="str">
        <f t="shared" ref="Q1603:Q1666" si="102">LEFT(N1603, SEARCH("/",N1603,1)-1)</f>
        <v>music</v>
      </c>
      <c r="R1603" t="str">
        <f t="shared" ref="R1603:R1666" si="103">RIGHT(N1603,LEN(N1603) - SEARCH("/", N1603, SEARCH("/", N1603) - 1))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1.0016666666666667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1.0003299999999999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1.2210714285714286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1.0069333333333335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1.01004125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1.4511000000000001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1.0125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2.7185000000000001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1.25125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1.0149999999999999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1.0269999999999999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1.1412500000000001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1.042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1.4585714285714286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1.0506666666666666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1.3333333333333333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1.1299999999999999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1.212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1.0172463768115942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1.0106666666666666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1.5533333333333332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1.0118750000000001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1.17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1.00925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1.0366666666666666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2.6524999999999999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1.5590999999999999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1.0162500000000001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1.0049999999999999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1.2529999999999999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1.0355555555555556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1.05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1.6986000000000001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1.2470000000000001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1.095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1.1020000000000001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1.0471999999999999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1.2526086956521738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1.0058763157894737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1.4155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1.0066666666666666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1.7423040000000001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1.199090909090909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1.4286666666666668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1.0033493333333334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1.0493380000000001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1.3223333333333334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1.1279999999999999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12.5375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1.0250632911392406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1.026375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1.2240879999999998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E1667/D1667</f>
        <v>1.1945714285714286</v>
      </c>
      <c r="P1667">
        <f t="shared" ref="P1667:P1730" si="105">E1667/L1667</f>
        <v>44.956989247311824</v>
      </c>
      <c r="Q1667" t="str">
        <f t="shared" ref="Q1667:Q1730" si="106">LEFT(N1667, SEARCH("/",N1667,1)-1)</f>
        <v>music</v>
      </c>
      <c r="R1667" t="str">
        <f t="shared" ref="R1667:R1730" si="107">RIGHT(N1667,LEN(N1667) - SEARCH("/", N1667, SEARCH("/", N1667) - 1))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1.6088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1.2685294117647059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1.026375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1.026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1.0067349999999999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1.1294117647058823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1.2809523809523808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2.0169999999999999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1.37416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1.1533333333333333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1.1166666666666667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1.1839999999999999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1.0142212307692309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1.0912500000000001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0.3125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0.443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0.254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0.33473333333333333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0.47799999999999998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0.11708333333333333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0.20208000000000001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0.2606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0.65100000000000002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9.74E-2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7.868E-2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0.42725880551301687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8.7500000000000008E-3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5.6250000000000001E-2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6.5000000000000002E-2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0.10181818181818182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0.68400000000000005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E1731/D1731</f>
        <v>0</v>
      </c>
      <c r="P1731" t="e">
        <f t="shared" ref="P1731:P1794" si="109">E1731/L1731</f>
        <v>#DIV/0!</v>
      </c>
      <c r="Q1731" t="str">
        <f t="shared" ref="Q1731:Q1794" si="110">LEFT(N1731, SEARCH("/",N1731,1)-1)</f>
        <v>music</v>
      </c>
      <c r="R1731" t="str">
        <f t="shared" ref="R1731:R1794" si="111">RIGHT(N1731,LEN(N1731) - SEARCH("/", N1731, SEARCH("/", N1731) - 1))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0.21249999999999999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1.1083333333333334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1.0874999999999999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1.0041666666666667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1.1845454545454546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1.1401428571428571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1.4810000000000001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1.0495555555555556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1.29948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1.2348756218905472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2.0162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1.0289999999999999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2.6016666666666666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1.08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1.1052941176470588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1.1599999999999999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1.147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1.0660000000000001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1.6544000000000001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1.55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1.0190833333333333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0.19600000000000001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0.59467839999999994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0.4572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3.7400000000000003E-2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2.7025E-2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0.156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6.2566666666666673E-2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0.4592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0.65101538461538466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1.9900000000000001E-2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0.36236363636363639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0.39743333333333336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0.25763636363636366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0.15491428571428573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0.236925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0.39760000000000001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0.20220833333333332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0.47631578947368419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0.15329999999999999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4.9575757575757579E-2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0.61124000000000001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E1795/D1795</f>
        <v>1.3333333333333334E-2</v>
      </c>
      <c r="P1795">
        <f t="shared" ref="P1795:P1858" si="113">E1795/L1795</f>
        <v>20</v>
      </c>
      <c r="Q1795" t="str">
        <f t="shared" ref="Q1795:Q1858" si="114">LEFT(N1795, SEARCH("/",N1795,1)-1)</f>
        <v>photography</v>
      </c>
      <c r="R1795" t="str">
        <f t="shared" ref="R1795:R1858" si="115">RIGHT(N1795,LEN(N1795) - SEARCH("/", N1795, SEARCH("/", N1795) - 1))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0.11077777777777778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0.38735714285714284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0.22052631578947368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0.136375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1.7457500000000001E-2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0.20449632511889321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0.13852941176470587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0.48485714285714288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0.308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0.35174193548387095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0.36404444444444445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2.955E-2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0.1106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0.41407142857142859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0.10857142857142857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7.407407407407407E-4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0.13307692307692306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0.49183333333333334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2.036E-2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6.565384615384616E-2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1.3489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1.1585714285714286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1.01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1.0066250000000001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1.0016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1.6668333333333334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1.0153333333333334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1.03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1.1805000000000001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1.04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2.0034000000000001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3.0683333333333334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1.00149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2.0529999999999999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1.0888888888888888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1.0175000000000001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1.2524999999999999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1.2400610000000001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1.3792666666666666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1.2088000000000001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1.0736666666666668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1.0033333333333334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1.0152222222222222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1.0007692307692309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1.1696666666666666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1.01875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1.0212366666666666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1.5405897142857143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1.0125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E1859/D1859</f>
        <v>1</v>
      </c>
      <c r="P1859">
        <f t="shared" ref="P1859:P1922" si="117">E1859/L1859</f>
        <v>136.36363636363637</v>
      </c>
      <c r="Q1859" t="str">
        <f t="shared" ref="Q1859:Q1922" si="118">LEFT(N1859, SEARCH("/",N1859,1)-1)</f>
        <v>music</v>
      </c>
      <c r="R1859" t="str">
        <f t="shared" ref="R1859:R1922" si="119">RIGHT(N1859,LEN(N1859) - SEARCH("/", N1859, SEARCH("/", N1859) - 1))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1.0874800874800874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1.3183333333333334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1.3346666666666667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8.0833333333333326E-2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0.42892307692307691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4.8680000000000001E-2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0.10314285714285715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0.7178461538461538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1.06E-2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0.20080000000000001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1.726845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1.008955223880597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1.0480480480480481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1.351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1.1632786885245903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1.0208333333333333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1.1116666666666666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1.6608000000000001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1.0660000000000001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1.4458441666666668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1.0555000000000001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1.3660000000000001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1.04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1.0171957671957672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1.0245669291338582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1.4450000000000001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1.3333333333333333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1.0936440000000001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0.46600000000000003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0.42759999999999998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0.14111428571428572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0.39395294117647056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0.59299999999999997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0.52570512820512816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1.04E-2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0.47399999999999998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0.43030000000000002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E1923/D1923</f>
        <v>1.3680000000000001</v>
      </c>
      <c r="P1923">
        <f t="shared" ref="P1923:P1986" si="121">E1923/L1923</f>
        <v>54</v>
      </c>
      <c r="Q1923" t="str">
        <f t="shared" ref="Q1923:Q1986" si="122">LEFT(N1923, SEARCH("/",N1923,1)-1)</f>
        <v>music</v>
      </c>
      <c r="R1923" t="str">
        <f t="shared" ref="R1923:R1986" si="123">RIGHT(N1923,LEN(N1923) - SEARCH("/", N1923, SEARCH("/", N1923) - 1))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1.1555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2.4079999999999999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1.1033333333333333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1.9537933333333333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1.0333333333333334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1.031372549019608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1.27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1.20601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1.0699047619047619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1.7243333333333333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1.2362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1.1652013333333333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1.8724499999999999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1.1593333333333333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1.107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1.7092307692307693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1.2611835600000001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1.3844033333333334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17.052499999999998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7.8805550000000002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3.4801799999999998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1.4974666666666667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1.0063375000000001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8.0021100000000001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1.0600260000000001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2.0051866666666669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2.1244399999999999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1.9847237142857144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2.2594666666666665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6.9894800000000004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3.9859528571428569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2.9403333333333332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1.6750470000000002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14.355717142857143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1.5673440000000001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1.1790285714285715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11.053811999999999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1.9292499999999999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2.5957748878923765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2.6227999999999998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2.0674309000000002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3.7012999999999998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2.8496600000000001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5.7907999999999999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11.318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2.6302771750000002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6.7447999999999997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2.5683081313131315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3.7549600000000001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2.0870837499999997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3.4660000000000002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4.0232999999999999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10.2684514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1.14901155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3.5482402000000004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4.2999999999999997E-2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0.21146666666666666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E1987/D1987</f>
        <v>3.1875000000000001E-2</v>
      </c>
      <c r="P1987">
        <f t="shared" ref="P1987:P2050" si="125">E1987/L1987</f>
        <v>12.75</v>
      </c>
      <c r="Q1987" t="str">
        <f t="shared" ref="Q1987:Q2050" si="126">LEFT(N1987, SEARCH("/",N1987,1)-1)</f>
        <v>photography</v>
      </c>
      <c r="R1987" t="str">
        <f t="shared" ref="R1987:R2050" si="127">RIGHT(N1987,LEN(N1987) - SEARCH("/", N1987, SEARCH("/", N1987) - 1))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0.42472727272727273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7.0000000000000007E-2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0.26200000000000001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7.6129032258064515E-3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3.8212909090909091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2.1679422000000002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3.12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2.3442048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1.236801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2.4784000000000002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1.157092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1.1707484768810599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3.05158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3.2005299999999997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8.1956399999999991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2.3490000000000002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4.9491375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78.137822333333332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1.1300013888888889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9.2154220000000002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1.2510239999999999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1.0224343076923077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4.8490975000000001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1.9233333333333333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2.8109999999999999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1.2513700000000001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1.61459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5.8535000000000004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2.0114999999999998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1.3348307999999998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1.2024900000000001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1.2616666666666667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3.6120000000000001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2.26239013671875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1.2035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3.0418799999999999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1.7867599999999999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3.868199871794872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2.1103642500000004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1.3166833333333334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3.0047639999999998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4.2051249999999998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1.362168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2.4817133333333334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1.8186315789473684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1.2353000000000001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5.0620938628158845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1.0821333333333334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8.1918387755102042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1.2110000000000001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1.0299897959183673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1.4833229411764706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E2051/D2051</f>
        <v>1.2019070000000001</v>
      </c>
      <c r="P2051">
        <f t="shared" ref="P2051:P2114" si="129">E2051/L2051</f>
        <v>80.991037735849048</v>
      </c>
      <c r="Q2051" t="str">
        <f t="shared" ref="Q2051:Q2114" si="130">LEFT(N2051, SEARCH("/",N2051,1)-1)</f>
        <v>technology</v>
      </c>
      <c r="R2051" t="str">
        <f t="shared" ref="R2051:R2114" si="131">RIGHT(N2051,LEN(N2051) - SEARCH("/", N2051, SEARCH("/", N2051) - 1))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4.7327000000000004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1.303625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3.5304799999999998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1.0102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1.1359142857142857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1.6741666666666666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1.5345200000000001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2.022322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1.6828125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1.4345666666666668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1.964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1.0791999999999999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1.14977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1.4804999999999999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1.9116676082790633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1.99215125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2.1859999999999999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1.0522388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1.2840666000000001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3.1732719999999999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2.8073000000000001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1.1073146853146854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16.783738373837384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5.4334915642458101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1.1550800000000001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1.3120499999999999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2.8816999999999999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1.1457142857142857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1.1073333333333333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1.0833333333333333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1.2353333333333334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1.0069999999999999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1.1551066666666667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1.2040040000000001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1.1504037499999999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1.2046777777777777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1.0128333333333333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1.0246666666666666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1.2054285714285715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1.0166666666666666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1.0033333333333334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1.3236666666666668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1.3666666666666667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1.1325000000000001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1.36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1.4612318374694613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2.54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1.0704545454545455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1.0773299999999999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1.0731250000000001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1.06525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1.0035000000000001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1.0649999999999999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E2115/D2115</f>
        <v>1.0485714285714285</v>
      </c>
      <c r="P2115">
        <f t="shared" ref="P2115:P2178" si="133">E2115/L2115</f>
        <v>68.598130841121488</v>
      </c>
      <c r="Q2115" t="str">
        <f t="shared" ref="Q2115:Q2178" si="134">LEFT(N2115, SEARCH("/",N2115,1)-1)</f>
        <v>music</v>
      </c>
      <c r="R2115" t="str">
        <f t="shared" ref="R2115:R2178" si="135">RIGHT(N2115,LEN(N2115) - SEARCH("/", N2115, SEARCH("/", N2115) - 1))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1.0469999999999999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2.2566666666666668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1.0090416666666666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1.4775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1.3461099999999999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1.0075000000000001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1.00880375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3.875E-3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1.4200000000000001E-2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0.28842857142857142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0.11799999999999999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0.05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2.1129899999999997E-2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1.6E-2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1.7333333333333333E-2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9.5600000000000004E-2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5.9612499999999998E-4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0.28405999999999998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0.128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5.4199999999999998E-2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1.1199999999999999E-3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5.7238095238095241E-2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1.7098591549295775E-2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0.30433333333333334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6.9641025641025639E-3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2.6222222222222224E-3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2.6660714285714284E-2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0.28192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6.5900366666666668E-2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8.5000000000000006E-3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1.1575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1.1226666666666667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1.3220000000000001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1.0263636363636364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1.3864000000000001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1.466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1.215816111111111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1.8085714285714285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1.0607500000000001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1.2692857142857144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1.0297499999999999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2.5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1.2602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E2179/D2179</f>
        <v>1.0012000000000001</v>
      </c>
      <c r="P2179">
        <f t="shared" ref="P2179:P2242" si="137">E2179/L2179</f>
        <v>65.868421052631575</v>
      </c>
      <c r="Q2179" t="str">
        <f t="shared" ref="Q2179:Q2242" si="138">LEFT(N2179, SEARCH("/",N2179,1)-1)</f>
        <v>music</v>
      </c>
      <c r="R2179" t="str">
        <f t="shared" ref="R2179:R2242" si="139">RIGHT(N2179,LEN(N2179) - SEARCH("/", N2179, SEARCH("/", N2179) - 1))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1.3864000000000001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1.6140000000000001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1.071842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1.5309999999999999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5.2416666666666663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4.8927777777777779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2.8473999999999999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18.569700000000001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1.0967499999999999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10.146425000000001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4.1217692027666546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5.0324999999999998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1.8461052631578947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10.812401666666668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4.5237333333333334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5.3737000000000004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1.2032608695652174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1.1383571428571428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9.5103109999999997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1.3289249999999999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1.4697777777777778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5.4215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3.8271818181818182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7.0418124999999998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1.3286666666666667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1.52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1.0272727272727273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1.016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1.508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1.11425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1.1438333333333333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2.9250166666666666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1.5636363636363637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1.0566666666666666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1.0119047619047619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1.2283299999999999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1.0149999999999999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1.0114285714285713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1.0811999999999999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2.4315000000000002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9.4483338095238096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1.0846283333333333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1.5737692307692308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11.744899999999999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1.7104755366949576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1.2595294117647058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12.121296000000001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4.9580000000000002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3.3203999999999998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11.65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1.5331538461538461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5.3710714285714287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3.5292777777777777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1.3740000000000001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1.2802667999999999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2.7067999999999999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E2243/D2243</f>
        <v>8.0640000000000001</v>
      </c>
      <c r="P2243">
        <f t="shared" ref="P2243:P2306" si="141">E2243/L2243</f>
        <v>49.472392638036808</v>
      </c>
      <c r="Q2243" t="str">
        <f t="shared" ref="Q2243:Q2306" si="142">LEFT(N2243, SEARCH("/",N2243,1)-1)</f>
        <v>games</v>
      </c>
      <c r="R2243" t="str">
        <f t="shared" ref="R2243:R2306" si="143">RIGHT(N2243,LEN(N2243) - SEARCH("/", N2243, SEARCH("/", N2243) - 1))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13.600976000000001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9302.5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3.7702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26.47025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1.0012000000000001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1.0445405405405406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1.0721428571428571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1.6877142857142857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9.7511200000000002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1.3444929411764706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2.722777777777778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1.1268750000000001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4.5979999999999999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2.8665822784810127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6.3613999999999997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1.4650000000000001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18.670999999999999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3.2692000000000001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7.7949999999999999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1.5415151515151515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1.1554666666666666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1.8003333333333333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2.9849999999999999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3.2026666666666666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3.80525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1.026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18.016400000000001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7.2024800000000004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2.8309000000000002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13.566000000000001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2.2035999999999998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1.196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4.0776923076923079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1.0581826105905425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1.4108235294117648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2.7069999999999999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1.538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4.0357653061224488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1.85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1.8533333333333333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1.0085533333333332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1.0622116666666668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1.2136666666666667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1.0006666666666666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1.1997755555555556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1.0406666666666666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1.728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1.072505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1.0823529411764705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1.4608079999999999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1.2524999999999999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1.4907142857142857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1.006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1.0507333333333333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3.5016666666666665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1.0125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1.336044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1.7065217391304348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1.0935829457364341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1.0070033333333335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E2307/D2307</f>
        <v>1.0122777777777778</v>
      </c>
      <c r="P2307">
        <f t="shared" ref="P2307:P2370" si="145">E2307/L2307</f>
        <v>109.10778443113773</v>
      </c>
      <c r="Q2307" t="str">
        <f t="shared" ref="Q2307:Q2370" si="146">LEFT(N2307, SEARCH("/",N2307,1)-1)</f>
        <v>music</v>
      </c>
      <c r="R2307" t="str">
        <f t="shared" ref="R2307:R2370" si="147">RIGHT(N2307,LEN(N2307) - SEARCH("/", N2307, SEARCH("/", N2307) - 1))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1.0675857142857144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1.0665777537961894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1.0130622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1.0667450000000001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4.288397837837838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1.0411111111111111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1.0786666666666667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1.7584040000000001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1.5697000000000001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1.026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1.0404266666666666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1.04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1.2105999999999999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1.077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1.0866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0.39120962394619685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0.20733333333333334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0.08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5.2609431428571432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2.5445000000000002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1.0242285714285715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1.4431375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1.06308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2.1216666666666666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1.0195000000000001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1.0227200000000001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5.2073254999999996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1.1065833333333333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1.0114333333333334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2.9420799999999998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1.0577749999999999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5.7142857142857143E-3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0.1052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1.34E-2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E2371/D2371</f>
        <v>0</v>
      </c>
      <c r="P2371" t="e">
        <f t="shared" ref="P2371:P2434" si="149">E2371/L2371</f>
        <v>#DIV/0!</v>
      </c>
      <c r="Q2371" t="str">
        <f t="shared" ref="Q2371:Q2434" si="150">LEFT(N2371, SEARCH("/",N2371,1)-1)</f>
        <v>technology</v>
      </c>
      <c r="R2371" t="str">
        <f t="shared" ref="R2371:R2434" si="151">RIGHT(N2371,LEN(N2371) - SEARCH("/", N2371, SEARCH("/", N2371) - 1))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0.10877666666666666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3.6666666666666666E-3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1.8193398957730169E-2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1.2123076923076924E-2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1.2513513513513513E-2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7.1785714285714283E-3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0.16833333333333333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0.41384615384615386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0.25259090909090909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1.84E-2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6.0400000000000002E-3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8.3333333333333332E-3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3.0666666666666665E-2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5.5833333333333334E-3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0.14825133372851215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1.24E-2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E2435/D2435</f>
        <v>0</v>
      </c>
      <c r="P2435" t="e">
        <f t="shared" ref="P2435:P2498" si="153">E2435/L2435</f>
        <v>#DIV/0!</v>
      </c>
      <c r="Q2435" t="str">
        <f t="shared" ref="Q2435:Q2498" si="154">LEFT(N2435, SEARCH("/",N2435,1)-1)</f>
        <v>food</v>
      </c>
      <c r="R2435" t="str">
        <f t="shared" ref="R2435:R2498" si="155">RIGHT(N2435,LEN(N2435) - SEARCH("/", N2435, SEARCH("/", N2435) - 1))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1.0788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1.2594166666666666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2.0251494999999999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1.0860000000000001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1.728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1.6798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4.2720000000000002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1.075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1.0153353333333335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1.1545000000000001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1.5469999999999999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1.0084571428571429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1.82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1.8086666666666666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1.0230434782608695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1.1017999999999999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1.0225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1.0078823529411765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1.038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1.1070833333333334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1.111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1.8014285714285714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1.1850000000000001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1.0721700000000001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1.1366666666666667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1.0316400000000001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1.28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1.3576026666666667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1.0000360000000001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1.0471999999999999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1.050225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1.7133333333333334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1.2749999999999999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1.3344333333333334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1.1291099999999998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1.1372727272727272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1.1931742857142855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1.0325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2.6566666666666667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1.0005066666666667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1.0669999999999999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1.214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1.25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1.2869999999999999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1.0100533333333332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1.2753666666666665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E2499/D2499</f>
        <v>1.127715</v>
      </c>
      <c r="P2499">
        <f t="shared" ref="P2499:P2562" si="157">E2499/L2499</f>
        <v>80.551071428571419</v>
      </c>
      <c r="Q2499" t="str">
        <f t="shared" ref="Q2499:Q2562" si="158">LEFT(N2499, SEARCH("/",N2499,1)-1)</f>
        <v>music</v>
      </c>
      <c r="R2499" t="str">
        <f t="shared" ref="R2499:R2562" si="159">RIGHT(N2499,LEN(N2499) - SEARCH("/", N2499, SEARCH("/", N2499) - 1))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2.0262500000000001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1.1333333333333333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2.5545454545454545E-2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1.0526315789473684E-2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9.8166666666666666E-2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1.0948792000000001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1.5644444444444445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1.016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1.00325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1.1294999999999999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1.02125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1.0724974999999999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1.0428333333333333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1.004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1.26125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1.1066666666666667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1.03775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1.130176111111111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1.0024999999999999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1.034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1.0702857142857143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1.0357142857142858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1.5640000000000001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1.0082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1.9530000000000001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1.1171428571428572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1.1985454545454546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1.0185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1.0280254777070064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1.0273469387755103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1.5553333333333332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1.228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1.0734999999999999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1.0550335570469798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1.1844444444444444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1.0888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E2563/D2563</f>
        <v>0</v>
      </c>
      <c r="P2563" t="e">
        <f t="shared" ref="P2563:P2626" si="161">E2563/L2563</f>
        <v>#DIV/0!</v>
      </c>
      <c r="Q2563" t="str">
        <f t="shared" ref="Q2563:Q2626" si="162">LEFT(N2563, SEARCH("/",N2563,1)-1)</f>
        <v>food</v>
      </c>
      <c r="R2563" t="str">
        <f t="shared" ref="R2563:R2626" si="163">RIGHT(N2563,LEN(N2563) - SEARCH("/", N2563, SEARCH("/", N2563) - 1))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1.3849999999999999E-3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0.106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2.4340000000000001E-2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3.8833333333333331E-2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0.12166666666666667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0.23588571428571428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5.6666666666666664E-2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0.39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6.9320000000000007E-2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6.6139999999999999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3.2609166666666667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1.0421799999999999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1.0742157000000001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1.1005454545454545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4.077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2.2392500000000002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3.038011142857143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1.4132510432681749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27.906363636363636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1.7176130000000001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1.0101333333333333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1.6976511744127936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1.14534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8.7759999999999998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1.0538666666666667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1.8839999999999999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1.436523076923077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1.4588000000000001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1.3118399999999999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1.1399999999999999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13.794206249999998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E2627/D2627</f>
        <v>9.56</v>
      </c>
      <c r="P2627">
        <f t="shared" ref="P2627:P2690" si="165">E2627/L2627</f>
        <v>27.576923076923077</v>
      </c>
      <c r="Q2627" t="str">
        <f t="shared" ref="Q2627:Q2690" si="166">LEFT(N2627, SEARCH("/",N2627,1)-1)</f>
        <v>technology</v>
      </c>
      <c r="R2627" t="str">
        <f t="shared" ref="R2627:R2690" si="167">RIGHT(N2627,LEN(N2627) - SEARCH("/", N2627, SEARCH("/", N2627) - 1))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6.4666666666666668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1.1036948748510131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1.579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1.1466525000000001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1.3700934579439252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3.5461999999999998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1.6619999999999999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1.0172910662824208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1.64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1.0566666666666666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0.33559730999999998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2.053E-2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0.105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8.4172839999999999E-2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8.8333333333333337E-3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9.9200000000000004E-4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1.8689285714285714E-2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8.8500000000000002E-3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0.1152156862745098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0.21033333333333334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0.11436666666666667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0.18737933333333334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1.0459624999999999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1.0342857142857143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1.2314285714285715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1.592951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1.1066666666666667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1.7070000000000001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6.4158609339642042E-2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0.11344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0.33189999999999997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0.27579999999999999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0.62839999999999996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7.5880000000000003E-2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0.50380952380952382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0.17512820512820512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1.48E-3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E2691/D2691</f>
        <v>2.8571428571428571E-5</v>
      </c>
      <c r="P2691">
        <f t="shared" ref="P2691:P2754" si="169">E2691/L2691</f>
        <v>1</v>
      </c>
      <c r="Q2691" t="str">
        <f t="shared" ref="Q2691:Q2754" si="170">LEFT(N2691, SEARCH("/",N2691,1)-1)</f>
        <v>food</v>
      </c>
      <c r="R2691" t="str">
        <f t="shared" ref="R2691:R2754" si="171">RIGHT(N2691,LEN(N2691) - SEARCH("/", N2691, SEARCH("/", N2691) - 1))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0.107325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8.0000000000000002E-3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4.7333333333333333E-3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5.6500000000000002E-2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0.26352173913043481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3.2512500000000002E-3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0.46176470588235297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0.34410000000000002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1.0375000000000001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6.0263157894736845E-2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0.10539393939393939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1.1229714285714285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3.50844625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2.3321535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1.01606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1.5390035000000002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1.007161125319693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1.3138181818181818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1.0224133333333334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1.1635599999999999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2.6462241666666664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1.1998010000000001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1.2010400000000001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1.0358333333333334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1.0883333333333334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1.1812400000000001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14.62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2.5253999999999999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1.4005000000000001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2.9687520259319289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1.445425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1.05745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4.9321000000000002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2.0182666666666669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1.0444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1.7029262962962963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1.0430333333333333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1.1825000000000001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1.07538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9.7813466666666677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1.2290000000000001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2.4606080000000001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1.4794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3.8409090909090908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1.0333333333333334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0.29239999999999999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5.2187499999999998E-2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0.21887499999999999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0.26700000000000002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0.11458333333333333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E2755/D2755</f>
        <v>0.19</v>
      </c>
      <c r="P2755">
        <f t="shared" ref="P2755:P2818" si="173">E2755/L2755</f>
        <v>47.5</v>
      </c>
      <c r="Q2755" t="str">
        <f t="shared" ref="Q2755:Q2818" si="174">LEFT(N2755, SEARCH("/",N2755,1)-1)</f>
        <v>publishing</v>
      </c>
      <c r="R2755" t="str">
        <f t="shared" ref="R2755:R2818" si="175">RIGHT(N2755,LEN(N2755) - SEARCH("/", N2755, SEARCH("/", N2755) - 1))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0.52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0.1048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8.5000000000000006E-3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0.14314285714285716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0.1041125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0.14249999999999999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7.8809523809523815E-2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0.25545454545454543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1.2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1.145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1.19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1.0468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1.1783999999999999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1.0116666666666667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1.0533333333333332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1.0249999999999999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1.0760000000000001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1.105675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1.02645125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1.014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1.1663479999999999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1.33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1.3320000000000001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1.0183333333333333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1.2795000000000001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1.1000000000000001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1.26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1.0024444444444445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1.024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1.0820000000000001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1.0026999999999999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1.133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1.2757571428571428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2.42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1.4156666666666666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E2819/D2819</f>
        <v>1.3</v>
      </c>
      <c r="P2819">
        <f t="shared" ref="P2819:P2882" si="177">E2819/L2819</f>
        <v>23.636363636363637</v>
      </c>
      <c r="Q2819" t="str">
        <f t="shared" ref="Q2819:Q2882" si="178">LEFT(N2819, SEARCH("/",N2819,1)-1)</f>
        <v>theater</v>
      </c>
      <c r="R2819" t="str">
        <f t="shared" ref="R2819:R2882" si="179">RIGHT(N2819,LEN(N2819) - SEARCH("/", N2819, SEARCH("/", N2819) - 1))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1.0603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1.048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1.24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1.1692307692307693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1.0333333333333334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1.0774999999999999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1.2024999999999999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1.0037894736842106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1.0651999999999999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1.1066666666666667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1.1471959999999999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1.0825925925925926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1.7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1.8709899999999999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1.0777777777777777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1.2024999999999999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1.1142857142857143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1.04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0.31546666666666667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2E-3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3.8875E-2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1.9E-2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0.41699999999999998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4.8666666666666664E-2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6.6500000000000004E-2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0.32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4.3307086614173228E-3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1.6E-2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0.42011733333333334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0.15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4.6699999999999998E-2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0.38119999999999998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5.4199999999999998E-2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3.5E-4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0.10833333333333334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0.23333333333333334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E2883/D2883</f>
        <v>0</v>
      </c>
      <c r="P2883" t="e">
        <f t="shared" ref="P2883:P2946" si="181">E2883/L2883</f>
        <v>#DIV/0!</v>
      </c>
      <c r="Q2883" t="str">
        <f t="shared" ref="Q2883:Q2946" si="182">LEFT(N2883, SEARCH("/",N2883,1)-1)</f>
        <v>theater</v>
      </c>
      <c r="R2883" t="str">
        <f t="shared" ref="R2883:R2946" si="183">RIGHT(N2883,LEN(N2883) - SEARCH("/", N2883, SEARCH("/", N2883) - 1))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0.38066666666666665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9.0909090909090912E-2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0.20833333333333334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4.583333333333333E-2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4.2133333333333335E-2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0.61909090909090914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0.17771428571428571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9.4166666666666662E-2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0.36499999999999999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0.14058171745152354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0.61099999999999999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7.8378378378378383E-2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0.2185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0.26840000000000003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1.032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1.0244597777777777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1.3083333333333333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1.02069375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1.0092000000000001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1.06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1.0509677419354839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1.0276000000000001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1.08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1.0088571428571429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1.28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1.3333333333333333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1.0137499999999999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1.0724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0.20424999999999999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E2947/D2947</f>
        <v>0</v>
      </c>
      <c r="P2947" t="e">
        <f t="shared" ref="P2947:P3010" si="185">E2947/L2947</f>
        <v>#DIV/0!</v>
      </c>
      <c r="Q2947" t="str">
        <f t="shared" ref="Q2947:Q3010" si="186">LEFT(N2947, SEARCH("/",N2947,1)-1)</f>
        <v>theater</v>
      </c>
      <c r="R2947" t="str">
        <f t="shared" ref="R2947:R3010" si="187">RIGHT(N2947,LEN(N2947) - SEARCH("/", N2947, SEARCH("/", N2947) - 1))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4.2880000000000001E-2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4.8000000000000001E-5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2.1919999999999999E-2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8.0250000000000002E-2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1.5125E-3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1.8666666666666668E-2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1.0685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1.0071379999999999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1.0900000000000001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1.1363000000000001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1.1392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1.06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1.625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1.06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1.0015624999999999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1.0535000000000001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1.748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1.02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1.00125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1.7142857142857142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1.1356666666666666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1.2946666666666666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1.014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1.0916666666666666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1.28925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1.0206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1.465395775862069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1.00352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1.2164999999999999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1.0549999999999999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1.1040080000000001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1.76535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1.0329411764705883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1.0449999999999999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1.0029999999999999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4.577466666666667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1.0496000000000001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1.7194285714285715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1.0302899999999999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3.1869988910451896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1.0850614285714286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1.0116666666666667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1.12815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1.2049622641509434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1.0774999999999999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1.0116666666666667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E3011/D3011</f>
        <v>1.19756</v>
      </c>
      <c r="P3011">
        <f t="shared" ref="P3011:P3074" si="189">E3011/L3011</f>
        <v>233.8984375</v>
      </c>
      <c r="Q3011" t="str">
        <f t="shared" ref="Q3011:Q3074" si="190">LEFT(N3011, SEARCH("/",N3011,1)-1)</f>
        <v>theater</v>
      </c>
      <c r="R3011" t="str">
        <f t="shared" ref="R3011:R3074" si="191">RIGHT(N3011,LEN(N3011) - SEARCH("/", N3011, SEARCH("/", N3011) - 1))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1.1712499999999999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1.5696000000000001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1.13104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1.0261176470588236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1.0584090909090909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1.0071428571428571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1.2123333333333333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1.0057142857142858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1.1602222222222223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1.0087999999999999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1.03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2.4641999999999999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3.0219999999999998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1.6801999999999999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1.0967666666666667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1.0668571428571429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1.4653333333333334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1.1253599999999999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1.0878684000000001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1.26732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2.1320000000000001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1.0049999999999999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1.0871389999999999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1.075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1.1048192771084338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1.28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1.1000666666666667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1.0934166666666667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1.3270650000000002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1.9084810126582279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1.6639999999999999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1.0666666666666667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1.06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0.23628571428571429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4.0000000000000001E-3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1.5227272727272728E-3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0.66839999999999999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0.19566666666666666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0.11294666666666667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0.11985714285714286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0.14099999999999999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3.3399999999999999E-2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0.59775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E3075/D3075</f>
        <v>2.3035714285714285E-4</v>
      </c>
      <c r="P3075">
        <f t="shared" ref="P3075:P3138" si="193">E3075/L3075</f>
        <v>92.142857142857139</v>
      </c>
      <c r="Q3075" t="str">
        <f t="shared" ref="Q3075:Q3138" si="194">LEFT(N3075, SEARCH("/",N3075,1)-1)</f>
        <v>theater</v>
      </c>
      <c r="R3075" t="str">
        <f t="shared" ref="R3075:R3138" si="195">RIGHT(N3075,LEN(N3075) - SEARCH("/", N3075, SEARCH("/", N3075) - 1))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8.8000000000000003E-4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1.1833333333333333E-3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8.4173998587352451E-3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1.8799999999999999E-4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2.8E-3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0.11579206701157921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2.4400000000000002E-2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2.5000000000000001E-3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0.23416000000000001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5.080888888888889E-2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0.15920000000000001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1.1831900000000001E-2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0.22750000000000001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3.9750000000000001E-2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0.17150000000000001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3.608004104669061E-2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0.15225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0.391125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0.4236099230111206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0.197625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0.25030188679245285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0.26640000000000003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4.7363636363636365E-2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4.2435339894712751E-2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0.68153600000000003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4.1599999999999998E-2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1.0860666666666667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0.20849420849420849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1.278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E3139/D3139</f>
        <v>3.3333333333333333E-2</v>
      </c>
      <c r="P3139">
        <f t="shared" ref="P3139:P3202" si="197">E3139/L3139</f>
        <v>50</v>
      </c>
      <c r="Q3139" t="str">
        <f t="shared" ref="Q3139:Q3202" si="198">LEFT(N3139, SEARCH("/",N3139,1)-1)</f>
        <v>theater</v>
      </c>
      <c r="R3139" t="str">
        <f t="shared" ref="R3139:R3202" si="199">RIGHT(N3139,LEN(N3139) - SEARCH("/", N3139, SEARCH("/", N3139) - 1))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0.754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1.1752499999999999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1.3116666666666668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1.01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1.004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1.0595454545454546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3.3558333333333334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1.1292857142857142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1.885046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1.0181818181818181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1.01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1.1399999999999999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1.3348133333333334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1.0153333333333334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1.0509999999999999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1.2715000000000001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1.1115384615384616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1.0676000000000001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1.6266666666666667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1.6022808571428573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1.1616666666666666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1.242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1.1225000000000001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1.0881428571428571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1.1499999999999999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1.03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1.0113333333333334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1.148421052631579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1.1739999999999999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1.7173333333333334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1.1416238095238094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1.1975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1.0900000000000001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1.0088571428571429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1.0900000000000001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1.0720930232558139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1.0218750000000001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1.1629333333333334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0.65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0.12327272727272727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0.1174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0.59142857142857141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3.6666666666666666E-3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0.52159999999999995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E3203/D3203</f>
        <v>1.2500000000000001E-2</v>
      </c>
      <c r="P3203">
        <f t="shared" ref="P3203:P3266" si="201">E3203/L3203</f>
        <v>12.5</v>
      </c>
      <c r="Q3203" t="str">
        <f t="shared" ref="Q3203:Q3266" si="202">LEFT(N3203, SEARCH("/",N3203,1)-1)</f>
        <v>theater</v>
      </c>
      <c r="R3203" t="str">
        <f t="shared" ref="R3203:R3266" si="203">RIGHT(N3203,LEN(N3203) - SEARCH("/", N3203, SEARCH("/", N3203) - 1))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0.25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0.46363636363636362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1.0349999999999999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1.1932315789473684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1.2576666666666667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1.1974347826086957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1.2625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1.0011666666666668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1.0213333333333334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1.0035142857142858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1.0004999999999999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1.1602222222222223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1.0209999999999999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1.0011000000000001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1.0084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1.0342499999999999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1.248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1.0951612903225807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1.0203333333333333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1.0235000000000001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1.0416666666666667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1.0234285714285714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1.0786500000000001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1.0988461538461538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1.3120000000000001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1.1879999999999999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1.0039275000000001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1.0320666666666667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1.006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1.0078754285714286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1.1232142857142857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1.0591914022517912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1.0056666666666667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1.1530588235294117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1.273042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1.028375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1.0293749999999999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1.043047619047619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1.1122000000000001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1.0586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1.0079166666666666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1.0492727272727274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1.01552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1.0182500000000001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1.012576923076923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1.75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1.2806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1.0629949999999999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1.0616782608695652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1.0924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1.0045454545454546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1.0304098360655738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1.121664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1.03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E3267/D3267</f>
        <v>1.64</v>
      </c>
      <c r="P3267">
        <f t="shared" ref="P3267:P3330" si="205">E3267/L3267</f>
        <v>70.285714285714292</v>
      </c>
      <c r="Q3267" t="str">
        <f t="shared" ref="Q3267:Q3330" si="206">LEFT(N3267, SEARCH("/",N3267,1)-1)</f>
        <v>theater</v>
      </c>
      <c r="R3267" t="str">
        <f t="shared" ref="R3267:R3330" si="207">RIGHT(N3267,LEN(N3267) - SEARCH("/", N3267, SEARCH("/", N3267) - 1))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1.3128333333333333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1.0209999999999999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1.28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1.3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1.5443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1.0740000000000001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1.0132258064516129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1.0027777777777778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1.034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1.1427586206896552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1.03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1.216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1.026467741935484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1.0475000000000001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1.1210242048409682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1.0176666666666667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1.0026489999999999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1.3304200000000002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1.212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1.1399999999999999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2.8613861386138613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1.7044444444444444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1.1833333333333333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1.0285857142857142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1.4406666666666668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1.0007272727272727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1.0173000000000001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1.1619999999999999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1.3616666666666666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1.0451666666666666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1.7533333333333334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1.0668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1.2228571428571429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1.0007692307692309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1.0984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1.1605000000000001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2.1074999999999999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1.1000000000000001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1.0008673425918038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1.0619047619047619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1.01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1.0151515151515151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1.2589999999999999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1.0137499999999999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1.0125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1.4638888888888888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E3331/D3331</f>
        <v>1.1679999999999999</v>
      </c>
      <c r="P3331">
        <f t="shared" ref="P3331:P3394" si="209">E3331/L3331</f>
        <v>44.92307692307692</v>
      </c>
      <c r="Q3331" t="str">
        <f t="shared" ref="Q3331:Q3394" si="210">LEFT(N3331, SEARCH("/",N3331,1)-1)</f>
        <v>theater</v>
      </c>
      <c r="R3331" t="str">
        <f t="shared" ref="R3331:R3394" si="211">RIGHT(N3331,LEN(N3331) - SEARCH("/", N3331, SEARCH("/", N3331) - 1))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1.0626666666666666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1.0457142857142858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1.3862051149573753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1.0032000000000001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1.1020000000000001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1.0218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1.0435000000000001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1.3816666666666666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1.0166666666666666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1.7142857142857142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1.0144444444444445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1.1000000000000001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1.1944999999999999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1.002909090909091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1.534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1.0442857142857143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1.0109999999999999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3.15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1.2628571428571429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1.014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1.01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1.0299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1.0625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1.0137777777777779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1.1346000000000001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1.0141935483870967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1.0593333333333332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1.04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2.21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1.1866666666666668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1.046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1.0389999999999999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1.1773333333333333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1.385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1.0349999999999999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1.0024999999999999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1.0657142857142856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1.0001249999999999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1.0105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1.0763636363636364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1.0365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1.0443333333333333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1.0225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1.0074285714285713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1.1171428571428572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1.0001100000000001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1.05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1.1686666666666667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1.145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1.024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2.23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E3395/D3395</f>
        <v>1.0580000000000001</v>
      </c>
      <c r="P3395">
        <f t="shared" ref="P3395:P3458" si="213">E3395/L3395</f>
        <v>36.06818181818182</v>
      </c>
      <c r="Q3395" t="str">
        <f t="shared" ref="Q3395:Q3458" si="214">LEFT(N3395, SEARCH("/",N3395,1)-1)</f>
        <v>theater</v>
      </c>
      <c r="R3395" t="str">
        <f t="shared" ref="R3395:R3458" si="215">RIGHT(N3395,LEN(N3395) - SEARCH("/", N3395, SEARCH("/", N3395) - 1))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1.84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1.0433333333333332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1.1200000000000001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1.1107499999999999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1.0375000000000001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1.0041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1.0186206896551724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1.0976666666666666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1.22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1.3757142857142857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1.0031000000000001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1.071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2.11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1.236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1.085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1.0356666666666667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1.3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1.0349999999999999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1.196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1.0000058823529412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1.00875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1.0654545454545454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1.38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1.0115000000000001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1.091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1.0358333333333334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1.0297033333333332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1.0813333333333333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1.0275000000000001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1.0854949999999999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1.0965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1.0026315789473683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1.0555000000000001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1.1200000000000001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1.0589999999999999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1.01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1.042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1.3467833333333334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1.052184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1.026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1.855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1.0976190476190477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1.52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1.0123076923076924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1.532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1.0071428571428571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1.0065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1.913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E3459/D3459</f>
        <v>1.4019999999999999</v>
      </c>
      <c r="P3459">
        <f t="shared" ref="P3459:P3522" si="217">E3459/L3459</f>
        <v>50.981818181818184</v>
      </c>
      <c r="Q3459" t="str">
        <f t="shared" ref="Q3459:Q3522" si="218">LEFT(N3459, SEARCH("/",N3459,1)-1)</f>
        <v>theater</v>
      </c>
      <c r="R3459" t="str">
        <f t="shared" ref="R3459:R3522" si="219">RIGHT(N3459,LEN(N3459) - SEARCH("/", N3459, SEARCH("/", N3459) - 1))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1.2433537832310839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1.262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1.39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2.02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1.0338000000000001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1.023236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1.03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1.2714285714285714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1.01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1.2178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1.1339285714285714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1.5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2.1459999999999999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1.0205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1.01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1.1533333333333333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1.1285000000000001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1.4266666666666667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1.1879999999999999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1.3833333333333333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1.599402985074627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1.1424000000000001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1.0060606060606061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1.552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1.2775000000000001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1.212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1.127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1.2749999999999999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1.0526894736842105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1.0686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1.244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1.0870406189555126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1.0242424242424242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1.0549999999999999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1.0629999999999999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1.0066666666666666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1.0755999999999999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1.0376000000000001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1.0633333333333332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1.0055555555555555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1.012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1.1839285714285714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1.0266666666666666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1.10046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1.0135000000000001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1.0075000000000001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E3523/D3523</f>
        <v>1.6942857142857144</v>
      </c>
      <c r="P3523">
        <f t="shared" ref="P3523:P3586" si="221">E3523/L3523</f>
        <v>45.615384615384613</v>
      </c>
      <c r="Q3523" t="str">
        <f t="shared" ref="Q3523:Q3586" si="222">LEFT(N3523, SEARCH("/",N3523,1)-1)</f>
        <v>theater</v>
      </c>
      <c r="R3523" t="str">
        <f t="shared" ref="R3523:R3586" si="223">RIGHT(N3523,LEN(N3523) - SEARCH("/", N3523, SEARCH("/", N3523) - 1))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1.1365000000000001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1.0156000000000001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1.06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1.1691666666666667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1.0115151515151515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1.32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1.28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1.1895833333333334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1.262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1.5620000000000001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1.0315000000000001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1.5333333333333334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1.2845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1.1966666666666668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1.23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1.05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1.0223636363636364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1.0466666666666666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1.004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1.0227272727272727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1.1440928571428572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1.019047619047619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1.02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1.048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1.0627272727272727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1.1342219999999998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1.0003599999999999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1.44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1.0349999999999999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1.0843750000000001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1.024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1.4888888888888889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1.0549000000000002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1.0049999999999999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1.3055555555555556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1.0475000000000001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1.0880000000000001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1.1100000000000001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1.0047999999999999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1.1435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1.028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1.0612068965517241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1.0133000000000001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1.3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1.0001333333333333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1.1388888888888888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2.87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1.085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1.155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E3587/D3587</f>
        <v>1.1911764705882353</v>
      </c>
      <c r="P3587">
        <f t="shared" ref="P3587:P3650" si="225">E3587/L3587</f>
        <v>176.08695652173913</v>
      </c>
      <c r="Q3587" t="str">
        <f t="shared" ref="Q3587:Q3650" si="226">LEFT(N3587, SEARCH("/",N3587,1)-1)</f>
        <v>theater</v>
      </c>
      <c r="R3587" t="str">
        <f t="shared" ref="R3587:R3650" si="227">RIGHT(N3587,LEN(N3587) - SEARCH("/", N3587, SEARCH("/", N3587) - 1))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1.0942666666666667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1.266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1.0049999999999999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1.2749999999999999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1.0005999999999999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1.75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1.2725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1.1063333333333334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1.2593749999999999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1.1850000000000001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1.026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1.101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2.02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1.0435000000000001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1.0004999999999999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1.7066666666666668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1.1283333333333334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1.84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1.3026666666666666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1.5331632653061225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1.623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1.36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1.444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1.008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1.0680000000000001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1.248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1.1891891891891893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1.01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1.1299999999999999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1.0519047619047619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1.0973333333333333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1.00099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1.2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1.0493333333333332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1.0266666666666666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1.0182500000000001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0.51023391812865493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0.35239999999999999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4.2466666666666666E-2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0.30866666666666664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5.5E-2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0.16420000000000001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4.8099999999999997E-2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1.003825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E3651/D3651</f>
        <v>1.04</v>
      </c>
      <c r="P3651">
        <f t="shared" ref="P3651:P3714" si="229">E3651/L3651</f>
        <v>97.5</v>
      </c>
      <c r="Q3651" t="str">
        <f t="shared" ref="Q3651:Q3714" si="230">LEFT(N3651, SEARCH("/",N3651,1)-1)</f>
        <v>theater</v>
      </c>
      <c r="R3651" t="str">
        <f t="shared" ref="R3651:R3714" si="231">RIGHT(N3651,LEN(N3651) - SEARCH("/", N3651, SEARCH("/", N3651) - 1))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1.04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2.5066666666666668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1.0049999999999999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1.744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1.1626000000000001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1.0582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1.0203333333333333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1.09375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1.0317033333333334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1.0349999999999999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1.3819999999999999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1.0954545454545455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1.0153333333333334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1.13625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1.4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1.2875000000000001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1.0290416666666666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1.0249999999999999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1.119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1.3919999999999999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1.1085714285714285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1.3906666666666667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1.0569999999999999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1.0142857142857142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1.0916666666666666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1.1833333333333333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1.2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1.2796000000000001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1.26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1.2912912912912913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1.0742857142857143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1.00125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1.55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1.1052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1.212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1.0033333333333334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1.0916666666666666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1.3633666666666666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1.0346657233816767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1.86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1.0825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1.4115384615384616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1.1399999999999999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1.5373333333333334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E3715/D3715</f>
        <v>1.0149999999999999</v>
      </c>
      <c r="P3715">
        <f t="shared" ref="P3715:P3778" si="233">E3715/L3715</f>
        <v>106.84210526315789</v>
      </c>
      <c r="Q3715" t="str">
        <f t="shared" ref="Q3715:Q3778" si="234">LEFT(N3715, SEARCH("/",N3715,1)-1)</f>
        <v>theater</v>
      </c>
      <c r="R3715" t="str">
        <f t="shared" ref="R3715:R3778" si="235">RIGHT(N3715,LEN(N3715) - SEARCH("/", N3715, SEARCH("/", N3715) - 1))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1.0235000000000001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1.0257142857142858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1.5575000000000001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2.3940000000000001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1.0451515151515152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1.008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1.1120000000000001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1.0204444444444445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1.0254767441860466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3.3870588235294119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1.0075000000000001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9.3100000000000002E-2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0.11272727272727273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0.20125000000000001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0.17899999999999999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1.0351999999999999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1.3260000000000001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1.1299999999999999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1.0334000000000001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1.2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1.2963636363636364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1.0111111111111111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1.0233333333333334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1.1024425000000002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1.010154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1.0624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1.1345714285714286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1.0265010000000001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1.1675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1.0765274999999999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1.46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1.1020000000000001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1.0820000000000001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1.0024999999999999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1.0671250000000001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E3779/D3779</f>
        <v>1.4319999999999999</v>
      </c>
      <c r="P3779">
        <f t="shared" ref="P3779:P3842" si="237">E3779/L3779</f>
        <v>48.542372881355931</v>
      </c>
      <c r="Q3779" t="str">
        <f t="shared" ref="Q3779:Q3842" si="238">LEFT(N3779, SEARCH("/",N3779,1)-1)</f>
        <v>theater</v>
      </c>
      <c r="R3779" t="str">
        <f t="shared" ref="R3779:R3842" si="239">RIGHT(N3779,LEN(N3779) - SEARCH("/", N3779, SEARCH("/", N3779) - 1))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1.0504166666666668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1.0398000000000001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1.0966666666666667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1.0175000000000001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1.2891666666666666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1.1096666666666666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0.89666666666666661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4.0045454545454544E-2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8.5199999999999998E-2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0.30333333333333334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1.0125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1.2173333333333334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3.3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1.0954999999999999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1.0095190476190474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1.4013333333333333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1.0000100000000001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1.19238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1.0640000000000001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1.0454285714285714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1.1002000000000001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1.06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1.08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1.0542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1.5266666666666666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1.002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1.0602199999999999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1.0466666666666666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1.0903333333333334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1.125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1.0209999999999999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1.0125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E3843/D3843</f>
        <v>8.72E-2</v>
      </c>
      <c r="P3843">
        <f t="shared" ref="P3843:P3906" si="241">E3843/L3843</f>
        <v>25.647058823529413</v>
      </c>
      <c r="Q3843" t="str">
        <f t="shared" ref="Q3843:Q3906" si="242">LEFT(N3843, SEARCH("/",N3843,1)-1)</f>
        <v>theater</v>
      </c>
      <c r="R3843" t="str">
        <f t="shared" ref="R3843:R3906" si="243">RIGHT(N3843,LEN(N3843) - SEARCH("/", N3843, SEARCH("/", N3843) - 1))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0.21940000000000001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0.21299999999999999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2.1049999999999999E-2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2.7E-2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0.16161904761904761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0.16376923076923078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7.0433333333333334E-2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0.17666666666666667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0.26937422295897223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3.44748684310884E-2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2.6666666666666668E-2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0.52794871794871789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4.9639999999999997E-2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0.13066666666666665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0.27100000000000002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1.4749999999999999E-2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0.32500000000000001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0.2155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3.4666666666666665E-2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0.3256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0.48833333333333334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E3907/D3907</f>
        <v>0.11533333333333333</v>
      </c>
      <c r="P3907">
        <f t="shared" ref="P3907:P3970" si="245">E3907/L3907</f>
        <v>24.714285714285715</v>
      </c>
      <c r="Q3907" t="str">
        <f t="shared" ref="Q3907:Q3970" si="246">LEFT(N3907, SEARCH("/",N3907,1)-1)</f>
        <v>theater</v>
      </c>
      <c r="R3907" t="str">
        <f t="shared" ref="R3907:R3970" si="247">RIGHT(N3907,LEN(N3907) - SEARCH("/", N3907, SEARCH("/", N3907) - 1))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0.67333333333333334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3.0833333333333334E-2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0.37412499999999999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0.1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0.36359999999999998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8.1333333333333327E-2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0.12034782608695652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2.265E-2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0.15742857142857142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0.11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0.43833333333333335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0.35639999999999999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0.15770000000000001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0.24285714285714285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0.32050000000000001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0.24333333333333335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0.10539999999999999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E3971/D3971</f>
        <v>7.4690265486725665E-2</v>
      </c>
      <c r="P3971">
        <f t="shared" ref="P3971:P4034" si="249">E3971/L3971</f>
        <v>35.166666666666664</v>
      </c>
      <c r="Q3971" t="str">
        <f t="shared" ref="Q3971:Q4034" si="250">LEFT(N3971, SEARCH("/",N3971,1)-1)</f>
        <v>theater</v>
      </c>
      <c r="R3971" t="str">
        <f t="shared" ref="R3971:R4034" si="251">RIGHT(N3971,LEN(N3971) - SEARCH("/", N3971, SEARCH("/", N3971) - 1))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9.7142857142857135E-3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0.21099999999999999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0.78100000000000003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0.32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1.8333333333333333E-2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0.18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0.34802513464991025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0.32050000000000001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9.7600000000000006E-2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0.3775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5.4100000000000002E-2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0.16566666666666666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0.57199999999999995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0.16514285714285715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0.3775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0.24194444444444443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0.16666666666666666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0.69561111111111107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7.166666666666667E-2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0.16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E4035/D4035</f>
        <v>0.25698702928870293</v>
      </c>
      <c r="P4035">
        <f t="shared" ref="P4035:P4098" si="253">E4035/L4035</f>
        <v>65.340319148936175</v>
      </c>
      <c r="Q4035" t="str">
        <f t="shared" ref="Q4035:Q4098" si="254">LEFT(N4035, SEARCH("/",N4035,1)-1)</f>
        <v>theater</v>
      </c>
      <c r="R4035" t="str">
        <f t="shared" ref="R4035:R4098" si="255">RIGHT(N4035,LEN(N4035) - SEARCH("/", N4035, SEARCH("/", N4035) - 1))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0.47049999999999997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8.2142857142857142E-2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0.17652941176470588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0.37533333333333335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0.1762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0.53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0.22142857142857142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2.5000000000000001E-2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2.4500000000000001E-2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0.1925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0.60899999999999999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0.34399999999999997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0.28799999999999998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0.15737410071942445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3.2000000000000001E-2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E4099/D4099</f>
        <v>0</v>
      </c>
      <c r="P4099" t="e">
        <f t="shared" ref="P4099:P4115" si="257">E4099/L4099</f>
        <v>#DIV/0!</v>
      </c>
      <c r="Q4099" t="str">
        <f t="shared" ref="Q4099:Q4115" si="258">LEFT(N4099, SEARCH("/",N4099,1)-1)</f>
        <v>theater</v>
      </c>
      <c r="R4099" t="str">
        <f t="shared" ref="R4099:R4115" si="259">RIGHT(N4099,LEN(N4099) - SEARCH("/", N4099, SEARCH("/", N4099) - 1))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0.27400000000000002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0.1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0.21366666666666667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6.9696969696969702E-2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0.70599999999999996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0.28666666666666668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3.1333333333333331E-2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12" priority="7" operator="containsText" text="successful">
      <formula>NOT(ISERROR(SEARCH("successful",F1)))</formula>
    </cfRule>
    <cfRule type="containsText" dxfId="11" priority="6" operator="containsText" text="failed">
      <formula>NOT(ISERROR(SEARCH("failed",F1)))</formula>
    </cfRule>
    <cfRule type="containsText" dxfId="10" priority="5" operator="containsText" text="canceled">
      <formula>NOT(ISERROR(SEARCH("canceled",F1)))</formula>
    </cfRule>
    <cfRule type="containsText" dxfId="9" priority="4" operator="containsText" text="live">
      <formula>NOT(ISERROR(SEARCH("live",F1)))</formula>
    </cfRule>
  </conditionalFormatting>
  <conditionalFormatting sqref="O1:O1048576">
    <cfRule type="cellIs" dxfId="8" priority="3" operator="lessThan">
      <formula>1</formula>
    </cfRule>
  </conditionalFormatting>
  <conditionalFormatting sqref="O2:O4115">
    <cfRule type="cellIs" dxfId="0" priority="2" operator="greaterThan">
      <formula>2</formula>
    </cfRule>
    <cfRule type="cellIs" dxfId="1" priority="1" operator="between">
      <formula>1</formula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Booth, Alexander</cp:lastModifiedBy>
  <dcterms:created xsi:type="dcterms:W3CDTF">2017-04-20T15:17:24Z</dcterms:created>
  <dcterms:modified xsi:type="dcterms:W3CDTF">2021-06-14T23:41:28Z</dcterms:modified>
</cp:coreProperties>
</file>