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Gujarat sawraj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2"/>
      <scheme val="minor"/>
    </font>
    <font>
      <name val="Arial Black"/>
      <family val="2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b val="1"/>
      <color theme="1"/>
      <sz val="9"/>
    </font>
    <font>
      <name val="Calibri Light"/>
      <family val="1"/>
      <b val="1"/>
      <sz val="11"/>
      <scheme val="major"/>
    </font>
    <font>
      <name val="Times New Roman"/>
      <family val="1"/>
      <b val="1"/>
      <color theme="1"/>
      <sz val="9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sz val="9"/>
    </font>
    <font>
      <name val="Times New Roman"/>
      <family val="1"/>
      <b val="1"/>
      <color theme="1"/>
      <sz val="10"/>
    </font>
  </fonts>
  <fills count="2">
    <fill>
      <patternFill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/>
    <xf numFmtId="164" fontId="1" fillId="0" borderId="0"/>
  </cellStyleXfs>
  <cellXfs count="128"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0" borderId="4" pivotButton="0" quotePrefix="0" xfId="0"/>
    <xf numFmtId="0" fontId="8" fillId="0" borderId="0" pivotButton="0" quotePrefix="0" xfId="0"/>
    <xf numFmtId="0" fontId="9" fillId="0" borderId="4" pivotButton="0" quotePrefix="0" xfId="0"/>
    <xf numFmtId="0" fontId="7" fillId="0" borderId="4" pivotButton="0" quotePrefix="0" xfId="0"/>
    <xf numFmtId="0" fontId="7" fillId="0" borderId="0" pivotButton="0" quotePrefix="0" xfId="0"/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 wrapText="1"/>
    </xf>
    <xf numFmtId="14" fontId="11" fillId="0" borderId="20" applyAlignment="1" pivotButton="0" quotePrefix="0" xfId="0">
      <alignment vertical="center" wrapText="1"/>
    </xf>
    <xf numFmtId="14" fontId="11" fillId="0" borderId="20" applyAlignment="1" pivotButton="0" quotePrefix="0" xfId="0">
      <alignment horizontal="center" vertical="center" wrapText="1"/>
    </xf>
    <xf numFmtId="164" fontId="7" fillId="0" borderId="23" applyAlignment="1" pivotButton="0" quotePrefix="0" xfId="1">
      <alignment horizontal="right" vertical="center"/>
    </xf>
    <xf numFmtId="0" fontId="7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 wrapText="1"/>
    </xf>
    <xf numFmtId="0" fontId="7" fillId="0" borderId="27" applyAlignment="1" pivotButton="0" quotePrefix="0" xfId="0">
      <alignment vertical="center" wrapText="1"/>
    </xf>
    <xf numFmtId="164" fontId="7" fillId="0" borderId="33" applyAlignment="1" pivotButton="0" quotePrefix="0" xfId="1">
      <alignment horizontal="right"/>
    </xf>
    <xf numFmtId="0" fontId="12" fillId="0" borderId="30" pivotButton="0" quotePrefix="0" xfId="0"/>
    <xf numFmtId="0" fontId="7" fillId="0" borderId="31" applyAlignment="1" pivotButton="0" quotePrefix="0" xfId="0">
      <alignment wrapText="1"/>
    </xf>
    <xf numFmtId="0" fontId="7" fillId="0" borderId="32" applyAlignment="1" pivotButton="0" quotePrefix="0" xfId="0">
      <alignment wrapText="1"/>
    </xf>
    <xf numFmtId="0" fontId="11" fillId="0" borderId="4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5" pivotButton="0" quotePrefix="0" xfId="0"/>
    <xf numFmtId="0" fontId="11" fillId="0" borderId="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2" fillId="0" borderId="4" pivotButton="0" quotePrefix="0" xfId="0"/>
    <xf numFmtId="0" fontId="14" fillId="0" borderId="4" pivotButton="0" quotePrefix="0" xfId="0"/>
    <xf numFmtId="0" fontId="15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justify"/>
    </xf>
    <xf numFmtId="0" fontId="4" fillId="0" borderId="6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0" fontId="2" fillId="0" borderId="8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5" pivotButton="0" quotePrefix="0" xfId="0"/>
    <xf numFmtId="0" fontId="7" fillId="0" borderId="0" applyAlignment="1" pivotButton="0" quotePrefix="0" xfId="0">
      <alignment wrapText="1"/>
    </xf>
    <xf numFmtId="0" fontId="7" fillId="0" borderId="5" pivotButton="0" quotePrefix="0" xfId="0"/>
    <xf numFmtId="0" fontId="7" fillId="0" borderId="0" applyAlignment="1" pivotButton="0" quotePrefix="0" xfId="0">
      <alignment horizontal="center"/>
    </xf>
    <xf numFmtId="0" fontId="16" fillId="0" borderId="4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wrapText="1"/>
    </xf>
    <xf numFmtId="0" fontId="16" fillId="0" borderId="5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7" fillId="0" borderId="1" pivotButton="0" quotePrefix="0" xfId="0"/>
    <xf numFmtId="0" fontId="7" fillId="0" borderId="2" pivotButton="0" quotePrefix="0" xfId="0"/>
    <xf numFmtId="0" fontId="9" fillId="0" borderId="4" pivotButton="0" quotePrefix="0" xfId="0"/>
    <xf numFmtId="0" fontId="9" fillId="0" borderId="0" pivotButton="0" quotePrefix="0" xfId="0"/>
    <xf numFmtId="1" fontId="7" fillId="0" borderId="21" applyAlignment="1" pivotButton="0" quotePrefix="0" xfId="0">
      <alignment horizontal="center" vertical="center" wrapText="1"/>
    </xf>
    <xf numFmtId="1" fontId="7" fillId="0" borderId="22" applyAlignment="1" pivotButton="0" quotePrefix="0" xfId="0">
      <alignment horizontal="center" vertical="center" wrapText="1"/>
    </xf>
    <xf numFmtId="0" fontId="7" fillId="0" borderId="4" pivotButton="0" quotePrefix="0" xfId="0"/>
    <xf numFmtId="0" fontId="7" fillId="0" borderId="0" pivotButton="0" quotePrefix="0" xfId="0"/>
    <xf numFmtId="0" fontId="2" fillId="0" borderId="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left" wrapText="1"/>
    </xf>
    <xf numFmtId="0" fontId="7" fillId="0" borderId="31" applyAlignment="1" pivotButton="0" quotePrefix="0" xfId="0">
      <alignment horizontal="left" wrapText="1"/>
    </xf>
    <xf numFmtId="0" fontId="7" fillId="0" borderId="32" applyAlignment="1" pivotButton="0" quotePrefix="0" xfId="0">
      <alignment horizontal="left" wrapText="1"/>
    </xf>
    <xf numFmtId="1" fontId="7" fillId="0" borderId="25" applyAlignment="1" pivotButton="0" quotePrefix="0" xfId="0">
      <alignment horizontal="center" vertical="center" wrapText="1"/>
    </xf>
    <xf numFmtId="1" fontId="7" fillId="0" borderId="26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0" borderId="29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5" fillId="0" borderId="4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11" fillId="0" borderId="4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1" fillId="0" borderId="5" applyAlignment="1" pivotButton="0" quotePrefix="0" xfId="0">
      <alignment wrapText="1"/>
    </xf>
    <xf numFmtId="0" fontId="11" fillId="0" borderId="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4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34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48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2" fillId="0" borderId="42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7" fillId="0" borderId="44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0" borderId="3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" fontId="7" fillId="0" borderId="41" applyAlignment="1" pivotButton="0" quotePrefix="0" xfId="0">
      <alignment horizontal="center" vertical="center" wrapText="1"/>
    </xf>
    <xf numFmtId="0" fontId="0" fillId="0" borderId="22" pivotButton="0" quotePrefix="0" xfId="0"/>
    <xf numFmtId="1" fontId="7" fillId="0" borderId="27" applyAlignment="1" pivotButton="0" quotePrefix="0" xfId="0">
      <alignment horizontal="center" vertical="center" wrapText="1"/>
    </xf>
    <xf numFmtId="0" fontId="0" fillId="0" borderId="26" pivotButton="0" quotePrefix="0" xfId="0"/>
    <xf numFmtId="1" fontId="7" fillId="0" borderId="40" applyAlignment="1" pivotButton="0" quotePrefix="0" xfId="0">
      <alignment horizontal="center" vertical="center" wrapText="1"/>
    </xf>
    <xf numFmtId="0" fontId="0" fillId="0" borderId="29" pivotButton="0" quotePrefix="0" xfId="0"/>
    <xf numFmtId="0" fontId="7" fillId="0" borderId="33" applyAlignment="1" pivotButton="0" quotePrefix="0" xfId="0">
      <alignment horizontal="left" wrapText="1"/>
    </xf>
    <xf numFmtId="0" fontId="0" fillId="0" borderId="31" pivotButton="0" quotePrefix="0" xfId="0"/>
    <xf numFmtId="0" fontId="0" fillId="0" borderId="32" pivotButton="0" quotePrefix="0" xfId="0"/>
    <xf numFmtId="0" fontId="5" fillId="0" borderId="34" applyAlignment="1" pivotButton="0" quotePrefix="0" xfId="0">
      <alignment horizontal="left" vertical="top" wrapText="1"/>
    </xf>
    <xf numFmtId="0" fontId="11" fillId="0" borderId="34" applyAlignment="1" pivotButton="0" quotePrefix="0" xfId="0">
      <alignment wrapText="1"/>
    </xf>
    <xf numFmtId="0" fontId="11" fillId="0" borderId="34" applyAlignment="1" pivotButton="0" quotePrefix="0" xfId="0">
      <alignment horizontal="left"/>
    </xf>
    <xf numFmtId="0" fontId="4" fillId="0" borderId="34" applyAlignment="1" pivotButton="0" quotePrefix="0" xfId="0">
      <alignment horizontal="left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SpellCurrency.xla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pellCurrency"/>
    </sheetNames>
    <definedNames>
      <definedName name="SpellCurr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71"/>
  <sheetViews>
    <sheetView tabSelected="1" topLeftCell="A20" zoomScaleNormal="100" workbookViewId="0">
      <selection activeCell="L15" sqref="L15"/>
    </sheetView>
  </sheetViews>
  <sheetFormatPr baseColWidth="8" defaultRowHeight="15"/>
  <cols>
    <col width="9.140625" customWidth="1" min="1" max="1"/>
    <col width="13.5703125" customWidth="1" min="2" max="2"/>
    <col width="13" customWidth="1" min="3" max="3"/>
    <col width="12" bestFit="1" customWidth="1" min="4" max="4"/>
    <col width="10.140625" bestFit="1" customWidth="1" min="5" max="5"/>
    <col width="12.5703125" bestFit="1" customWidth="1" min="6" max="6"/>
    <col width="19.42578125" bestFit="1" customWidth="1" min="7" max="7"/>
    <col width="13.42578125" customWidth="1" min="8" max="8"/>
    <col width="9.85546875" bestFit="1" customWidth="1" min="9" max="9"/>
    <col width="9.5703125" customWidth="1" min="10" max="11"/>
    <col width="13.7109375" customWidth="1" min="12" max="12"/>
    <col width="13.28515625" bestFit="1" customWidth="1" min="14" max="14"/>
    <col width="11.5703125" bestFit="1" customWidth="1" min="15" max="16"/>
    <col width="14.28515625" customWidth="1" min="17" max="17"/>
  </cols>
  <sheetData>
    <row r="1"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</row>
    <row r="2"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</row>
    <row r="3"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</row>
    <row r="4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</row>
    <row r="6"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</row>
    <row r="7"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</row>
    <row r="8" ht="15.75" customHeight="1" thickBot="1"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</row>
    <row r="9" ht="18.75" customHeight="1">
      <c r="B9" s="97" t="inlineStr">
        <is>
          <t xml:space="preserve">PALLIA TRANS LOGISTICS PRIVATE LIMITED
Auto Carriers, Fleet Owners &amp; Transprters
Global Foyer Unit1,1A  3rd Floor , Golf Course Road, Sector 43,
Postcode: 122002, Haryana State, INDIA
T: +91 124 4918313-314 / Email billing@mercuriopallia.com, vinod@mercuriopallia.in
</t>
        </is>
      </c>
      <c r="C9" s="98" t="n"/>
      <c r="D9" s="98" t="n"/>
      <c r="E9" s="98" t="n"/>
      <c r="F9" s="98" t="n"/>
      <c r="G9" s="98" t="n"/>
      <c r="H9" s="98" t="n"/>
      <c r="I9" s="98" t="n"/>
      <c r="J9" s="98" t="n"/>
      <c r="K9" s="98" t="n"/>
      <c r="L9" s="99" t="n"/>
    </row>
    <row r="10" ht="18.75" customHeight="1">
      <c r="B10" s="100" t="inlineStr">
        <is>
          <t xml:space="preserve">Plot No.1 D, Shivshakti Co.-Op.HSG Society,PCNTDA, Moshi, Pune,Maharashtra, 412105  </t>
        </is>
      </c>
      <c r="L10" s="101" t="n"/>
    </row>
    <row r="11" ht="18.75" customHeight="1">
      <c r="B11" s="50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2" t="n"/>
    </row>
    <row r="12" ht="15.75" customHeight="1">
      <c r="B12" s="4" t="inlineStr">
        <is>
          <t>Original for Customer/ Duplicate for Supplier</t>
        </is>
      </c>
      <c r="C12" s="37" t="n"/>
      <c r="D12" s="38" t="n"/>
      <c r="E12" s="37" t="n"/>
      <c r="F12" s="37" t="n"/>
      <c r="G12" s="37" t="n"/>
      <c r="H12" s="37" t="n"/>
      <c r="I12" s="37" t="n"/>
      <c r="J12" s="37" t="n"/>
      <c r="K12" s="37" t="n"/>
      <c r="L12" s="39" t="n"/>
    </row>
    <row r="13" ht="16.5" customHeight="1" thickBot="1">
      <c r="B13" s="102" t="inlineStr">
        <is>
          <t>TAX INVOICE</t>
        </is>
      </c>
      <c r="C13" s="103" t="n"/>
      <c r="D13" s="103" t="n"/>
      <c r="E13" s="103" t="n"/>
      <c r="F13" s="103" t="n"/>
      <c r="G13" s="103" t="n"/>
      <c r="H13" s="103" t="n"/>
      <c r="I13" s="103" t="n"/>
      <c r="J13" s="103" t="n"/>
      <c r="K13" s="103" t="n"/>
      <c r="L13" s="104" t="n"/>
    </row>
    <row r="14">
      <c r="B14" s="56" t="inlineStr">
        <is>
          <t>To,</t>
        </is>
      </c>
      <c r="C14" s="98" t="n"/>
      <c r="D14" s="98" t="n"/>
      <c r="E14" s="98" t="n"/>
      <c r="F14" s="98" t="n"/>
      <c r="G14" s="63" t="n"/>
      <c r="H14" s="63" t="n"/>
      <c r="I14" s="5" t="inlineStr">
        <is>
          <t>Invoice No : PTLM-2627SWM-040</t>
        </is>
      </c>
      <c r="J14" s="40" t="n"/>
      <c r="K14" s="63" t="n"/>
      <c r="L14" s="41" t="n"/>
    </row>
    <row r="15" ht="15.75" customHeight="1">
      <c r="B15" s="58" t="inlineStr">
        <is>
          <t>Mahindra Logistics Limited</t>
        </is>
      </c>
      <c r="G15" s="63" t="n"/>
      <c r="H15" s="63" t="n"/>
      <c r="I15" s="5" t="inlineStr">
        <is>
          <t>Invoice Date : 11/05/2026</t>
        </is>
      </c>
      <c r="J15" s="40" t="n"/>
      <c r="K15" s="63" t="n"/>
      <c r="L15" s="41" t="inlineStr">
        <is>
          <t>Auto</t>
        </is>
      </c>
    </row>
    <row r="16">
      <c r="B16" s="62" t="inlineStr">
        <is>
          <t>Address - BUNGALOW NO. 12, N.C. MARC,</t>
        </is>
      </c>
      <c r="G16" s="63" t="n"/>
      <c r="H16" s="63" t="n"/>
      <c r="I16" s="63" t="inlineStr">
        <is>
          <t>PAN No :</t>
        </is>
      </c>
      <c r="J16" s="63" t="inlineStr">
        <is>
          <t>AAFCM8426Q</t>
        </is>
      </c>
      <c r="K16" s="63" t="n"/>
      <c r="L16" s="39" t="n"/>
    </row>
    <row r="17">
      <c r="B17" s="62" t="inlineStr">
        <is>
          <t>AUTO SECTOR, OPP. POLICE STADIUM,AHMEDABAD – 380004</t>
        </is>
      </c>
      <c r="G17" s="63" t="n"/>
      <c r="H17" s="63" t="n"/>
      <c r="I17" s="63" t="inlineStr">
        <is>
          <t xml:space="preserve">GSTIN: </t>
        </is>
      </c>
      <c r="J17" s="63" t="inlineStr">
        <is>
          <t>27AAFCM8426Q1ZQ</t>
        </is>
      </c>
      <c r="K17" s="63" t="n"/>
      <c r="L17" s="39" t="n"/>
    </row>
    <row r="18">
      <c r="B18" s="62" t="inlineStr">
        <is>
          <t>State : GUJARAT State Code : 24</t>
        </is>
      </c>
      <c r="G18" s="63" t="n"/>
      <c r="H18" s="63" t="inlineStr">
        <is>
          <t xml:space="preserve">Nature of Services : Transportation of Goods by Road (GTA)  </t>
        </is>
      </c>
      <c r="I18" s="37" t="n"/>
      <c r="J18" s="63" t="n"/>
      <c r="K18" s="63" t="n"/>
      <c r="L18" s="41" t="n"/>
    </row>
    <row r="19">
      <c r="B19" s="62" t="n"/>
      <c r="G19" s="63" t="n"/>
      <c r="H19" s="63" t="n"/>
      <c r="I19" s="63" t="inlineStr">
        <is>
          <t>HSN : 996511</t>
        </is>
      </c>
      <c r="J19" s="63" t="n"/>
      <c r="K19" s="63" t="n"/>
      <c r="L19" s="41" t="n"/>
    </row>
    <row r="20">
      <c r="B20" s="62" t="inlineStr">
        <is>
          <t>Customer PAN No: AAFCM2530H</t>
        </is>
      </c>
      <c r="C20" s="63" t="n"/>
      <c r="D20" s="42" t="n"/>
      <c r="E20" s="63" t="n"/>
      <c r="F20" s="63" t="n"/>
      <c r="G20" s="63" t="n"/>
      <c r="H20" s="63" t="n"/>
      <c r="I20" s="63" t="n"/>
      <c r="J20" s="63" t="n"/>
      <c r="K20" s="63" t="n"/>
      <c r="L20" s="41" t="n"/>
    </row>
    <row r="21">
      <c r="B21" s="62" t="inlineStr">
        <is>
          <t>Customer GSTIN: 24AAFCM2530H1ZU</t>
        </is>
      </c>
      <c r="C21" s="63" t="n"/>
      <c r="D21" s="42" t="n"/>
      <c r="E21" s="63" t="n"/>
      <c r="F21" s="63" t="n"/>
      <c r="G21" s="63" t="n"/>
      <c r="H21" s="63" t="n"/>
      <c r="I21" s="63" t="n"/>
      <c r="J21" s="63" t="n"/>
      <c r="K21" s="63" t="n"/>
      <c r="L21" s="41" t="n"/>
    </row>
    <row r="22">
      <c r="B22" s="62" t="inlineStr">
        <is>
          <t>Place of Supply (City, State): Rajkot, Gujarat</t>
        </is>
      </c>
      <c r="C22" s="63" t="n"/>
      <c r="D22" s="42" t="n"/>
      <c r="E22" s="63" t="n"/>
      <c r="F22" s="63" t="n"/>
      <c r="G22" s="63" t="n"/>
      <c r="H22" s="63" t="n"/>
      <c r="I22" s="63" t="n"/>
      <c r="J22" s="63" t="n"/>
      <c r="K22" s="63" t="n"/>
      <c r="L22" s="41" t="n"/>
    </row>
    <row r="23">
      <c r="B23" s="62" t="inlineStr">
        <is>
          <t>Address of Delivery (City, State): Rajkot, Gujarat</t>
        </is>
      </c>
      <c r="C23" s="63" t="n"/>
      <c r="D23" s="42" t="n"/>
      <c r="E23" s="63" t="n"/>
      <c r="F23" s="63" t="n"/>
      <c r="G23" s="63" t="n"/>
      <c r="H23" s="63" t="n"/>
      <c r="I23" s="63" t="n"/>
      <c r="J23" s="63" t="n"/>
      <c r="K23" s="63" t="n"/>
      <c r="L23" s="41" t="n"/>
    </row>
    <row r="24" ht="16.5" customHeight="1" thickBot="1">
      <c r="B24" s="58" t="inlineStr">
        <is>
          <t>GST payable under reverse charge: NO</t>
        </is>
      </c>
      <c r="C24" s="63" t="n"/>
      <c r="D24" s="42" t="n"/>
      <c r="E24" s="63" t="n"/>
      <c r="F24" s="63" t="n"/>
      <c r="G24" s="63" t="n"/>
      <c r="H24" s="63" t="n"/>
      <c r="I24" s="63" t="n"/>
      <c r="J24" s="63" t="n"/>
      <c r="K24" s="63" t="n"/>
      <c r="L24" s="41" t="n"/>
    </row>
    <row r="25">
      <c r="B25" s="105" t="inlineStr">
        <is>
          <t>S.No.</t>
        </is>
      </c>
      <c r="C25" s="106" t="inlineStr">
        <is>
          <t>Invoice No.</t>
        </is>
      </c>
      <c r="D25" s="107" t="inlineStr">
        <is>
          <t>LR No.</t>
        </is>
      </c>
      <c r="E25" s="107" t="inlineStr">
        <is>
          <t>LR Date</t>
        </is>
      </c>
      <c r="F25" s="107" t="inlineStr">
        <is>
          <t>Vehicle No.</t>
        </is>
      </c>
      <c r="G25" s="107" t="inlineStr">
        <is>
          <t>Place of Destination</t>
        </is>
      </c>
      <c r="H25" s="107" t="inlineStr">
        <is>
          <t>Delivery Date</t>
        </is>
      </c>
      <c r="I25" s="107" t="inlineStr">
        <is>
          <t>Qty.</t>
        </is>
      </c>
      <c r="J25" s="107" t="inlineStr">
        <is>
          <t>Rate Per Tractor</t>
        </is>
      </c>
      <c r="K25" s="108" t="n"/>
      <c r="L25" s="109" t="inlineStr">
        <is>
          <t>Total Amount</t>
        </is>
      </c>
    </row>
    <row r="26" ht="15.75" customHeight="1" thickBot="1">
      <c r="B26" s="110" t="n"/>
      <c r="C26" s="111" t="n"/>
      <c r="D26" s="111" t="n"/>
      <c r="E26" s="111" t="n"/>
      <c r="F26" s="111" t="n"/>
      <c r="G26" s="111" t="n"/>
      <c r="H26" s="111" t="n"/>
      <c r="I26" s="111" t="n"/>
      <c r="J26" s="112" t="n"/>
      <c r="K26" s="113" t="n"/>
      <c r="L26" s="114" t="n"/>
    </row>
    <row r="27">
      <c r="B27" s="9" t="n">
        <v>1</v>
      </c>
      <c r="C27" s="10" t="inlineStr">
        <is>
          <t>7412304508</t>
        </is>
      </c>
      <c r="D27" s="11" t="inlineStr">
        <is>
          <t>112032145</t>
        </is>
      </c>
      <c r="E27" s="12" t="inlineStr">
        <is>
          <t>07-Apr-2026</t>
        </is>
      </c>
      <c r="F27" s="11" t="inlineStr">
        <is>
          <t>NL01AK0496</t>
        </is>
      </c>
      <c r="G27" s="11" t="inlineStr">
        <is>
          <t>Gabhana</t>
        </is>
      </c>
      <c r="H27" s="13" t="inlineStr">
        <is>
          <t>15/04/2026</t>
        </is>
      </c>
      <c r="I27" s="11" t="inlineStr">
        <is>
          <t>9 Units</t>
        </is>
      </c>
      <c r="J27" s="115" t="inlineStr">
        <is>
          <t>Fixed</t>
        </is>
      </c>
      <c r="K27" s="116" t="n"/>
      <c r="L27" s="14" t="n">
        <v>12500</v>
      </c>
    </row>
    <row r="28">
      <c r="B28" s="15" t="n">
        <v>2</v>
      </c>
      <c r="C28" s="10" t="inlineStr">
        <is>
          <t>7412304561</t>
        </is>
      </c>
      <c r="D28" s="11" t="inlineStr">
        <is>
          <t>112032145</t>
        </is>
      </c>
      <c r="E28" s="12" t="inlineStr">
        <is>
          <t>07-Apr-2026</t>
        </is>
      </c>
      <c r="F28" s="16" t="inlineStr">
        <is>
          <t>NL01AK0496</t>
        </is>
      </c>
      <c r="G28" s="11" t="inlineStr">
        <is>
          <t>Gabhana</t>
        </is>
      </c>
      <c r="H28" s="13" t="inlineStr">
        <is>
          <t>15/04/2026</t>
        </is>
      </c>
      <c r="I28" s="11" t="inlineStr">
        <is>
          <t>9 Units</t>
        </is>
      </c>
      <c r="J28" s="117" t="inlineStr">
        <is>
          <t>Fixed</t>
        </is>
      </c>
      <c r="K28" s="118" t="n"/>
      <c r="L28" s="14" t="n">
        <v>13000</v>
      </c>
    </row>
    <row r="29">
      <c r="B29" s="15" t="n">
        <v>3</v>
      </c>
      <c r="C29" s="10" t="n"/>
      <c r="D29" s="11" t="n"/>
      <c r="E29" s="12" t="n"/>
      <c r="F29" s="16" t="n"/>
      <c r="G29" s="11" t="n"/>
      <c r="H29" s="13" t="n"/>
      <c r="I29" s="11" t="n"/>
      <c r="J29" s="117" t="n"/>
      <c r="K29" s="118" t="n"/>
      <c r="L29" s="14" t="n"/>
    </row>
    <row r="30">
      <c r="B30" s="15" t="n">
        <v>4</v>
      </c>
      <c r="C30" s="10" t="n"/>
      <c r="D30" s="11" t="n"/>
      <c r="E30" s="12" t="n"/>
      <c r="F30" s="16" t="n"/>
      <c r="G30" s="11" t="n"/>
      <c r="H30" s="12" t="n"/>
      <c r="I30" s="11" t="n"/>
      <c r="J30" s="117" t="n"/>
      <c r="K30" s="118" t="n"/>
      <c r="L30" s="14" t="n"/>
    </row>
    <row r="31">
      <c r="B31" s="15" t="n">
        <v>5</v>
      </c>
      <c r="C31" s="10" t="n"/>
      <c r="D31" s="11" t="n"/>
      <c r="E31" s="12" t="n"/>
      <c r="F31" s="16" t="n"/>
      <c r="G31" s="17" t="n"/>
      <c r="H31" s="12" t="n"/>
      <c r="I31" s="11" t="n"/>
      <c r="J31" s="117" t="n"/>
      <c r="K31" s="118" t="n"/>
      <c r="L31" s="14" t="n"/>
    </row>
    <row r="32">
      <c r="B32" s="15" t="n">
        <v>6</v>
      </c>
      <c r="C32" s="10" t="n"/>
      <c r="D32" s="11" t="n"/>
      <c r="E32" s="12" t="n"/>
      <c r="F32" s="16" t="n"/>
      <c r="G32" s="17" t="n"/>
      <c r="H32" s="12" t="n"/>
      <c r="I32" s="11" t="n"/>
      <c r="J32" s="117" t="n"/>
      <c r="K32" s="118" t="n"/>
      <c r="L32" s="14" t="n"/>
    </row>
    <row r="33">
      <c r="B33" s="15" t="n">
        <v>7</v>
      </c>
      <c r="C33" s="10" t="n"/>
      <c r="D33" s="11" t="n"/>
      <c r="E33" s="12" t="n"/>
      <c r="F33" s="16" t="n"/>
      <c r="G33" s="17" t="n"/>
      <c r="H33" s="12" t="n"/>
      <c r="I33" s="11" t="n"/>
      <c r="J33" s="117" t="n"/>
      <c r="K33" s="118" t="n"/>
      <c r="L33" s="14" t="n"/>
    </row>
    <row r="34">
      <c r="B34" s="15" t="n">
        <v>8</v>
      </c>
      <c r="C34" s="10" t="n"/>
      <c r="D34" s="11" t="n"/>
      <c r="E34" s="12" t="n"/>
      <c r="F34" s="16" t="n"/>
      <c r="G34" s="17" t="n"/>
      <c r="H34" s="12" t="n"/>
      <c r="I34" s="11" t="n"/>
      <c r="J34" s="117" t="n"/>
      <c r="K34" s="118" t="n"/>
      <c r="L34" s="14" t="n"/>
    </row>
    <row r="35">
      <c r="B35" s="15" t="n">
        <v>9</v>
      </c>
      <c r="C35" s="10" t="n"/>
      <c r="D35" s="11" t="n"/>
      <c r="E35" s="12" t="n"/>
      <c r="F35" s="16" t="n"/>
      <c r="G35" s="17" t="n"/>
      <c r="H35" s="12" t="n"/>
      <c r="I35" s="11" t="n"/>
      <c r="J35" s="117" t="n"/>
      <c r="K35" s="118" t="n"/>
      <c r="L35" s="14" t="n"/>
    </row>
    <row r="36">
      <c r="B36" s="15" t="n">
        <v>10</v>
      </c>
      <c r="C36" s="10" t="n"/>
      <c r="D36" s="11" t="n"/>
      <c r="E36" s="12" t="n"/>
      <c r="F36" s="16" t="n"/>
      <c r="G36" s="17" t="n"/>
      <c r="H36" s="12" t="n"/>
      <c r="I36" s="11" t="n"/>
      <c r="J36" s="117" t="n"/>
      <c r="K36" s="118" t="n"/>
      <c r="L36" s="14" t="n"/>
    </row>
    <row r="37">
      <c r="B37" s="15" t="n">
        <v>11</v>
      </c>
      <c r="C37" s="10" t="n"/>
      <c r="D37" s="11" t="n"/>
      <c r="E37" s="12" t="n"/>
      <c r="F37" s="16" t="n"/>
      <c r="G37" s="17" t="n"/>
      <c r="H37" s="12" t="n"/>
      <c r="I37" s="11" t="n"/>
      <c r="J37" s="117" t="n"/>
      <c r="K37" s="118" t="n"/>
      <c r="L37" s="14" t="n"/>
    </row>
    <row r="38" ht="15.75" customHeight="1" thickBot="1">
      <c r="B38" s="15" t="n">
        <v>12</v>
      </c>
      <c r="C38" s="10" t="n"/>
      <c r="D38" s="11" t="n"/>
      <c r="E38" s="12" t="n"/>
      <c r="F38" s="16" t="n"/>
      <c r="G38" s="17" t="n"/>
      <c r="H38" s="12" t="n"/>
      <c r="I38" s="11" t="n"/>
      <c r="J38" s="119" t="n"/>
      <c r="K38" s="120" t="n"/>
      <c r="L38" s="14" t="n"/>
    </row>
    <row r="39" ht="15.75" customHeight="1" thickBot="1">
      <c r="B39" s="121" t="inlineStr">
        <is>
          <t>Total</t>
        </is>
      </c>
      <c r="C39" s="122" t="n"/>
      <c r="D39" s="122" t="n"/>
      <c r="E39" s="122" t="n"/>
      <c r="F39" s="122" t="n"/>
      <c r="G39" s="122" t="n"/>
      <c r="H39" s="122" t="n"/>
      <c r="I39" s="122" t="n"/>
      <c r="J39" s="122" t="n"/>
      <c r="K39" s="123" t="n"/>
      <c r="L39" s="18">
        <f>SUM(L27:L28)</f>
        <v/>
      </c>
    </row>
    <row r="40" ht="15.75" customHeight="1" thickBot="1">
      <c r="B40" s="121" t="inlineStr">
        <is>
          <t>IGST (Integrated Tax)  18 %</t>
        </is>
      </c>
      <c r="C40" s="122" t="n"/>
      <c r="D40" s="122" t="n"/>
      <c r="E40" s="122" t="n"/>
      <c r="F40" s="122" t="n"/>
      <c r="G40" s="122" t="n"/>
      <c r="H40" s="122" t="n"/>
      <c r="I40" s="122" t="n"/>
      <c r="J40" s="122" t="n"/>
      <c r="K40" s="123" t="n"/>
      <c r="L40" s="18">
        <f>+L39*18%</f>
        <v/>
      </c>
    </row>
    <row r="41" ht="15.75" customHeight="1" thickBot="1">
      <c r="B41" s="19" t="inlineStr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1" t="n"/>
      <c r="L41" s="18">
        <f>+L39+L40</f>
        <v/>
      </c>
    </row>
    <row r="42">
      <c r="B42" s="43" t="n"/>
      <c r="C42" s="44" t="n"/>
      <c r="D42" s="45" t="n"/>
      <c r="E42" s="44" t="n"/>
      <c r="F42" s="44" t="n"/>
      <c r="G42" s="44" t="n"/>
      <c r="H42" s="44" t="n"/>
      <c r="I42" s="44" t="n"/>
      <c r="J42" s="44" t="n"/>
      <c r="K42" s="44" t="n"/>
      <c r="L42" s="46" t="n"/>
    </row>
    <row r="43" ht="15.75" customHeight="1">
      <c r="B43" s="124" t="n"/>
      <c r="L43" s="101" t="n"/>
    </row>
    <row r="44">
      <c r="B44" s="62" t="inlineStr">
        <is>
          <t xml:space="preserve">Terms and Conditions:                                                                                             </t>
        </is>
      </c>
      <c r="C44" s="37" t="n"/>
      <c r="D44" s="38" t="n"/>
      <c r="E44" s="37" t="n"/>
      <c r="F44" s="37" t="n"/>
      <c r="G44" s="37" t="n"/>
      <c r="H44" s="37" t="n"/>
      <c r="I44" s="37" t="n"/>
      <c r="J44" s="37" t="n"/>
      <c r="K44" s="37" t="n"/>
      <c r="L44" s="39" t="n"/>
    </row>
    <row r="45">
      <c r="B45" s="22" t="inlineStr">
        <is>
          <t>1.      All Payments by cheques / drafts in favor of "Pallia Trans Logistics Private Limited” should be crossed to payees account.</t>
        </is>
      </c>
      <c r="C45" s="23" t="n"/>
      <c r="D45" s="24" t="n"/>
      <c r="E45" s="23" t="n"/>
      <c r="F45" s="23" t="n"/>
      <c r="G45" s="23" t="n"/>
      <c r="H45" s="23" t="n"/>
      <c r="I45" s="23" t="n"/>
      <c r="J45" s="23" t="n"/>
      <c r="K45" s="23" t="n"/>
      <c r="L45" s="25" t="n"/>
    </row>
    <row r="46">
      <c r="B46" s="125" t="inlineStr">
        <is>
          <t>2.      No Claims and / or discrepancy if any shall be considered unless brought to the notice of the company in writing within 3 days of the receipt of the bill.</t>
        </is>
      </c>
      <c r="L46" s="101" t="n"/>
    </row>
    <row r="47">
      <c r="B47" s="126" t="inlineStr">
        <is>
          <t>3.      Dispute if any shall be subjected to the jurisdiction of Mumbai Courts only.</t>
        </is>
      </c>
      <c r="L47" s="101" t="n"/>
    </row>
    <row r="48">
      <c r="B48" s="92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4" t="n"/>
    </row>
    <row r="49">
      <c r="B49" s="92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4" t="n"/>
    </row>
    <row r="50">
      <c r="B50" s="92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4" t="n"/>
    </row>
    <row r="51">
      <c r="B51" s="29" t="inlineStr">
        <is>
          <t>Declaration</t>
        </is>
      </c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4" t="n"/>
    </row>
    <row r="52">
      <c r="B52" s="30" t="inlineStr">
        <is>
          <t xml:space="preserve">1. We hereby declare that though our aggregate turnover in any preceding financial year from 2017-18 onwards is more than the aggregate turnover </t>
        </is>
      </c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4" t="n"/>
    </row>
    <row r="53">
      <c r="B53" s="31" t="inlineStr">
        <is>
          <t xml:space="preserve">   notified under sub-rule (4) of rule 48, we are not required to prepare an invoice in terms of the provisions of the said sub-rule</t>
        </is>
      </c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4" t="n"/>
    </row>
    <row r="54">
      <c r="B54" s="31" t="inlineStr">
        <is>
          <t xml:space="preserve">2. We have taken registration under the CGST Act 2017 and have exercised the option to pay tax on services of Goods Transport Agency in relation to transport of goods </t>
        </is>
      </c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4" t="n"/>
    </row>
    <row r="55">
      <c r="B55" s="31" t="inlineStr">
        <is>
          <t>supplied by us during the Financial year 2026-2027 under forward charge”</t>
        </is>
      </c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n"/>
    </row>
    <row r="56">
      <c r="B56" s="92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4" t="n"/>
    </row>
    <row r="57">
      <c r="B57" s="92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4" t="n"/>
    </row>
    <row r="58" ht="15.75" customHeight="1">
      <c r="B58" s="95" t="inlineStr">
        <is>
          <t>For  Pallia Trans Logistics Private Limited</t>
        </is>
      </c>
      <c r="G58" s="37" t="n"/>
      <c r="H58" s="37" t="n"/>
      <c r="I58" s="37" t="n"/>
      <c r="J58" s="37" t="n"/>
      <c r="K58" s="37" t="n"/>
      <c r="L58" s="39" t="n"/>
    </row>
    <row r="59" ht="15.75" customHeight="1">
      <c r="B59" s="32" t="inlineStr">
        <is>
          <t xml:space="preserve">     </t>
        </is>
      </c>
      <c r="C59" s="37" t="n"/>
      <c r="D59" s="38" t="n"/>
      <c r="E59" s="37" t="n"/>
      <c r="F59" s="37" t="n"/>
      <c r="G59" s="37" t="n"/>
      <c r="H59" s="37" t="n"/>
      <c r="I59" s="37" t="n"/>
      <c r="J59" s="37" t="n"/>
      <c r="K59" s="37" t="n"/>
      <c r="L59" s="39" t="n"/>
    </row>
    <row r="60" ht="15.75" customHeight="1">
      <c r="B60" s="32" t="n"/>
      <c r="C60" s="37" t="n"/>
      <c r="D60" s="38" t="n"/>
      <c r="E60" s="37" t="n"/>
      <c r="F60" s="37" t="n"/>
      <c r="G60" s="37" t="n"/>
      <c r="H60" s="37" t="n"/>
      <c r="I60" s="37" t="n"/>
      <c r="J60" s="37" t="n"/>
      <c r="K60" s="37" t="n"/>
      <c r="L60" s="39" t="n"/>
    </row>
    <row r="61" ht="15.75" customHeight="1">
      <c r="B61" s="32" t="n"/>
      <c r="C61" s="37" t="n"/>
      <c r="D61" s="38" t="n"/>
      <c r="E61" s="37" t="n"/>
      <c r="F61" s="37" t="n"/>
      <c r="G61" s="37" t="n"/>
      <c r="H61" s="37" t="n"/>
      <c r="I61" s="37" t="n"/>
      <c r="J61" s="37" t="n"/>
      <c r="K61" s="37" t="n"/>
      <c r="L61" s="39" t="n"/>
    </row>
    <row r="62" ht="15.75" customHeight="1">
      <c r="B62" s="95" t="inlineStr">
        <is>
          <t>Authorised Signatory</t>
        </is>
      </c>
      <c r="F62" s="37" t="n"/>
      <c r="G62" s="37" t="n"/>
      <c r="H62" s="37" t="n"/>
      <c r="I62" s="37" t="n"/>
      <c r="J62" s="37" t="n"/>
      <c r="K62" s="37" t="n"/>
      <c r="L62" s="39" t="n"/>
    </row>
    <row r="63">
      <c r="B63" s="127" t="inlineStr">
        <is>
          <t>Head Office address : Unit 701-705, 07th Floor, Good Earth Business Bay-I, Sector 58, Gurugram, Haryana 122098</t>
        </is>
      </c>
      <c r="L63" s="101" t="n"/>
    </row>
    <row r="64" ht="15.75" customHeight="1" thickBot="1">
      <c r="B64" s="33" t="inlineStr">
        <is>
          <t>Regd office address : Unit 701-705, 07th Floor, Good Earth Business Bay-I, Sector 58, Gurugram, Haryana 122098</t>
        </is>
      </c>
      <c r="C64" s="34" t="n"/>
      <c r="D64" s="35" t="n"/>
      <c r="E64" s="34" t="n"/>
      <c r="F64" s="34" t="n"/>
      <c r="G64" s="34" t="n"/>
      <c r="H64" s="34" t="n"/>
      <c r="I64" s="34" t="n"/>
      <c r="J64" s="34" t="n"/>
      <c r="K64" s="34" t="n"/>
      <c r="L64" s="36" t="n"/>
    </row>
    <row r="65"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</row>
    <row r="66"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</row>
    <row r="67"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</row>
    <row r="68"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</row>
    <row r="69"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</row>
    <row r="70"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</row>
    <row r="71"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</row>
  </sheetData>
  <mergeCells count="39">
    <mergeCell ref="J29:K29"/>
    <mergeCell ref="B16:F16"/>
    <mergeCell ref="F25:F26"/>
    <mergeCell ref="B40:K40"/>
    <mergeCell ref="J38:K38"/>
    <mergeCell ref="B47:L47"/>
    <mergeCell ref="J37:K37"/>
    <mergeCell ref="B46:L46"/>
    <mergeCell ref="J28:K28"/>
    <mergeCell ref="B18:F18"/>
    <mergeCell ref="B58:F58"/>
    <mergeCell ref="B43:L43"/>
    <mergeCell ref="J30:K30"/>
    <mergeCell ref="J34:K34"/>
    <mergeCell ref="J25:K26"/>
    <mergeCell ref="I25:I26"/>
    <mergeCell ref="C25:C26"/>
    <mergeCell ref="B62:E62"/>
    <mergeCell ref="J27:K27"/>
    <mergeCell ref="B14:F14"/>
    <mergeCell ref="J36:K36"/>
    <mergeCell ref="B17:F17"/>
    <mergeCell ref="L25:L26"/>
    <mergeCell ref="J35:K35"/>
    <mergeCell ref="B13:L13"/>
    <mergeCell ref="J32:K32"/>
    <mergeCell ref="B19:F19"/>
    <mergeCell ref="D25:D26"/>
    <mergeCell ref="B39:K39"/>
    <mergeCell ref="B10:L10"/>
    <mergeCell ref="J31:K31"/>
    <mergeCell ref="G25:G26"/>
    <mergeCell ref="B9:L9"/>
    <mergeCell ref="E25:E26"/>
    <mergeCell ref="B15:F15"/>
    <mergeCell ref="J33:K33"/>
    <mergeCell ref="B25:B26"/>
    <mergeCell ref="H25:H26"/>
    <mergeCell ref="B63:L63"/>
  </mergeCells>
  <printOptions horizontalCentered="1"/>
  <pageMargins left="0.16" right="0.31496062992126" top="1.08" bottom="0.2" header="0.31496062992126" footer="0.31496062992126"/>
  <pageSetup orientation="portrait" paperSize="9" scale="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Anil Binwal</dc:creator>
  <dcterms:created xmlns:dcterms="http://purl.org/dc/terms/" xmlns:xsi="http://www.w3.org/2001/XMLSchema-instance" xsi:type="dcterms:W3CDTF">2026-05-12T09:04:29Z</dcterms:created>
  <dcterms:modified xmlns:dcterms="http://purl.org/dc/terms/" xmlns:xsi="http://www.w3.org/2001/XMLSchema-instance" xsi:type="dcterms:W3CDTF">2026-05-12T10:05:59Z</dcterms:modified>
  <cp:lastModifiedBy>deepak Kaushik</cp:lastModifiedBy>
</cp:coreProperties>
</file>