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mahapatra\PycharmProjects\GetNewLinksOfMozenda\"/>
    </mc:Choice>
  </mc:AlternateContent>
  <xr:revisionPtr revIDLastSave="0" documentId="13_ncr:1_{84EF6689-7299-4E6B-9CAD-F96D253CA7E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NewlyAddedLinks" sheetId="1" r:id="rId1"/>
    <sheet name="deleted" sheetId="2" r:id="rId2"/>
  </sheets>
  <definedNames>
    <definedName name="_xlnm._FilterDatabase" localSheetId="1" hidden="1">deleted!$A$1:$C$33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" i="2"/>
  <c r="B2" i="2"/>
</calcChain>
</file>

<file path=xl/sharedStrings.xml><?xml version="1.0" encoding="utf-8"?>
<sst xmlns="http://schemas.openxmlformats.org/spreadsheetml/2006/main" count="175" uniqueCount="175">
  <si>
    <t>LinkID</t>
  </si>
  <si>
    <t>Code</t>
  </si>
  <si>
    <t>Name</t>
  </si>
  <si>
    <t>Description</t>
  </si>
  <si>
    <t>URL</t>
  </si>
  <si>
    <t>LinkTypeID</t>
  </si>
  <si>
    <t>ContentTypeID</t>
  </si>
  <si>
    <t>DocumentTypeID</t>
  </si>
  <si>
    <t>RecordStatusID</t>
  </si>
  <si>
    <t>MonitorFlag</t>
  </si>
  <si>
    <t>UpdateUserID</t>
  </si>
  <si>
    <t>UpdateTime</t>
  </si>
  <si>
    <t>2F90F2A8-8152-4A70-AFB1-225A8A81D832</t>
  </si>
  <si>
    <t>Highmark BCBS Delaware [Commercial] MedPolicy Besponsa</t>
  </si>
  <si>
    <t>https://securecms.highmark.com/content/medpolicy/en/highmark/de/commercial/policies/Injections/I-185/I-185-006.html</t>
  </si>
  <si>
    <t>87481375-9C23-4E5A-9FCC-E595DF492082</t>
  </si>
  <si>
    <t>Highmark BCBS_Highmark Choice Company [Commercial] MedPolicy Besponsa</t>
  </si>
  <si>
    <t>https://securecms.highmark.com/content/medpolicy/en/highmark/pa/commercial/policies/Injections/I-185/I-185-005.html</t>
  </si>
  <si>
    <t>FFBA5DB9-4B70-4499-AB3F-761398F78EF5</t>
  </si>
  <si>
    <t>Highmark BCBS West Virginia [Commercial] MedPolicy Besponsa</t>
  </si>
  <si>
    <t>https://securecms.highmark.com/content/medpolicy/en/highmark/wv/commercial/policies/Injections/I-185/I-185-005.html</t>
  </si>
  <si>
    <t>B602BB94-9AEC-44E0-98C3-88025D080EB1</t>
  </si>
  <si>
    <t>Neighborhood Health Plan of Rhode Island [Managed Medicaid] MedPolicy Xyntha</t>
  </si>
  <si>
    <t>https://www.nhpri.org/wp-content/uploads/2020/02/CMP_M_Factor_VIII_20201001.pdf</t>
  </si>
  <si>
    <t>25950B1D-4C9D-471A-A670-A1E988E94B55</t>
  </si>
  <si>
    <t>Neighborhood Health Plan of Rhode Island [Managed Medicaid] RxPolicy Faslodex</t>
  </si>
  <si>
    <t>https://www.nhpri.org/wp-content/uploads/2020/08/UM-ONC_1039-Faslodex-fulvestrant_04242020-1.pdf</t>
  </si>
  <si>
    <t>F66969E4-C49D-43E4-A2EE-187ED7707DE9</t>
  </si>
  <si>
    <t>Neighborhood Health Plan of Rhode Island [Managed Medicaid] RxPolicy Nexavar</t>
  </si>
  <si>
    <t>https://www.nhpri.org/wp-content/uploads/2020/08/UM-ONC_1194-Nexavar-sorafenib_05292020.pdf</t>
  </si>
  <si>
    <t>8B316A90-B756-4A7C-A8B3-273697914467</t>
  </si>
  <si>
    <t>Neighborhood Health Plan of Rhode Island [Managed Medicaid] RxPolicy Votrient</t>
  </si>
  <si>
    <t>https://www.nhpri.org/wp-content/uploads/2020/08/UM-ONC_1195-Votrient-Pazopanib_06262020.pdf</t>
  </si>
  <si>
    <t>0D9B8538-8E13-46D8-AEB8-010BAACC9463</t>
  </si>
  <si>
    <t>Neighborhood Health Plan of Rhode Island [Managed Medicaid] RxPolicy Sprycel</t>
  </si>
  <si>
    <t>https://www.nhpri.org/wp-content/uploads/2020/08/UM-ONC_1196-Sprycel-dasatinib_06262020.pdf</t>
  </si>
  <si>
    <t>CB655489-4B5C-4116-B553-5F83185CCFF1</t>
  </si>
  <si>
    <t>Neighborhood Health Plan of Rhode Island [Managed Medicaid] RxPolicy Sutent</t>
  </si>
  <si>
    <t>https://www.nhpri.org/wp-content/uploads/2020/08/UM-ONC_1197-Sutent-sunitnib_05292020.pdf</t>
  </si>
  <si>
    <t>C51450E6-A8EE-4096-9059-855D75DC4A72</t>
  </si>
  <si>
    <t>Neighborhood Health Plan of Rhode Island [Managed Medicaid] RxPolicy Tasigna</t>
  </si>
  <si>
    <t>https://www.nhpri.org/wp-content/uploads/2020/08/UM-ONC_1199-Tasigna-nilotinib_07312020.pdf</t>
  </si>
  <si>
    <t>7D84186F-49CF-4F5B-9171-E22F6E8E6337</t>
  </si>
  <si>
    <t>Neighborhood Health Plan of Rhode Island [Managed Medicaid] RxPolicy Xalkori</t>
  </si>
  <si>
    <t>https://www.nhpri.org/wp-content/uploads/2020/08/UM-ONC_1206-Xalkori-crizotinib_03012020-.pdf</t>
  </si>
  <si>
    <t>CE1E1934-1007-4A33-B25D-DEBC6902552C</t>
  </si>
  <si>
    <t>Neighborhood Health Plan of Rhode Island [Managed Medicaid] RxPolicy Zelboraf</t>
  </si>
  <si>
    <t>https://www.nhpri.org/wp-content/uploads/2020/08/UM-ONC_1207-Zelboraf-vemurafenib_09252020.pdf</t>
  </si>
  <si>
    <t>2A990DBB-56F2-44D0-84F0-28ECEA612079</t>
  </si>
  <si>
    <t>Neighborhood Health Plan of Rhode Island [Managed Medicaid] RxPolicy abiraterone, Zytiga</t>
  </si>
  <si>
    <t>https://www.nhpri.org/wp-content/uploads/2020/08/UM-ONC_1208-Zytiga-or-Yonsa-abiraterone-acetate_04242020.pdf</t>
  </si>
  <si>
    <t>D5CB0837-5FA9-43BF-BF8D-CD4862F52B4D</t>
  </si>
  <si>
    <t>Neighborhood Health Plan of Rhode Island [Managed Medicaid] RxPolicy Bosulif</t>
  </si>
  <si>
    <t>https://www.nhpri.org/wp-content/uploads/2020/08/UM-ONC_1221-Bosulif-bosutinib_10302020.pdf</t>
  </si>
  <si>
    <t>8CCD9701-6925-4681-A82E-022FC0D381F2</t>
  </si>
  <si>
    <t>Neighborhood Health Plan of Rhode Island [Managed Medicaid] RxPolicy Inlyta</t>
  </si>
  <si>
    <t>https://www.nhpri.org/wp-content/uploads/2020/08/UM-ONC_1223-Inlyta-axitinib_03272020-.pdf</t>
  </si>
  <si>
    <t>37182EA4-A4A8-4A33-BE8E-5FF76216E055</t>
  </si>
  <si>
    <t>Neighborhood Health Plan of Rhode Island [Managed Medicaid] RxPolicy Cabometyx</t>
  </si>
  <si>
    <t>https://www.nhpri.org/wp-content/uploads/2020/08/UM-ONC_1237-Cometriq-or-Cabometyx-cabozantinib_04242020-.pdf</t>
  </si>
  <si>
    <t>4C0EC0AC-3FB2-4925-B7AD-B95951B77126</t>
  </si>
  <si>
    <t>Neighborhood Health Plan of Rhode Island [Managed Medicaid] RxPolicy Iclusig</t>
  </si>
  <si>
    <t>https://www.nhpri.org/wp-content/uploads/2020/08/UM-ONC_1241-Iclusig-ponatinib_09252020.pdf</t>
  </si>
  <si>
    <t>61B7ADD5-1CE9-42AF-835A-7FA8988F0DA6</t>
  </si>
  <si>
    <t>Neighborhood Health Plan of Rhode Island [Managed Medicaid] RxPolicy Mekinist</t>
  </si>
  <si>
    <t>https://www.nhpri.org/wp-content/uploads/2020/08/UM-ONC_1249-Mekinist-trametinib_03012020-.pdf</t>
  </si>
  <si>
    <t>E3F4B7BB-F2A4-4075-8575-8A173FCCDC5C</t>
  </si>
  <si>
    <t>Neighborhood Health Plan of Rhode Island [Managed Medicaid] RxPolicy Tafinlar</t>
  </si>
  <si>
    <t>https://www.nhpri.org/wp-content/uploads/2020/08/UM-ONC_1250-Tafinlar-dabrafenib_06262020.pdf</t>
  </si>
  <si>
    <t>39AF44EB-2879-4F5D-992A-9BBE0C9A86FE</t>
  </si>
  <si>
    <t>Neighborhood Health Plan of Rhode Island [Managed Medicaid] RxPolicy Gilotrif</t>
  </si>
  <si>
    <t>https://www.nhpri.org/wp-content/uploads/2020/08/UM-ONC_1258-Gilotrif-afatanib_04242020.pdf</t>
  </si>
  <si>
    <t>29189155-92BB-460C-B959-9A24E8E627F0</t>
  </si>
  <si>
    <t>Neighborhood Health Plan of Rhode Island [Managed Medicaid] RxPolicy Zykadia</t>
  </si>
  <si>
    <t>https://www.nhpri.org/wp-content/uploads/2020/08/UM-ONC_1265-Zykadia-ceritinib_03012020-.pdf</t>
  </si>
  <si>
    <t>66D5493B-AC44-45FE-A30C-3CA72ACFF517</t>
  </si>
  <si>
    <t>Neighborhood Health Plan of Rhode Island [Managed Medicaid] RxPolicy Ibrance</t>
  </si>
  <si>
    <t>https://www.nhpri.org/wp-content/uploads/2020/08/UM-ONC_1272-Ibrance-palbociclib_09252020.pdf</t>
  </si>
  <si>
    <t>C8FF963F-547C-43A4-BC22-996DED048C59</t>
  </si>
  <si>
    <t>Neighborhood Health Plan of Rhode Island [Managed Medicaid] RxPolicy Lynparza</t>
  </si>
  <si>
    <t>https://www.nhpri.org/wp-content/uploads/2020/08/UM-ONC_1273-Lynparza-olaparib_07312020.pdf</t>
  </si>
  <si>
    <t>C33BEF3D-C953-422F-A56A-A8AED20F1101</t>
  </si>
  <si>
    <t>Neighborhood Health Plan of Rhode Island [Managed Medicaid] RxPolicy Cotellic</t>
  </si>
  <si>
    <t>https://www.nhpri.org/wp-content/uploads/2020/08/UM-ONC_1279-Cotellic-cobimetinib_09252020.pdf</t>
  </si>
  <si>
    <t>F0DE2DA4-5F10-4FCA-87C3-188AE8C8DF09</t>
  </si>
  <si>
    <t>Neighborhood Health Plan of Rhode Island [Managed Medicaid] RxPolicy Lenvima</t>
  </si>
  <si>
    <t>https://www.nhpri.org/wp-content/uploads/2020/08/UM-ONC_1283-Lenvima-lenvatinib_04242020.pdf</t>
  </si>
  <si>
    <t>12410CF5-4A34-45DC-9234-44D62F3BB74B</t>
  </si>
  <si>
    <t>Neighborhood Health Plan of Rhode Island [Managed Medicaid] RxPolicy Tagrisso</t>
  </si>
  <si>
    <t>https://www.nhpri.org/wp-content/uploads/2020/08/UM-ONC_1287-Tagrisso-osimertinib_03012020.pdf</t>
  </si>
  <si>
    <t>AA2A4512-5477-482B-A55B-9E7EA5371E4F</t>
  </si>
  <si>
    <t>Neighborhood Health Plan of Rhode Island [Managed Medicaid] RxPolicy Venclexta</t>
  </si>
  <si>
    <t>https://www.nhpri.org/wp-content/uploads/2020/08/UM-ONC_1297-Venclexta-venetoclax_06262020.pdf</t>
  </si>
  <si>
    <t>DA0007C7-D97C-468F-8E27-9F9D624F384F</t>
  </si>
  <si>
    <t>Neighborhood Health Plan of Rhode Island [Managed Medicaid] RxPolicy Iressa</t>
  </si>
  <si>
    <t>https://www.nhpri.org/wp-content/uploads/2020/08/UM-ONC_1309-Iressa-gefitinib_04242020.pdf</t>
  </si>
  <si>
    <t>2CF23789-6846-4B0A-AF4D-2E54424C94A9</t>
  </si>
  <si>
    <t>Neighborhood Health Plan of Rhode Island [Managed Medicaid] RxPolicy Kisqali, Kisqali Co-Pack</t>
  </si>
  <si>
    <t>https://www.nhpri.org/wp-content/uploads/2020/08/UM-ONC_1310-Kisqali-ribociclib_09252020.pdf</t>
  </si>
  <si>
    <t>FE7F6CEC-C251-4832-B339-20CB91FF6EBD</t>
  </si>
  <si>
    <t>Neighborhood Health Plan of Rhode Island [Managed Medicaid] RxPolicy Rydapt</t>
  </si>
  <si>
    <t>https://www.nhpri.org/wp-content/uploads/2020/08/UM-ONC_1315-Rydapt-midostaurin_07312020.pdf</t>
  </si>
  <si>
    <t>2F7E703D-7EA1-43DF-9B49-F675E23686ED</t>
  </si>
  <si>
    <t>Neighborhood Health Plan of Rhode Island [Managed Medicaid] RxPolicy Verzenio</t>
  </si>
  <si>
    <t>https://www.nhpri.org/wp-content/uploads/2020/08/UM-ONC_1328-Verzenio-abemaciclib_09252020.pdf</t>
  </si>
  <si>
    <t>A7DEC0D4-2338-4246-A9CE-47FF79A96FB8</t>
  </si>
  <si>
    <t>Neighborhood Health Plan of Rhode Island [Managed Medicaid] RxPolicy Vizimpro</t>
  </si>
  <si>
    <t>https://www.nhpri.org/wp-content/uploads/2020/08/UM-ONC_1341-Vizimpro-dacomitinib_09252020.pdf</t>
  </si>
  <si>
    <t>28CD7DB2-AB5B-4AA7-8F3C-285427DB8EEE</t>
  </si>
  <si>
    <t>Neighborhood Health Plan of Rhode Island [Managed Medicaid] RxPolicy Lorbrena</t>
  </si>
  <si>
    <t>https://www.nhpri.org/wp-content/uploads/2020/08/UM-ONC_1347-Lorbrena-lorlatinib_05292020.pdf</t>
  </si>
  <si>
    <t>19B6BDC2-1CA2-4027-9FC1-EB00A69E5F0C</t>
  </si>
  <si>
    <t>Neighborhood Health Plan of Rhode Island [Managed Medicaid] RxPolicy Talzenna</t>
  </si>
  <si>
    <t>https://www.nhpri.org/wp-content/uploads/2020/08/UM-ONC_1349-Talzenna-talazoparib_05292020.pdf</t>
  </si>
  <si>
    <t>4748E3DE-D056-4279-BBCA-EDBE6DE39F9D</t>
  </si>
  <si>
    <t>Neighborhood Health Plan of Rhode Island [Managed Medicaid] RxPolicy Xospata</t>
  </si>
  <si>
    <t>https://www.nhpri.org/wp-content/uploads/2020/08/UM-ONC_1351-Xospata-Gilteritinib_03012020-.pdf</t>
  </si>
  <si>
    <t>641896E0-5091-4ECA-B918-73699A1ADA90</t>
  </si>
  <si>
    <t>Neighborhood Health Plan of Rhode Island [Managed Medicaid] RxPolicy Daurismo</t>
  </si>
  <si>
    <t>https://www.nhpri.org/wp-content/uploads/2020/08/UM-ONC_1354-Daurismo-glasdegib_03012020-.pdf</t>
  </si>
  <si>
    <t>12451E02-31A3-4037-8034-A92AAC60CA5D</t>
  </si>
  <si>
    <t>Neighborhood Health Plan of Rhode Island [Managed Medicaid] RxPolicy Piqray</t>
  </si>
  <si>
    <t>https://www.nhpri.org/wp-content/uploads/2020/08/UM-ONC_1360-Piqray-alpelisib_06262020.pdf</t>
  </si>
  <si>
    <t>8EBD2262-6734-46BC-B7B6-EBDA6D1420A9</t>
  </si>
  <si>
    <t>Neighborhood Health Plan of Rhode Island [Managed Medicaid] RxPolicy Mektovi</t>
  </si>
  <si>
    <t>https://www.nhpri.org/wp-content/uploads/2020/08/UM-ONC_1397-Mektovi-binimetinib_05292020.pdf</t>
  </si>
  <si>
    <t>40F388B1-C273-43D1-86B9-CDC3A2EBF99F</t>
  </si>
  <si>
    <t>Neighborhood Health Plan of Rhode Island [Managed Medicaid] Policy CSF Oncology</t>
  </si>
  <si>
    <t>https://www.nhpri.org/wp-content/uploads/2020/09/UM-ONC_1072-Myeloid-Growth-Factors_08282020-2.pdf</t>
  </si>
  <si>
    <t>52CF9A14-ABC1-4E57-BD00-B15B5E28D2F0</t>
  </si>
  <si>
    <t>Neighborhood Health Plan of Rhode Island [Managed Medicaid] Policy ESA Oncology</t>
  </si>
  <si>
    <t>https://www.nhpri.org/wp-content/uploads/2020/09/UM-ONC_1138-Erythropoiesis-Stimulating-Agents_08282020-2.pdf</t>
  </si>
  <si>
    <t>A5D5862E-5314-4A10-87D7-B2D59577FC5F</t>
  </si>
  <si>
    <t>Neighborhood Health Plan of Rhode Island [Managed Medicaid] RxPolicy XTANDI</t>
  </si>
  <si>
    <t>https://www.nhpri.org/wp-content/uploads/2020/09/UM-ONC_1228-Xtandi-enzalutamide_08282020-1.pdf</t>
  </si>
  <si>
    <t>22A6B65C-53F0-4883-A867-85AA55B697AD</t>
  </si>
  <si>
    <t>Neighborhood Health Plan of Rhode Island [Managed Medicaid] RxPolicy Erleada</t>
  </si>
  <si>
    <t>https://www.nhpri.org/wp-content/uploads/2020/09/UM-ONC_1333-Erleada-apalutamide_08282020-1.pdf</t>
  </si>
  <si>
    <t>918FB2B8-F90D-4FBC-BC8F-4382F1561366</t>
  </si>
  <si>
    <t>Neighborhood Health Plan of Rhode Island [Managed Medicaid] RxPolicy Nubeqa</t>
  </si>
  <si>
    <t>https://www.nhpri.org/wp-content/uploads/2020/09/UM-ONC_1363-Nubeqa-darolutamide_08282020-1.pdf</t>
  </si>
  <si>
    <t>changedPolicyItem-metadata: agentId: 84 mozendaAgentId: 1196 LinkItemId: 1145 - LinkCode: 2AFB3FAD-C6B4-4699-AEA9-F177CAE20C92 - LinkUrl: https://www.optimahealth.com/documents/forms/drug-authorization-optima-health/patecentriq.pdf  -- Archived Link in Phoenix needs to be removed from the production agents group in Mozenda.</t>
  </si>
  <si>
    <t>changedPolicyItem-metadata: agentId: 529 mozendaAgentId: 1650 LinkItemId: 1464 - LinkCode: 3D3AF4B4-38B9-4B43-AD21-069267DB4FE0 - LinkUrl: https://securecms.highmark.com/content/medpolicy/en/highmark/de/commercial/policies/Injections/I-185/I-185-005.html  -- Archived Link in Phoenix needs to be removed from the production agents group in Mozenda.</t>
  </si>
  <si>
    <t>changedPolicyItem-metadata: agentId: 529 mozendaAgentId: 1650 LinkItemId: 1465 - LinkCode: 15ED2583-AA60-46B3-A1B7-2ADA6A401D4B - LinkUrl: https://securecms.highmark.com/content/medpolicy/en/highmark/de/commercial/policies/Injections/I-21/I-21-012.html  -- Archived Link in Phoenix needs to be removed from the production agents group in Mozenda.</t>
  </si>
  <si>
    <t>changedPolicyItem-metadata: agentId: 529 mozendaAgentId: 1650 LinkItemId: 1466 - LinkCode: CB2E6711-0490-4EAF-BD92-51757F0999C8 - LinkUrl: https://securecms.highmark.com/content/medpolicy/en/highmark/de/commercial/policies/Injections/I-28/I-28-020.html  -- Archived Link in Phoenix needs to be removed from the production agents group in Mozenda.</t>
  </si>
  <si>
    <t>changedPolicyItem-metadata: agentId: 529 mozendaAgentId: 1650 LinkItemId: 1467 - LinkCode: 0BCFEE9F-6F72-4BE0-8564-FFFA71CDCC22 - LinkUrl: https://securecms.highmark.com/content/medpolicy/en/highmark/de/commercial/policies/Injections/I-38/I-38-019.html  -- Archived Link in Phoenix needs to be removed from the production agents group in Mozenda.</t>
  </si>
  <si>
    <t>changedPolicyItem-metadata: agentId: 529 mozendaAgentId: 1650 LinkItemId: 1468 - LinkCode: CEFFE55B-0739-4197-9903-439996ACA1C5 - LinkUrl: https://securecms.highmark.com/content/medpolicy/en/highmark/de/commercial/policies/Injections/I-4/I-4-018.html  -- Archived Link in Phoenix needs to be removed from the production agents group in Mozenda.</t>
  </si>
  <si>
    <t>changedPolicyItem-metadata: agentId: 529 mozendaAgentId: 1650 LinkItemId: 1469 - LinkCode: 08B48D39-977E-4E8E-BDD8-9EBF179212A2 - LinkUrl: https://securecms.highmark.com/content/medpolicy/en/highmark/de/commercial/policies/Injections/I-7/I-7-012.html  -- Archived Link in Phoenix needs to be removed from the production agents group in Mozenda.</t>
  </si>
  <si>
    <t>changedPolicyItem-metadata: agentId: 529 mozendaAgentId: 1650 LinkItemId: 1475 - LinkCode: C32E6D62-3831-4099-8B91-90BC75D6905A - LinkUrl: https://securecms.highmark.com/content/medpolicy/en/highmark/pa/commercial/policies/Injections/I-185/I-185-004.html  -- Archived Link in Phoenix needs to be removed from the production agents group in Mozenda.</t>
  </si>
  <si>
    <t>changedPolicyItem-metadata: agentId: 529 mozendaAgentId: 1650 LinkItemId: 1476 - LinkCode: EBB1E9F7-BE07-4322-B715-A59ADEE7AE19 - LinkUrl: https://securecms.highmark.com/content/medpolicy/en/highmark/pa/commercial/policies/Injections/I-21/I-21-026.html  -- Archived Link in Phoenix needs to be removed from the production agents group in Mozenda.</t>
  </si>
  <si>
    <t>changedPolicyItem-metadata: agentId: 529 mozendaAgentId: 1650 LinkItemId: 1477 - LinkCode: FA20E2FC-1A4D-4F16-8395-434E74C2C45A - LinkUrl: https://securecms.highmark.com/content/medpolicy/en/highmark/pa/commercial/policies/Injections/I-28/I-28-037.html  -- Archived Link in Phoenix needs to be removed from the production agents group in Mozenda.</t>
  </si>
  <si>
    <t>changedPolicyItem-metadata: agentId: 529 mozendaAgentId: 1650 LinkItemId: 1478 - LinkCode: AB55286C-5444-4B20-91D2-AB6C5ACAD42B - LinkUrl: https://securecms.highmark.com/content/medpolicy/en/highmark/pa/commercial/policies/Injections/I-38/I-38-023.html  -- Archived Link in Phoenix needs to be removed from the production agents group in Mozenda.</t>
  </si>
  <si>
    <t>changedPolicyItem-metadata: agentId: 529 mozendaAgentId: 1650 LinkItemId: 1479 - LinkCode: BDA3EB97-E8A4-4DA0-BDC2-EBE51948EBB8 - LinkUrl: https://securecms.highmark.com/content/medpolicy/en/highmark/pa/commercial/policies/Injections/I-4/I-4-032.html  -- Archived Link in Phoenix needs to be removed from the production agents group in Mozenda.</t>
  </si>
  <si>
    <t>changedPolicyItem-metadata: agentId: 529 mozendaAgentId: 1650 LinkItemId: 1480 - LinkCode: E19AB309-D9BF-4F68-AD77-D0FD50B72E5B - LinkUrl: https://securecms.highmark.com/content/medpolicy/en/highmark/pa/commercial/policies/Injections/I-7/I-7-034.html  -- Archived Link in Phoenix needs to be removed from the production agents group in Mozenda.</t>
  </si>
  <si>
    <t>changedPolicyItem-metadata: agentId: 529 mozendaAgentId: 1650 LinkItemId: 1487 - LinkCode: 983B2C7E-F2D9-4974-8F1A-0DA31AC1DFBE - LinkUrl: https://securecms.highmark.com/content/medpolicy/en/highmark/wv/commercial/policies/Injections/I-185/I-185-004.html  -- Archived Link in Phoenix needs to be removed from the production agents group in Mozenda.</t>
  </si>
  <si>
    <t>changedPolicyItem-metadata: agentId: 529 mozendaAgentId: 1650 LinkItemId: 1488 - LinkCode: 1B3EAAC1-66A9-43F4-A110-F2B7BB31F8CC - LinkUrl: https://securecms.highmark.com/content/medpolicy/en/highmark/wv/commercial/policies/Injections/I-21/I-21-023.html  -- Archived Link in Phoenix needs to be removed from the production agents group in Mozenda.</t>
  </si>
  <si>
    <t>changedPolicyItem-metadata: agentId: 529 mozendaAgentId: 1650 LinkItemId: 1489 - LinkCode: 440AB405-8C62-4293-8921-0F794E2FE5B4 - LinkUrl: https://securecms.highmark.com/content/medpolicy/en/highmark/wv/commercial/policies/Injections/I-28/I-28-032.html  -- Archived Link in Phoenix needs to be removed from the production agents group in Mozenda.</t>
  </si>
  <si>
    <t>changedPolicyItem-metadata: agentId: 529 mozendaAgentId: 1650 LinkItemId: 1490 - LinkCode: 435FCC6B-DDD0-464D-B06A-A39081791738 - LinkUrl: https://securecms.highmark.com/content/medpolicy/en/highmark/wv/commercial/policies/Injections/I-38/I-38-024.html  -- Archived Link in Phoenix needs to be removed from the production agents group in Mozenda.</t>
  </si>
  <si>
    <t>changedPolicyItem-metadata: agentId: 529 mozendaAgentId: 1650 LinkItemId: 1491 - LinkCode: 0895C7D3-3990-48C7-964D-615BBB5832CE - LinkUrl: https://securecms.highmark.com/content/medpolicy/en/highmark/wv/commercial/policies/Injections/I-4/I-4-032.html  -- Archived Link in Phoenix needs to be removed from the production agents group in Mozenda.</t>
  </si>
  <si>
    <t>changedPolicyItem-metadata: agentId: 529 mozendaAgentId: 1650 LinkItemId: 1492 - LinkCode: 70C3EF11-8EC5-4423-A963-DF5396C81E5F - LinkUrl: https://securecms.highmark.com/content/medpolicy/en/highmark/wv/commercial/policies/Injections/I-7/I-7-027.html  -- Archived Link in Phoenix needs to be removed from the production agents group in Mozenda.</t>
  </si>
  <si>
    <t>changedPolicyItem-metadata: agentId: 529 mozendaAgentId: 1650 LinkItemId: 1908 - LinkCode: 773698ED-B35B-4927-9D0A-92FDF86F498E - LinkUrl: https://securecms.highmark.com/content/medpolicy/en/highmark/de/commercial/policies/Injections/I-28/I-28-022.html  -- Archived Link in Phoenix needs to be removed from the production agents group in Mozenda.</t>
  </si>
  <si>
    <t>changedPolicyItem-metadata: agentId: 529 mozendaAgentId: 1650 LinkItemId: 1909 - LinkCode: 4822BC52-EB00-4D09-B6C9-CE0E12BB6886 - LinkUrl: https://securecms.highmark.com/content/medpolicy/en/highmark/de/commercial/policies/Injections/I-28/I-28-022.html  -- Archived Link in Phoenix needs to be removed from the production agents group in Mozenda.</t>
  </si>
  <si>
    <t>changedPolicyItem-metadata: agentId: 529 mozendaAgentId: 1650 LinkItemId: 1912 - LinkCode: A638FDD5-6CF9-4ADD-8957-E90286E1CA7C - LinkUrl: https://securecms.highmark.com/content/medpolicy/en/highmark/de/commercial/policies/Injections/I-7/I-7-013.html  -- Archived Link in Phoenix needs to be removed from the production agents group in Mozenda.</t>
  </si>
  <si>
    <t>changedPolicyItem-metadata: agentId: 529 mozendaAgentId: 1650 LinkItemId: 1913 - LinkCode: 00751ECC-5E0A-4372-98DC-8D8E4D262D3C - LinkUrl: https://securecms.highmark.com/content/medpolicy/en/highmark/de/commercial/policies/Injections/I-7/I-7-013.html  -- Archived Link in Phoenix needs to be removed from the production agents group in Mozenda.</t>
  </si>
  <si>
    <t>changedPolicyItem-metadata: agentId: 529 mozendaAgentId: 1650 LinkItemId: 1915 - LinkCode: CEE9833E-A81B-46D3-877E-74C8EF7F4960 - LinkUrl: https://securecms.highmark.com/content/medpolicy/en/highmark/pa/commercial/policies/Injections/I-28/I-28-039.html  -- Archived Link in Phoenix needs to be removed from the production agents group in Mozenda.</t>
  </si>
  <si>
    <t>changedPolicyItem-metadata: agentId: 529 mozendaAgentId: 1650 LinkItemId: 1916 - LinkCode: 57FFB367-009B-412B-BC7C-07E43E461E9E - LinkUrl: https://securecms.highmark.com/content/medpolicy/en/highmark/pa/commercial/policies/Injections/I-28/I-28-039.html  -- Archived Link in Phoenix needs to be removed from the production agents group in Mozenda.</t>
  </si>
  <si>
    <t>changedPolicyItem-metadata: agentId: 529 mozendaAgentId: 1650 LinkItemId: 1918 - LinkCode: 1B9E91AD-371B-4986-A6BB-73CD61371ED4 - LinkUrl: https://securecms.highmark.com/content/medpolicy/en/highmark/pa/commercial/policies/Injections/I-7/I-7-035.html  -- Archived Link in Phoenix needs to be removed from the production agents group in Mozenda.</t>
  </si>
  <si>
    <t>changedPolicyItem-metadata: agentId: 529 mozendaAgentId: 1650 LinkItemId: 1919 - LinkCode: 785AD780-F38A-4483-8013-E441E0EC08A1 - LinkUrl: https://securecms.highmark.com/content/medpolicy/en/highmark/pa/commercial/policies/Injections/I-7/I-7-035.html  -- Archived Link in Phoenix needs to be removed from the production agents group in Mozenda.</t>
  </si>
  <si>
    <t>changedPolicyItem-metadata: agentId: 529 mozendaAgentId: 1650 LinkItemId: 1921 - LinkCode: 31FFD194-923D-404D-874E-3AF728837414 - LinkUrl: https://securecms.highmark.com/content/medpolicy/en/highmark/wv/commercial/policies/Injections/I-28/I-28-034.html  -- Archived Link in Phoenix needs to be removed from the production agents group in Mozenda.</t>
  </si>
  <si>
    <t>changedPolicyItem-metadata: agentId: 529 mozendaAgentId: 1650 LinkItemId: 1923 - LinkCode: 20B59471-5B2D-4956-86D6-3EB9A8A37778 - LinkUrl: https://securecms.highmark.com/content/medpolicy/en/highmark/wv/commercial/policies/Injections/I-7/I-7-028.html  -- Archived Link in Phoenix needs to be removed from the production agents group in Mozenda.</t>
  </si>
  <si>
    <t>changedPolicyItem-metadata: agentId: 529 mozendaAgentId: 1650 LinkItemId: 1924 - LinkCode: E8C6E45B-68CD-46B0-8E59-636DA6BD6099 - LinkUrl: https://securecms.highmark.com/content/medpolicy/en/highmark/wv/commercial/policies/Injections/I-7/I-7-028.html  -- Archived Link in Phoenix needs to be removed from the production agents group in Mozenda.</t>
  </si>
  <si>
    <t>changedPolicyItem-metadata: agentId: 567 mozendaAgentId: 1714 LinkItemId: 1023 - LinkCode: 36EE4B12-217D-414A-AD82-742F425B114B - LinkUrl: http://assets.ctfassets.net/ykg55i5qpwt5/6XAlMY0lR7N1Ibzc4tpbLn/09c491a4265c20bcb1774910ef0bc63e/2020_August_Senior_ST_Criteria.pdf  -- Archived Link in Phoenix needs to be removed from the production agents group in Mozenda.</t>
  </si>
  <si>
    <t>changedPolicyItem-metadata: agentId: 573 mozendaAgentId: 1723 LinkItemId: 1005 - LinkCode: 61E3876C-C8E3-48DC-BB1D-3DF7410B7634 - LinkUrl: http://www.medicaplans.com/media/118804/20049mp_formulary-msoflplusmr_pa-web-file-medica.pdf  -- Archived Link in Phoenix needs to be removed from the production agents group in Mozenda.</t>
  </si>
  <si>
    <t>AgentID</t>
  </si>
  <si>
    <t>LInkCOde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</si>
</sst>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hpri.org/wp-content/uploads/2020/02/CMP_M_Factor_VIII_20201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opLeftCell="A25" workbookViewId="0">
      <selection activeCell="E2" sqref="E2:E44"/>
    </sheetView>
  </sheetViews>
  <sheetFormatPr defaultRowHeight="15" x14ac:dyDescent="0.25"/>
  <cols>
    <col min="5" max="5" width="65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6784</v>
      </c>
      <c r="B2" s="4" t="s">
        <v>12</v>
      </c>
      <c r="C2" t="s">
        <v>13</v>
      </c>
      <c r="E2" t="s">
        <v>14</v>
      </c>
      <c r="F2">
        <v>2</v>
      </c>
      <c r="G2">
        <v>4</v>
      </c>
      <c r="H2">
        <v>4</v>
      </c>
      <c r="I2">
        <v>1</v>
      </c>
      <c r="J2" t="b">
        <v>0</v>
      </c>
      <c r="K2">
        <v>2</v>
      </c>
      <c r="L2" s="2">
        <v>44151.821890706022</v>
      </c>
    </row>
    <row r="3" spans="1:12" x14ac:dyDescent="0.25">
      <c r="A3">
        <v>6786</v>
      </c>
      <c r="B3" s="4" t="s">
        <v>15</v>
      </c>
      <c r="C3" t="s">
        <v>16</v>
      </c>
      <c r="E3" t="s">
        <v>17</v>
      </c>
      <c r="F3">
        <v>2</v>
      </c>
      <c r="G3">
        <v>4</v>
      </c>
      <c r="H3">
        <v>4</v>
      </c>
      <c r="I3">
        <v>1</v>
      </c>
      <c r="J3" t="b">
        <v>0</v>
      </c>
      <c r="K3">
        <v>2</v>
      </c>
      <c r="L3" s="2">
        <v>44151.822016979168</v>
      </c>
    </row>
    <row r="4" spans="1:12" x14ac:dyDescent="0.25">
      <c r="A4">
        <v>6785</v>
      </c>
      <c r="B4" s="4" t="s">
        <v>18</v>
      </c>
      <c r="C4" t="s">
        <v>19</v>
      </c>
      <c r="E4" t="s">
        <v>20</v>
      </c>
      <c r="F4">
        <v>2</v>
      </c>
      <c r="G4">
        <v>4</v>
      </c>
      <c r="H4">
        <v>4</v>
      </c>
      <c r="I4">
        <v>1</v>
      </c>
      <c r="J4" t="b">
        <v>0</v>
      </c>
      <c r="K4">
        <v>2</v>
      </c>
      <c r="L4" s="2">
        <v>44151.821955405103</v>
      </c>
    </row>
    <row r="5" spans="1:12" x14ac:dyDescent="0.25">
      <c r="A5">
        <v>6787</v>
      </c>
      <c r="B5" t="s">
        <v>21</v>
      </c>
      <c r="C5" t="s">
        <v>22</v>
      </c>
      <c r="E5" s="5" t="s">
        <v>23</v>
      </c>
      <c r="F5">
        <v>1</v>
      </c>
      <c r="G5">
        <v>7</v>
      </c>
      <c r="H5">
        <v>4</v>
      </c>
      <c r="I5">
        <v>1</v>
      </c>
      <c r="J5" t="b">
        <v>0</v>
      </c>
      <c r="K5">
        <v>2</v>
      </c>
      <c r="L5" s="2">
        <v>44151.824945520842</v>
      </c>
    </row>
    <row r="6" spans="1:12" x14ac:dyDescent="0.25">
      <c r="A6">
        <v>6794</v>
      </c>
      <c r="B6" t="s">
        <v>24</v>
      </c>
      <c r="C6" t="s">
        <v>25</v>
      </c>
      <c r="E6" t="s">
        <v>26</v>
      </c>
      <c r="F6">
        <v>1</v>
      </c>
      <c r="G6">
        <v>7</v>
      </c>
      <c r="H6">
        <v>5</v>
      </c>
      <c r="I6">
        <v>1</v>
      </c>
      <c r="J6" t="b">
        <v>0</v>
      </c>
      <c r="K6">
        <v>2</v>
      </c>
      <c r="L6" s="2">
        <v>44151.825034837973</v>
      </c>
    </row>
    <row r="7" spans="1:12" x14ac:dyDescent="0.25">
      <c r="A7">
        <v>6806</v>
      </c>
      <c r="B7" t="s">
        <v>27</v>
      </c>
      <c r="C7" t="s">
        <v>28</v>
      </c>
      <c r="E7" t="s">
        <v>29</v>
      </c>
      <c r="F7">
        <v>1</v>
      </c>
      <c r="G7">
        <v>7</v>
      </c>
      <c r="H7">
        <v>5</v>
      </c>
      <c r="I7">
        <v>1</v>
      </c>
      <c r="J7" t="b">
        <v>0</v>
      </c>
      <c r="K7">
        <v>2</v>
      </c>
      <c r="L7" s="2">
        <v>44151.825123263887</v>
      </c>
    </row>
    <row r="8" spans="1:12" x14ac:dyDescent="0.25">
      <c r="A8">
        <v>6819</v>
      </c>
      <c r="B8" t="s">
        <v>30</v>
      </c>
      <c r="C8" t="s">
        <v>31</v>
      </c>
      <c r="E8" t="s">
        <v>32</v>
      </c>
      <c r="F8">
        <v>1</v>
      </c>
      <c r="G8">
        <v>7</v>
      </c>
      <c r="H8">
        <v>5</v>
      </c>
      <c r="I8">
        <v>1</v>
      </c>
      <c r="J8" t="b">
        <v>0</v>
      </c>
      <c r="K8">
        <v>2</v>
      </c>
      <c r="L8" s="2">
        <v>44151.825240312501</v>
      </c>
    </row>
    <row r="9" spans="1:12" x14ac:dyDescent="0.25">
      <c r="A9">
        <v>6810</v>
      </c>
      <c r="B9" t="s">
        <v>33</v>
      </c>
      <c r="C9" t="s">
        <v>34</v>
      </c>
      <c r="E9" t="s">
        <v>35</v>
      </c>
      <c r="F9">
        <v>1</v>
      </c>
      <c r="G9">
        <v>7</v>
      </c>
      <c r="H9">
        <v>5</v>
      </c>
      <c r="I9">
        <v>1</v>
      </c>
      <c r="J9" t="b">
        <v>0</v>
      </c>
      <c r="K9">
        <v>2</v>
      </c>
      <c r="L9" s="2">
        <v>44151.825166550923</v>
      </c>
    </row>
    <row r="10" spans="1:12" x14ac:dyDescent="0.25">
      <c r="A10">
        <v>6811</v>
      </c>
      <c r="B10" t="s">
        <v>36</v>
      </c>
      <c r="C10" t="s">
        <v>37</v>
      </c>
      <c r="E10" t="s">
        <v>38</v>
      </c>
      <c r="F10">
        <v>1</v>
      </c>
      <c r="G10">
        <v>7</v>
      </c>
      <c r="H10">
        <v>5</v>
      </c>
      <c r="I10">
        <v>1</v>
      </c>
      <c r="J10" t="b">
        <v>0</v>
      </c>
      <c r="K10">
        <v>2</v>
      </c>
      <c r="L10" s="2">
        <v>44151.825172534722</v>
      </c>
    </row>
    <row r="11" spans="1:12" x14ac:dyDescent="0.25">
      <c r="A11">
        <v>6815</v>
      </c>
      <c r="B11" t="s">
        <v>39</v>
      </c>
      <c r="C11" t="s">
        <v>40</v>
      </c>
      <c r="E11" t="s">
        <v>41</v>
      </c>
      <c r="F11">
        <v>1</v>
      </c>
      <c r="G11">
        <v>7</v>
      </c>
      <c r="H11">
        <v>5</v>
      </c>
      <c r="I11">
        <v>1</v>
      </c>
      <c r="J11" t="b">
        <v>0</v>
      </c>
      <c r="K11">
        <v>2</v>
      </c>
      <c r="L11" s="2">
        <v>44151.825210266201</v>
      </c>
    </row>
    <row r="12" spans="1:12" x14ac:dyDescent="0.25">
      <c r="A12">
        <v>6820</v>
      </c>
      <c r="B12" t="s">
        <v>42</v>
      </c>
      <c r="C12" t="s">
        <v>43</v>
      </c>
      <c r="E12" t="s">
        <v>44</v>
      </c>
      <c r="F12">
        <v>1</v>
      </c>
      <c r="G12">
        <v>7</v>
      </c>
      <c r="H12">
        <v>5</v>
      </c>
      <c r="I12">
        <v>1</v>
      </c>
      <c r="J12" t="b">
        <v>0</v>
      </c>
      <c r="K12">
        <v>2</v>
      </c>
      <c r="L12" s="2">
        <v>44151.825255937503</v>
      </c>
    </row>
    <row r="13" spans="1:12" x14ac:dyDescent="0.25">
      <c r="A13">
        <v>6823</v>
      </c>
      <c r="B13" t="s">
        <v>45</v>
      </c>
      <c r="C13" t="s">
        <v>46</v>
      </c>
      <c r="E13" t="s">
        <v>47</v>
      </c>
      <c r="F13">
        <v>1</v>
      </c>
      <c r="G13">
        <v>7</v>
      </c>
      <c r="H13">
        <v>5</v>
      </c>
      <c r="I13">
        <v>1</v>
      </c>
      <c r="J13" t="b">
        <v>0</v>
      </c>
      <c r="K13">
        <v>2</v>
      </c>
      <c r="L13" s="2">
        <v>44151.825283993057</v>
      </c>
    </row>
    <row r="14" spans="1:12" x14ac:dyDescent="0.25">
      <c r="A14">
        <v>6788</v>
      </c>
      <c r="B14" t="s">
        <v>48</v>
      </c>
      <c r="C14" t="s">
        <v>49</v>
      </c>
      <c r="E14" t="s">
        <v>50</v>
      </c>
      <c r="F14">
        <v>1</v>
      </c>
      <c r="G14">
        <v>7</v>
      </c>
      <c r="H14">
        <v>5</v>
      </c>
      <c r="I14">
        <v>1</v>
      </c>
      <c r="J14" t="b">
        <v>0</v>
      </c>
      <c r="K14">
        <v>2</v>
      </c>
      <c r="L14" s="2">
        <v>44151.824966817127</v>
      </c>
    </row>
    <row r="15" spans="1:12" x14ac:dyDescent="0.25">
      <c r="A15">
        <v>6789</v>
      </c>
      <c r="B15" t="s">
        <v>51</v>
      </c>
      <c r="C15" t="s">
        <v>52</v>
      </c>
      <c r="E15" t="s">
        <v>53</v>
      </c>
      <c r="F15">
        <v>1</v>
      </c>
      <c r="G15">
        <v>7</v>
      </c>
      <c r="H15">
        <v>5</v>
      </c>
      <c r="I15">
        <v>1</v>
      </c>
      <c r="J15" t="b">
        <v>0</v>
      </c>
      <c r="K15">
        <v>2</v>
      </c>
      <c r="L15" s="2">
        <v>44151.824985960651</v>
      </c>
    </row>
    <row r="16" spans="1:12" x14ac:dyDescent="0.25">
      <c r="A16">
        <v>6798</v>
      </c>
      <c r="B16" t="s">
        <v>54</v>
      </c>
      <c r="C16" t="s">
        <v>55</v>
      </c>
      <c r="E16" t="s">
        <v>56</v>
      </c>
      <c r="F16">
        <v>1</v>
      </c>
      <c r="G16">
        <v>7</v>
      </c>
      <c r="H16">
        <v>5</v>
      </c>
      <c r="I16">
        <v>1</v>
      </c>
      <c r="J16" t="b">
        <v>0</v>
      </c>
      <c r="K16">
        <v>2</v>
      </c>
      <c r="L16" s="2">
        <v>44151.825064814817</v>
      </c>
    </row>
    <row r="17" spans="1:12" x14ac:dyDescent="0.25">
      <c r="A17">
        <v>6790</v>
      </c>
      <c r="B17" t="s">
        <v>57</v>
      </c>
      <c r="C17" t="s">
        <v>58</v>
      </c>
      <c r="E17" t="s">
        <v>59</v>
      </c>
      <c r="F17">
        <v>1</v>
      </c>
      <c r="G17">
        <v>7</v>
      </c>
      <c r="H17">
        <v>5</v>
      </c>
      <c r="I17">
        <v>1</v>
      </c>
      <c r="J17" t="b">
        <v>0</v>
      </c>
      <c r="K17">
        <v>2</v>
      </c>
      <c r="L17" s="2">
        <v>44151.825002627324</v>
      </c>
    </row>
    <row r="18" spans="1:12" x14ac:dyDescent="0.25">
      <c r="A18">
        <v>6797</v>
      </c>
      <c r="B18" t="s">
        <v>60</v>
      </c>
      <c r="C18" t="s">
        <v>61</v>
      </c>
      <c r="E18" t="s">
        <v>62</v>
      </c>
      <c r="F18">
        <v>1</v>
      </c>
      <c r="G18">
        <v>7</v>
      </c>
      <c r="H18">
        <v>5</v>
      </c>
      <c r="I18">
        <v>1</v>
      </c>
      <c r="J18" t="b">
        <v>0</v>
      </c>
      <c r="K18">
        <v>2</v>
      </c>
      <c r="L18" s="2">
        <v>44151.825056562499</v>
      </c>
    </row>
    <row r="19" spans="1:12" x14ac:dyDescent="0.25">
      <c r="A19">
        <v>6804</v>
      </c>
      <c r="B19" t="s">
        <v>63</v>
      </c>
      <c r="C19" t="s">
        <v>64</v>
      </c>
      <c r="E19" t="s">
        <v>65</v>
      </c>
      <c r="F19">
        <v>1</v>
      </c>
      <c r="G19">
        <v>7</v>
      </c>
      <c r="H19">
        <v>5</v>
      </c>
      <c r="I19">
        <v>1</v>
      </c>
      <c r="J19" t="b">
        <v>0</v>
      </c>
      <c r="K19">
        <v>2</v>
      </c>
      <c r="L19" s="2">
        <v>44151.825110914353</v>
      </c>
    </row>
    <row r="20" spans="1:12" x14ac:dyDescent="0.25">
      <c r="A20">
        <v>6812</v>
      </c>
      <c r="B20" t="s">
        <v>66</v>
      </c>
      <c r="C20" t="s">
        <v>67</v>
      </c>
      <c r="E20" t="s">
        <v>68</v>
      </c>
      <c r="F20">
        <v>1</v>
      </c>
      <c r="G20">
        <v>7</v>
      </c>
      <c r="H20">
        <v>5</v>
      </c>
      <c r="I20">
        <v>1</v>
      </c>
      <c r="J20" t="b">
        <v>0</v>
      </c>
      <c r="K20">
        <v>2</v>
      </c>
      <c r="L20" s="2">
        <v>44151.825178356477</v>
      </c>
    </row>
    <row r="21" spans="1:12" x14ac:dyDescent="0.25">
      <c r="A21">
        <v>6795</v>
      </c>
      <c r="B21" t="s">
        <v>69</v>
      </c>
      <c r="C21" t="s">
        <v>70</v>
      </c>
      <c r="E21" t="s">
        <v>71</v>
      </c>
      <c r="F21">
        <v>1</v>
      </c>
      <c r="G21">
        <v>7</v>
      </c>
      <c r="H21">
        <v>5</v>
      </c>
      <c r="I21">
        <v>1</v>
      </c>
      <c r="J21" t="b">
        <v>0</v>
      </c>
      <c r="K21">
        <v>2</v>
      </c>
      <c r="L21" s="2">
        <v>44151.825042824072</v>
      </c>
    </row>
    <row r="22" spans="1:12" x14ac:dyDescent="0.25">
      <c r="A22">
        <v>6824</v>
      </c>
      <c r="B22" t="s">
        <v>72</v>
      </c>
      <c r="C22" t="s">
        <v>73</v>
      </c>
      <c r="E22" t="s">
        <v>74</v>
      </c>
      <c r="F22">
        <v>1</v>
      </c>
      <c r="G22">
        <v>7</v>
      </c>
      <c r="H22">
        <v>5</v>
      </c>
      <c r="I22">
        <v>1</v>
      </c>
      <c r="J22" t="b">
        <v>0</v>
      </c>
      <c r="K22">
        <v>2</v>
      </c>
      <c r="L22" s="2">
        <v>44151.825289548608</v>
      </c>
    </row>
    <row r="23" spans="1:12" x14ac:dyDescent="0.25">
      <c r="A23">
        <v>6796</v>
      </c>
      <c r="B23" t="s">
        <v>75</v>
      </c>
      <c r="C23" t="s">
        <v>76</v>
      </c>
      <c r="E23" t="s">
        <v>77</v>
      </c>
      <c r="F23">
        <v>1</v>
      </c>
      <c r="G23">
        <v>7</v>
      </c>
      <c r="H23">
        <v>5</v>
      </c>
      <c r="I23">
        <v>1</v>
      </c>
      <c r="J23" t="b">
        <v>0</v>
      </c>
      <c r="K23">
        <v>2</v>
      </c>
      <c r="L23" s="2">
        <v>44151.825049571758</v>
      </c>
    </row>
    <row r="24" spans="1:12" x14ac:dyDescent="0.25">
      <c r="A24">
        <v>6803</v>
      </c>
      <c r="B24" t="s">
        <v>78</v>
      </c>
      <c r="C24" t="s">
        <v>79</v>
      </c>
      <c r="E24" t="s">
        <v>80</v>
      </c>
      <c r="F24">
        <v>1</v>
      </c>
      <c r="G24">
        <v>7</v>
      </c>
      <c r="H24">
        <v>5</v>
      </c>
      <c r="I24">
        <v>1</v>
      </c>
      <c r="J24" t="b">
        <v>0</v>
      </c>
      <c r="K24">
        <v>2</v>
      </c>
      <c r="L24" s="2">
        <v>44151.825104016207</v>
      </c>
    </row>
    <row r="25" spans="1:12" x14ac:dyDescent="0.25">
      <c r="A25">
        <v>6791</v>
      </c>
      <c r="B25" t="s">
        <v>81</v>
      </c>
      <c r="C25" t="s">
        <v>82</v>
      </c>
      <c r="E25" t="s">
        <v>83</v>
      </c>
      <c r="F25">
        <v>1</v>
      </c>
      <c r="G25">
        <v>7</v>
      </c>
      <c r="H25">
        <v>5</v>
      </c>
      <c r="I25">
        <v>1</v>
      </c>
      <c r="J25" t="b">
        <v>0</v>
      </c>
      <c r="K25">
        <v>2</v>
      </c>
      <c r="L25" s="2">
        <v>44151.82500960648</v>
      </c>
    </row>
    <row r="26" spans="1:12" x14ac:dyDescent="0.25">
      <c r="A26">
        <v>6801</v>
      </c>
      <c r="B26" t="s">
        <v>84</v>
      </c>
      <c r="C26" t="s">
        <v>85</v>
      </c>
      <c r="E26" t="s">
        <v>86</v>
      </c>
      <c r="F26">
        <v>1</v>
      </c>
      <c r="G26">
        <v>7</v>
      </c>
      <c r="H26">
        <v>5</v>
      </c>
      <c r="I26">
        <v>1</v>
      </c>
      <c r="J26" t="b">
        <v>0</v>
      </c>
      <c r="K26">
        <v>2</v>
      </c>
      <c r="L26" s="2">
        <v>44151.825086111108</v>
      </c>
    </row>
    <row r="27" spans="1:12" x14ac:dyDescent="0.25">
      <c r="A27">
        <v>6813</v>
      </c>
      <c r="B27" t="s">
        <v>87</v>
      </c>
      <c r="C27" t="s">
        <v>88</v>
      </c>
      <c r="E27" t="s">
        <v>89</v>
      </c>
      <c r="F27">
        <v>1</v>
      </c>
      <c r="G27">
        <v>7</v>
      </c>
      <c r="H27">
        <v>5</v>
      </c>
      <c r="I27">
        <v>1</v>
      </c>
      <c r="J27" t="b">
        <v>0</v>
      </c>
      <c r="K27">
        <v>2</v>
      </c>
      <c r="L27" s="2">
        <v>44151.825186030102</v>
      </c>
    </row>
    <row r="28" spans="1:12" x14ac:dyDescent="0.25">
      <c r="A28">
        <v>6816</v>
      </c>
      <c r="B28" t="s">
        <v>90</v>
      </c>
      <c r="C28" t="s">
        <v>91</v>
      </c>
      <c r="E28" t="s">
        <v>92</v>
      </c>
      <c r="F28">
        <v>1</v>
      </c>
      <c r="G28">
        <v>7</v>
      </c>
      <c r="H28">
        <v>5</v>
      </c>
      <c r="I28">
        <v>1</v>
      </c>
      <c r="J28" t="b">
        <v>0</v>
      </c>
      <c r="K28">
        <v>2</v>
      </c>
      <c r="L28" s="2">
        <v>44151.825218020836</v>
      </c>
    </row>
    <row r="29" spans="1:12" x14ac:dyDescent="0.25">
      <c r="A29">
        <v>6799</v>
      </c>
      <c r="B29" t="s">
        <v>93</v>
      </c>
      <c r="C29" t="s">
        <v>94</v>
      </c>
      <c r="E29" t="s">
        <v>95</v>
      </c>
      <c r="F29">
        <v>1</v>
      </c>
      <c r="G29">
        <v>7</v>
      </c>
      <c r="H29">
        <v>5</v>
      </c>
      <c r="I29">
        <v>1</v>
      </c>
      <c r="J29" t="b">
        <v>0</v>
      </c>
      <c r="K29">
        <v>2</v>
      </c>
      <c r="L29" s="2">
        <v>44151.825071064814</v>
      </c>
    </row>
    <row r="30" spans="1:12" x14ac:dyDescent="0.25">
      <c r="A30">
        <v>6800</v>
      </c>
      <c r="B30" t="s">
        <v>96</v>
      </c>
      <c r="C30" t="s">
        <v>97</v>
      </c>
      <c r="E30" t="s">
        <v>98</v>
      </c>
      <c r="F30">
        <v>1</v>
      </c>
      <c r="G30">
        <v>7</v>
      </c>
      <c r="H30">
        <v>5</v>
      </c>
      <c r="I30">
        <v>1</v>
      </c>
      <c r="J30" t="b">
        <v>0</v>
      </c>
      <c r="K30">
        <v>2</v>
      </c>
      <c r="L30" s="2">
        <v>44151.8250778125</v>
      </c>
    </row>
    <row r="31" spans="1:12" x14ac:dyDescent="0.25">
      <c r="A31">
        <v>6809</v>
      </c>
      <c r="B31" t="s">
        <v>99</v>
      </c>
      <c r="C31" t="s">
        <v>100</v>
      </c>
      <c r="E31" t="s">
        <v>101</v>
      </c>
      <c r="F31">
        <v>1</v>
      </c>
      <c r="G31">
        <v>7</v>
      </c>
      <c r="H31">
        <v>5</v>
      </c>
      <c r="I31">
        <v>1</v>
      </c>
      <c r="J31" t="b">
        <v>0</v>
      </c>
      <c r="K31">
        <v>2</v>
      </c>
      <c r="L31" s="2">
        <v>44151.825159375003</v>
      </c>
    </row>
    <row r="32" spans="1:12" x14ac:dyDescent="0.25">
      <c r="A32">
        <v>6817</v>
      </c>
      <c r="B32" t="s">
        <v>102</v>
      </c>
      <c r="C32" t="s">
        <v>103</v>
      </c>
      <c r="E32" t="s">
        <v>104</v>
      </c>
      <c r="F32">
        <v>1</v>
      </c>
      <c r="G32">
        <v>7</v>
      </c>
      <c r="H32">
        <v>5</v>
      </c>
      <c r="I32">
        <v>1</v>
      </c>
      <c r="J32" t="b">
        <v>0</v>
      </c>
      <c r="K32">
        <v>2</v>
      </c>
      <c r="L32" s="2">
        <v>44151.825225428242</v>
      </c>
    </row>
    <row r="33" spans="1:12" x14ac:dyDescent="0.25">
      <c r="A33">
        <v>6818</v>
      </c>
      <c r="B33" t="s">
        <v>105</v>
      </c>
      <c r="C33" t="s">
        <v>106</v>
      </c>
      <c r="E33" t="s">
        <v>107</v>
      </c>
      <c r="F33">
        <v>1</v>
      </c>
      <c r="G33">
        <v>7</v>
      </c>
      <c r="H33">
        <v>5</v>
      </c>
      <c r="I33">
        <v>1</v>
      </c>
      <c r="J33" t="b">
        <v>0</v>
      </c>
      <c r="K33">
        <v>2</v>
      </c>
      <c r="L33" s="2">
        <v>44151.825233761578</v>
      </c>
    </row>
    <row r="34" spans="1:12" x14ac:dyDescent="0.25">
      <c r="A34">
        <v>6802</v>
      </c>
      <c r="B34" t="s">
        <v>108</v>
      </c>
      <c r="C34" t="s">
        <v>109</v>
      </c>
      <c r="E34" t="s">
        <v>110</v>
      </c>
      <c r="F34">
        <v>1</v>
      </c>
      <c r="G34">
        <v>7</v>
      </c>
      <c r="H34">
        <v>5</v>
      </c>
      <c r="I34">
        <v>1</v>
      </c>
      <c r="J34" t="b">
        <v>0</v>
      </c>
      <c r="K34">
        <v>2</v>
      </c>
      <c r="L34" s="2">
        <v>44151.825095868058</v>
      </c>
    </row>
    <row r="35" spans="1:12" x14ac:dyDescent="0.25">
      <c r="A35">
        <v>6814</v>
      </c>
      <c r="B35" t="s">
        <v>111</v>
      </c>
      <c r="C35" t="s">
        <v>112</v>
      </c>
      <c r="E35" t="s">
        <v>113</v>
      </c>
      <c r="F35">
        <v>1</v>
      </c>
      <c r="G35">
        <v>7</v>
      </c>
      <c r="H35">
        <v>5</v>
      </c>
      <c r="I35">
        <v>1</v>
      </c>
      <c r="J35" t="b">
        <v>0</v>
      </c>
      <c r="K35">
        <v>2</v>
      </c>
      <c r="L35" s="2">
        <v>44151.825200694453</v>
      </c>
    </row>
    <row r="36" spans="1:12" x14ac:dyDescent="0.25">
      <c r="A36">
        <v>6821</v>
      </c>
      <c r="B36" t="s">
        <v>114</v>
      </c>
      <c r="C36" t="s">
        <v>115</v>
      </c>
      <c r="E36" t="s">
        <v>116</v>
      </c>
      <c r="F36">
        <v>1</v>
      </c>
      <c r="G36">
        <v>7</v>
      </c>
      <c r="H36">
        <v>5</v>
      </c>
      <c r="I36">
        <v>1</v>
      </c>
      <c r="J36" t="b">
        <v>0</v>
      </c>
      <c r="K36">
        <v>2</v>
      </c>
      <c r="L36" s="2">
        <v>44151.825270949077</v>
      </c>
    </row>
    <row r="37" spans="1:12" x14ac:dyDescent="0.25">
      <c r="A37">
        <v>6792</v>
      </c>
      <c r="B37" t="s">
        <v>117</v>
      </c>
      <c r="C37" t="s">
        <v>118</v>
      </c>
      <c r="E37" t="s">
        <v>119</v>
      </c>
      <c r="F37">
        <v>1</v>
      </c>
      <c r="G37">
        <v>7</v>
      </c>
      <c r="H37">
        <v>5</v>
      </c>
      <c r="I37">
        <v>1</v>
      </c>
      <c r="J37" t="b">
        <v>0</v>
      </c>
      <c r="K37">
        <v>2</v>
      </c>
      <c r="L37" s="2">
        <v>44151.825018750002</v>
      </c>
    </row>
    <row r="38" spans="1:12" x14ac:dyDescent="0.25">
      <c r="A38">
        <v>6808</v>
      </c>
      <c r="B38" t="s">
        <v>120</v>
      </c>
      <c r="C38" t="s">
        <v>121</v>
      </c>
      <c r="E38" t="s">
        <v>122</v>
      </c>
      <c r="F38">
        <v>1</v>
      </c>
      <c r="G38">
        <v>7</v>
      </c>
      <c r="H38">
        <v>5</v>
      </c>
      <c r="I38">
        <v>1</v>
      </c>
      <c r="J38" t="b">
        <v>0</v>
      </c>
      <c r="K38">
        <v>2</v>
      </c>
      <c r="L38" s="2">
        <v>44151.825151967591</v>
      </c>
    </row>
    <row r="39" spans="1:12" x14ac:dyDescent="0.25">
      <c r="A39">
        <v>6805</v>
      </c>
      <c r="B39" t="s">
        <v>123</v>
      </c>
      <c r="C39" t="s">
        <v>124</v>
      </c>
      <c r="E39" t="s">
        <v>125</v>
      </c>
      <c r="F39">
        <v>1</v>
      </c>
      <c r="G39">
        <v>7</v>
      </c>
      <c r="H39">
        <v>5</v>
      </c>
      <c r="I39">
        <v>1</v>
      </c>
      <c r="J39" t="b">
        <v>0</v>
      </c>
      <c r="K39">
        <v>2</v>
      </c>
      <c r="L39" s="2">
        <v>44151.825117210647</v>
      </c>
    </row>
    <row r="40" spans="1:12" x14ac:dyDescent="0.25">
      <c r="A40">
        <v>6825</v>
      </c>
      <c r="B40" t="s">
        <v>126</v>
      </c>
      <c r="C40" t="s">
        <v>127</v>
      </c>
      <c r="E40" t="s">
        <v>128</v>
      </c>
      <c r="F40">
        <v>1</v>
      </c>
      <c r="G40">
        <v>7</v>
      </c>
      <c r="H40">
        <v>6</v>
      </c>
      <c r="I40">
        <v>1</v>
      </c>
      <c r="J40" t="b">
        <v>0</v>
      </c>
      <c r="K40">
        <v>2</v>
      </c>
      <c r="L40" s="2">
        <v>44151.825295752307</v>
      </c>
    </row>
    <row r="41" spans="1:12" x14ac:dyDescent="0.25">
      <c r="A41">
        <v>6826</v>
      </c>
      <c r="B41" t="s">
        <v>129</v>
      </c>
      <c r="C41" t="s">
        <v>130</v>
      </c>
      <c r="E41" t="s">
        <v>131</v>
      </c>
      <c r="F41">
        <v>1</v>
      </c>
      <c r="G41">
        <v>7</v>
      </c>
      <c r="H41">
        <v>6</v>
      </c>
      <c r="I41">
        <v>1</v>
      </c>
      <c r="J41" t="b">
        <v>0</v>
      </c>
      <c r="K41">
        <v>2</v>
      </c>
      <c r="L41" s="2">
        <v>44151.825304745369</v>
      </c>
    </row>
    <row r="42" spans="1:12" x14ac:dyDescent="0.25">
      <c r="A42">
        <v>6822</v>
      </c>
      <c r="B42" t="s">
        <v>132</v>
      </c>
      <c r="C42" t="s">
        <v>133</v>
      </c>
      <c r="E42" t="s">
        <v>134</v>
      </c>
      <c r="F42">
        <v>1</v>
      </c>
      <c r="G42">
        <v>7</v>
      </c>
      <c r="H42">
        <v>5</v>
      </c>
      <c r="I42">
        <v>1</v>
      </c>
      <c r="J42" t="b">
        <v>0</v>
      </c>
      <c r="K42">
        <v>2</v>
      </c>
      <c r="L42" s="2">
        <v>44151.825277627308</v>
      </c>
    </row>
    <row r="43" spans="1:12" x14ac:dyDescent="0.25">
      <c r="A43">
        <v>6793</v>
      </c>
      <c r="B43" t="s">
        <v>135</v>
      </c>
      <c r="C43" t="s">
        <v>136</v>
      </c>
      <c r="E43" t="s">
        <v>137</v>
      </c>
      <c r="F43">
        <v>1</v>
      </c>
      <c r="G43">
        <v>7</v>
      </c>
      <c r="H43">
        <v>5</v>
      </c>
      <c r="I43">
        <v>1</v>
      </c>
      <c r="J43" t="b">
        <v>0</v>
      </c>
      <c r="K43">
        <v>2</v>
      </c>
      <c r="L43" s="2">
        <v>44151.825028009262</v>
      </c>
    </row>
    <row r="44" spans="1:12" x14ac:dyDescent="0.25">
      <c r="A44">
        <v>6807</v>
      </c>
      <c r="B44" t="s">
        <v>138</v>
      </c>
      <c r="C44" t="s">
        <v>139</v>
      </c>
      <c r="E44" t="s">
        <v>140</v>
      </c>
      <c r="F44">
        <v>1</v>
      </c>
      <c r="G44">
        <v>7</v>
      </c>
      <c r="H44">
        <v>5</v>
      </c>
      <c r="I44">
        <v>1</v>
      </c>
      <c r="J44" t="b">
        <v>0</v>
      </c>
      <c r="K44">
        <v>2</v>
      </c>
      <c r="L44" s="2">
        <v>44151.825144826391</v>
      </c>
    </row>
  </sheetData>
  <hyperlinks>
    <hyperlink ref="E5" r:id="rId1" xr:uid="{AF33CE54-983C-4E1A-BCA2-4032C8C2567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EE47-8C0D-4976-9117-89B6E53558EF}">
  <sheetPr filterMode="1"/>
  <dimension ref="A1:C33"/>
  <sheetViews>
    <sheetView tabSelected="1" workbookViewId="0">
      <selection activeCell="C1" sqref="C1"/>
    </sheetView>
  </sheetViews>
  <sheetFormatPr defaultRowHeight="15" x14ac:dyDescent="0.25"/>
  <cols>
    <col min="1" max="1" width="116.5703125" style="3" customWidth="1"/>
  </cols>
  <sheetData>
    <row r="1" spans="1:3" x14ac:dyDescent="0.25">
      <c r="B1" t="s">
        <v>173</v>
      </c>
      <c r="C1" t="s">
        <v>174</v>
      </c>
    </row>
    <row r="2" spans="1:3" ht="45" x14ac:dyDescent="0.25">
      <c r="A2" s="3" t="s">
        <v>141</v>
      </c>
      <c r="B2" s="4" t="str">
        <f>MID(A2,57,4)</f>
        <v>1196</v>
      </c>
      <c r="C2" s="4" t="str">
        <f>MID(A2,91,36)</f>
        <v>2AFB3FAD-C6B4-4699-AEA9-F177CAE20C92</v>
      </c>
    </row>
    <row r="3" spans="1:3" ht="60" hidden="1" x14ac:dyDescent="0.25">
      <c r="A3" s="3" t="s">
        <v>142</v>
      </c>
      <c r="B3" s="4" t="str">
        <f>MID(A3,58,4)</f>
        <v>1650</v>
      </c>
      <c r="C3" s="4" t="str">
        <f>MID(A3,91,37)</f>
        <v xml:space="preserve"> 3D3AF4B4-38B9-4B43-AD21-069267DB4FE0</v>
      </c>
    </row>
    <row r="4" spans="1:3" ht="60" hidden="1" x14ac:dyDescent="0.25">
      <c r="A4" s="3" t="s">
        <v>143</v>
      </c>
      <c r="B4" s="4" t="str">
        <f t="shared" ref="B4:B33" si="0">MID(A4,58,4)</f>
        <v>1650</v>
      </c>
      <c r="C4" s="4" t="str">
        <f t="shared" ref="C4:C33" si="1">MID(A4,91,37)</f>
        <v xml:space="preserve"> 15ED2583-AA60-46B3-A1B7-2ADA6A401D4B</v>
      </c>
    </row>
    <row r="5" spans="1:3" ht="60" hidden="1" x14ac:dyDescent="0.25">
      <c r="A5" s="3" t="s">
        <v>144</v>
      </c>
      <c r="B5" s="4" t="str">
        <f t="shared" si="0"/>
        <v>1650</v>
      </c>
      <c r="C5" s="4" t="str">
        <f t="shared" si="1"/>
        <v xml:space="preserve"> CB2E6711-0490-4EAF-BD92-51757F0999C8</v>
      </c>
    </row>
    <row r="6" spans="1:3" ht="60" hidden="1" x14ac:dyDescent="0.25">
      <c r="A6" s="3" t="s">
        <v>145</v>
      </c>
      <c r="B6" s="4" t="str">
        <f t="shared" si="0"/>
        <v>1650</v>
      </c>
      <c r="C6" s="4" t="str">
        <f t="shared" si="1"/>
        <v xml:space="preserve"> 0BCFEE9F-6F72-4BE0-8564-FFFA71CDCC22</v>
      </c>
    </row>
    <row r="7" spans="1:3" ht="60" hidden="1" x14ac:dyDescent="0.25">
      <c r="A7" s="3" t="s">
        <v>146</v>
      </c>
      <c r="B7" s="4" t="str">
        <f t="shared" si="0"/>
        <v>1650</v>
      </c>
      <c r="C7" s="4" t="str">
        <f t="shared" si="1"/>
        <v xml:space="preserve"> CEFFE55B-0739-4197-9903-439996ACA1C5</v>
      </c>
    </row>
    <row r="8" spans="1:3" ht="60" hidden="1" x14ac:dyDescent="0.25">
      <c r="A8" s="3" t="s">
        <v>147</v>
      </c>
      <c r="B8" s="4" t="str">
        <f t="shared" si="0"/>
        <v>1650</v>
      </c>
      <c r="C8" s="4" t="str">
        <f t="shared" si="1"/>
        <v xml:space="preserve"> 08B48D39-977E-4E8E-BDD8-9EBF179212A2</v>
      </c>
    </row>
    <row r="9" spans="1:3" ht="60" hidden="1" x14ac:dyDescent="0.25">
      <c r="A9" s="3" t="s">
        <v>148</v>
      </c>
      <c r="B9" s="4" t="str">
        <f t="shared" si="0"/>
        <v>1650</v>
      </c>
      <c r="C9" s="4" t="str">
        <f t="shared" si="1"/>
        <v xml:space="preserve"> C32E6D62-3831-4099-8B91-90BC75D6905A</v>
      </c>
    </row>
    <row r="10" spans="1:3" ht="60" hidden="1" x14ac:dyDescent="0.25">
      <c r="A10" s="3" t="s">
        <v>149</v>
      </c>
      <c r="B10" s="4" t="str">
        <f t="shared" si="0"/>
        <v>1650</v>
      </c>
      <c r="C10" s="4" t="str">
        <f t="shared" si="1"/>
        <v xml:space="preserve"> EBB1E9F7-BE07-4322-B715-A59ADEE7AE19</v>
      </c>
    </row>
    <row r="11" spans="1:3" ht="60" hidden="1" x14ac:dyDescent="0.25">
      <c r="A11" s="3" t="s">
        <v>150</v>
      </c>
      <c r="B11" s="4" t="str">
        <f t="shared" si="0"/>
        <v>1650</v>
      </c>
      <c r="C11" s="4" t="str">
        <f t="shared" si="1"/>
        <v xml:space="preserve"> FA20E2FC-1A4D-4F16-8395-434E74C2C45A</v>
      </c>
    </row>
    <row r="12" spans="1:3" ht="60" hidden="1" x14ac:dyDescent="0.25">
      <c r="A12" s="3" t="s">
        <v>151</v>
      </c>
      <c r="B12" s="4" t="str">
        <f t="shared" si="0"/>
        <v>1650</v>
      </c>
      <c r="C12" s="4" t="str">
        <f t="shared" si="1"/>
        <v xml:space="preserve"> AB55286C-5444-4B20-91D2-AB6C5ACAD42B</v>
      </c>
    </row>
    <row r="13" spans="1:3" ht="60" hidden="1" x14ac:dyDescent="0.25">
      <c r="A13" s="3" t="s">
        <v>152</v>
      </c>
      <c r="B13" s="4" t="str">
        <f t="shared" si="0"/>
        <v>1650</v>
      </c>
      <c r="C13" s="4" t="str">
        <f t="shared" si="1"/>
        <v xml:space="preserve"> BDA3EB97-E8A4-4DA0-BDC2-EBE51948EBB8</v>
      </c>
    </row>
    <row r="14" spans="1:3" ht="60" hidden="1" x14ac:dyDescent="0.25">
      <c r="A14" s="3" t="s">
        <v>153</v>
      </c>
      <c r="B14" s="4" t="str">
        <f t="shared" si="0"/>
        <v>1650</v>
      </c>
      <c r="C14" s="4" t="str">
        <f t="shared" si="1"/>
        <v xml:space="preserve"> E19AB309-D9BF-4F68-AD77-D0FD50B72E5B</v>
      </c>
    </row>
    <row r="15" spans="1:3" ht="60" hidden="1" x14ac:dyDescent="0.25">
      <c r="A15" s="3" t="s">
        <v>154</v>
      </c>
      <c r="B15" s="4" t="str">
        <f t="shared" si="0"/>
        <v>1650</v>
      </c>
      <c r="C15" s="4" t="str">
        <f t="shared" si="1"/>
        <v xml:space="preserve"> 983B2C7E-F2D9-4974-8F1A-0DA31AC1DFBE</v>
      </c>
    </row>
    <row r="16" spans="1:3" ht="60" hidden="1" x14ac:dyDescent="0.25">
      <c r="A16" s="3" t="s">
        <v>155</v>
      </c>
      <c r="B16" s="4" t="str">
        <f t="shared" si="0"/>
        <v>1650</v>
      </c>
      <c r="C16" s="4" t="str">
        <f t="shared" si="1"/>
        <v xml:space="preserve"> 1B3EAAC1-66A9-43F4-A110-F2B7BB31F8CC</v>
      </c>
    </row>
    <row r="17" spans="1:3" ht="60" hidden="1" x14ac:dyDescent="0.25">
      <c r="A17" s="3" t="s">
        <v>156</v>
      </c>
      <c r="B17" s="4" t="str">
        <f t="shared" si="0"/>
        <v>1650</v>
      </c>
      <c r="C17" s="4" t="str">
        <f t="shared" si="1"/>
        <v xml:space="preserve"> 440AB405-8C62-4293-8921-0F794E2FE5B4</v>
      </c>
    </row>
    <row r="18" spans="1:3" ht="60" hidden="1" x14ac:dyDescent="0.25">
      <c r="A18" s="3" t="s">
        <v>157</v>
      </c>
      <c r="B18" s="4" t="str">
        <f t="shared" si="0"/>
        <v>1650</v>
      </c>
      <c r="C18" s="4" t="str">
        <f t="shared" si="1"/>
        <v xml:space="preserve"> 435FCC6B-DDD0-464D-B06A-A39081791738</v>
      </c>
    </row>
    <row r="19" spans="1:3" ht="60" hidden="1" x14ac:dyDescent="0.25">
      <c r="A19" s="3" t="s">
        <v>158</v>
      </c>
      <c r="B19" s="4" t="str">
        <f t="shared" si="0"/>
        <v>1650</v>
      </c>
      <c r="C19" s="4" t="str">
        <f t="shared" si="1"/>
        <v xml:space="preserve"> 0895C7D3-3990-48C7-964D-615BBB5832CE</v>
      </c>
    </row>
    <row r="20" spans="1:3" ht="60" hidden="1" x14ac:dyDescent="0.25">
      <c r="A20" s="3" t="s">
        <v>159</v>
      </c>
      <c r="B20" s="4" t="str">
        <f t="shared" si="0"/>
        <v>1650</v>
      </c>
      <c r="C20" s="4" t="str">
        <f t="shared" si="1"/>
        <v xml:space="preserve"> 70C3EF11-8EC5-4423-A963-DF5396C81E5F</v>
      </c>
    </row>
    <row r="21" spans="1:3" ht="60" hidden="1" x14ac:dyDescent="0.25">
      <c r="A21" s="3" t="s">
        <v>160</v>
      </c>
      <c r="B21" s="4" t="str">
        <f t="shared" si="0"/>
        <v>1650</v>
      </c>
      <c r="C21" s="4" t="str">
        <f t="shared" si="1"/>
        <v xml:space="preserve"> 773698ED-B35B-4927-9D0A-92FDF86F498E</v>
      </c>
    </row>
    <row r="22" spans="1:3" ht="60" hidden="1" x14ac:dyDescent="0.25">
      <c r="A22" s="3" t="s">
        <v>161</v>
      </c>
      <c r="B22" s="4" t="str">
        <f t="shared" si="0"/>
        <v>1650</v>
      </c>
      <c r="C22" s="4" t="str">
        <f t="shared" si="1"/>
        <v xml:space="preserve"> 4822BC52-EB00-4D09-B6C9-CE0E12BB6886</v>
      </c>
    </row>
    <row r="23" spans="1:3" ht="60" hidden="1" x14ac:dyDescent="0.25">
      <c r="A23" s="3" t="s">
        <v>162</v>
      </c>
      <c r="B23" s="4" t="str">
        <f t="shared" si="0"/>
        <v>1650</v>
      </c>
      <c r="C23" s="4" t="str">
        <f t="shared" si="1"/>
        <v xml:space="preserve"> A638FDD5-6CF9-4ADD-8957-E90286E1CA7C</v>
      </c>
    </row>
    <row r="24" spans="1:3" ht="60" hidden="1" x14ac:dyDescent="0.25">
      <c r="A24" s="3" t="s">
        <v>163</v>
      </c>
      <c r="B24" s="4" t="str">
        <f t="shared" si="0"/>
        <v>1650</v>
      </c>
      <c r="C24" s="4" t="str">
        <f t="shared" si="1"/>
        <v xml:space="preserve"> 00751ECC-5E0A-4372-98DC-8D8E4D262D3C</v>
      </c>
    </row>
    <row r="25" spans="1:3" ht="60" hidden="1" x14ac:dyDescent="0.25">
      <c r="A25" s="3" t="s">
        <v>164</v>
      </c>
      <c r="B25" s="4" t="str">
        <f t="shared" si="0"/>
        <v>1650</v>
      </c>
      <c r="C25" s="4" t="str">
        <f t="shared" si="1"/>
        <v xml:space="preserve"> CEE9833E-A81B-46D3-877E-74C8EF7F4960</v>
      </c>
    </row>
    <row r="26" spans="1:3" ht="60" hidden="1" x14ac:dyDescent="0.25">
      <c r="A26" s="3" t="s">
        <v>165</v>
      </c>
      <c r="B26" s="4" t="str">
        <f t="shared" si="0"/>
        <v>1650</v>
      </c>
      <c r="C26" s="4" t="str">
        <f t="shared" si="1"/>
        <v xml:space="preserve"> 57FFB367-009B-412B-BC7C-07E43E461E9E</v>
      </c>
    </row>
    <row r="27" spans="1:3" ht="60" hidden="1" x14ac:dyDescent="0.25">
      <c r="A27" s="3" t="s">
        <v>166</v>
      </c>
      <c r="B27" s="4" t="str">
        <f t="shared" si="0"/>
        <v>1650</v>
      </c>
      <c r="C27" s="4" t="str">
        <f t="shared" si="1"/>
        <v xml:space="preserve"> 1B9E91AD-371B-4986-A6BB-73CD61371ED4</v>
      </c>
    </row>
    <row r="28" spans="1:3" ht="60" hidden="1" x14ac:dyDescent="0.25">
      <c r="A28" s="3" t="s">
        <v>167</v>
      </c>
      <c r="B28" s="4" t="str">
        <f t="shared" si="0"/>
        <v>1650</v>
      </c>
      <c r="C28" s="4" t="str">
        <f t="shared" si="1"/>
        <v xml:space="preserve"> 785AD780-F38A-4483-8013-E441E0EC08A1</v>
      </c>
    </row>
    <row r="29" spans="1:3" ht="60" hidden="1" x14ac:dyDescent="0.25">
      <c r="A29" s="3" t="s">
        <v>168</v>
      </c>
      <c r="B29" s="4" t="str">
        <f t="shared" si="0"/>
        <v>1650</v>
      </c>
      <c r="C29" s="4" t="str">
        <f t="shared" si="1"/>
        <v xml:space="preserve"> 31FFD194-923D-404D-874E-3AF728837414</v>
      </c>
    </row>
    <row r="30" spans="1:3" ht="60" hidden="1" x14ac:dyDescent="0.25">
      <c r="A30" s="3" t="s">
        <v>169</v>
      </c>
      <c r="B30" s="4" t="str">
        <f t="shared" si="0"/>
        <v>1650</v>
      </c>
      <c r="C30" s="4" t="str">
        <f t="shared" si="1"/>
        <v xml:space="preserve"> 20B59471-5B2D-4956-86D6-3EB9A8A37778</v>
      </c>
    </row>
    <row r="31" spans="1:3" ht="60" hidden="1" x14ac:dyDescent="0.25">
      <c r="A31" s="3" t="s">
        <v>170</v>
      </c>
      <c r="B31" s="4" t="str">
        <f t="shared" si="0"/>
        <v>1650</v>
      </c>
      <c r="C31" s="4" t="str">
        <f t="shared" si="1"/>
        <v xml:space="preserve"> E8C6E45B-68CD-46B0-8E59-636DA6BD6099</v>
      </c>
    </row>
    <row r="32" spans="1:3" ht="60" x14ac:dyDescent="0.25">
      <c r="A32" s="3" t="s">
        <v>171</v>
      </c>
      <c r="B32" s="4" t="str">
        <f t="shared" si="0"/>
        <v>1714</v>
      </c>
      <c r="C32" s="4" t="str">
        <f t="shared" si="1"/>
        <v xml:space="preserve"> 36EE4B12-217D-414A-AD82-742F425B114B</v>
      </c>
    </row>
    <row r="33" spans="1:3" ht="45" x14ac:dyDescent="0.25">
      <c r="A33" s="3" t="s">
        <v>172</v>
      </c>
      <c r="B33" s="4" t="str">
        <f t="shared" si="0"/>
        <v>1723</v>
      </c>
      <c r="C33" s="4" t="str">
        <f t="shared" si="1"/>
        <v xml:space="preserve"> 61E3876C-C8E3-48DC-BB1D-3DF7410B7634</v>
      </c>
    </row>
  </sheetData>
  <autoFilter ref="A1:C33" xr:uid="{54A63636-C69A-476A-A5D0-08C0F26AE502}">
    <filterColumn colId="1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NewlyAddedLinks</vt:lpstr>
      <vt:lpstr>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Deepak Mahapatra</cp:lastModifiedBy>
  <dcterms:created xsi:type="dcterms:W3CDTF">2020-11-17T11:45:25Z</dcterms:created>
  <dcterms:modified xsi:type="dcterms:W3CDTF">2020-11-17T11:42:28Z</dcterms:modified>
</cp:coreProperties>
</file>