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apa\DEEPA 18 NOV 2021\whitehat-coding\curriculum\Pro version 3\module 3\C 105 Introduction to standard deviation\class -Standard_deviation-master\solution\"/>
    </mc:Choice>
  </mc:AlternateContent>
  <xr:revisionPtr revIDLastSave="0" documentId="13_ncr:1_{06FCFA2A-95E8-44F4-B320-CAE1DBCED9B6}" xr6:coauthVersionLast="47" xr6:coauthVersionMax="47" xr10:uidLastSave="{00000000-0000-0000-0000-000000000000}"/>
  <bookViews>
    <workbookView xWindow="7932" yWindow="696" windowWidth="15108" windowHeight="10692" xr2:uid="{EAEBB2AE-9160-47B0-90BD-97BC170ED7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F4" i="1"/>
  <c r="F5" i="1"/>
  <c r="F6" i="1"/>
  <c r="F7" i="1"/>
  <c r="F8" i="1"/>
  <c r="F9" i="1"/>
  <c r="F10" i="1"/>
  <c r="F11" i="1"/>
  <c r="F3" i="1"/>
  <c r="F2" i="1"/>
  <c r="E11" i="1"/>
  <c r="E10" i="1"/>
  <c r="E9" i="1"/>
  <c r="E8" i="1"/>
  <c r="E7" i="1"/>
  <c r="E6" i="1"/>
  <c r="E5" i="1"/>
  <c r="E4" i="1"/>
  <c r="E3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<sst xmlns="http://schemas.openxmlformats.org/spreadsheetml/2006/main" count="7" uniqueCount="7">
  <si>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x</t>
  </si>
  <si>
    <t>mean(x)</t>
  </si>
  <si>
    <t>x-mean(x)</t>
  </si>
  <si>
    <t>(x-mean(x))sq</t>
  </si>
  <si>
    <t>sum((x-mean(x))sq)</t>
  </si>
  <si>
    <t>sum/n-1</t>
  </si>
  <si>
    <t>(sum/n-1)sqrt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</si>
</sst>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0399-DE67-4234-93C3-F5465B220C39}">
  <dimension ref="A1:G11"/>
  <sheetViews>
    <sheetView tabSelected="1" zoomScale="158" zoomScaleNormal="158" workbookViewId="0">
      <selection activeCell="G8" sqref="G8"/>
    </sheetView>
  </sheetViews>
  <sheetFormatPr defaultRowHeight="14.4" x14ac:dyDescent="0.3"/>
  <cols>
    <col min="4" max="4" width="12.21875" bestFit="1" customWidth="1"/>
    <col min="5" max="5" width="17.109375" bestFit="1" customWidth="1"/>
    <col min="7" max="7" width="12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60</v>
      </c>
      <c r="B2">
        <f>AVERAGE(A2:A11)</f>
        <v>81.8</v>
      </c>
      <c r="C2">
        <f>SUM(B2,-A2)</f>
        <v>21.799999999999997</v>
      </c>
      <c r="D2">
        <f>C2^2</f>
        <v>475.2399999999999</v>
      </c>
      <c r="E2">
        <f>SUM(D2:D11)</f>
        <v>2629.6</v>
      </c>
      <c r="F2">
        <f>E2/9</f>
        <v>292.17777777777775</v>
      </c>
      <c r="G2">
        <f>SQRT(F2)</f>
        <v>17.093208527885505</v>
      </c>
    </row>
    <row r="3" spans="1:7" x14ac:dyDescent="0.3">
      <c r="A3">
        <v>61</v>
      </c>
      <c r="B3">
        <f>AVERAGE(A2:A12)</f>
        <v>81.8</v>
      </c>
      <c r="C3">
        <f t="shared" ref="C3:C11" si="0">SUM(B3,-A3)</f>
        <v>20.799999999999997</v>
      </c>
      <c r="D3">
        <f t="shared" ref="D3:D11" si="1">C3^2</f>
        <v>432.63999999999987</v>
      </c>
      <c r="E3">
        <f>SUM(D2:D12)</f>
        <v>2629.6</v>
      </c>
      <c r="F3">
        <f>E3/9</f>
        <v>292.17777777777775</v>
      </c>
      <c r="G3">
        <f t="shared" ref="G3:G11" si="2">SQRT(F3)</f>
        <v>17.093208527885505</v>
      </c>
    </row>
    <row r="4" spans="1:7" x14ac:dyDescent="0.3">
      <c r="A4">
        <v>65</v>
      </c>
      <c r="B4">
        <f>AVERAGE(A2:A13)</f>
        <v>81.8</v>
      </c>
      <c r="C4">
        <f t="shared" si="0"/>
        <v>16.799999999999997</v>
      </c>
      <c r="D4">
        <f t="shared" si="1"/>
        <v>282.2399999999999</v>
      </c>
      <c r="E4">
        <f>SUM(D2:D13)</f>
        <v>2629.6</v>
      </c>
      <c r="F4">
        <f t="shared" ref="F4:F11" si="3">E4/9</f>
        <v>292.17777777777775</v>
      </c>
      <c r="G4">
        <f t="shared" si="2"/>
        <v>17.093208527885505</v>
      </c>
    </row>
    <row r="5" spans="1:7" x14ac:dyDescent="0.3">
      <c r="A5">
        <v>63</v>
      </c>
      <c r="B5">
        <f>AVERAGE(A2:A14)</f>
        <v>81.8</v>
      </c>
      <c r="C5">
        <f t="shared" si="0"/>
        <v>18.799999999999997</v>
      </c>
      <c r="D5">
        <f t="shared" si="1"/>
        <v>353.43999999999988</v>
      </c>
      <c r="E5">
        <f>SUM(D2:D14)</f>
        <v>2629.6</v>
      </c>
      <c r="F5">
        <f t="shared" si="3"/>
        <v>292.17777777777775</v>
      </c>
      <c r="G5">
        <f t="shared" si="2"/>
        <v>17.093208527885505</v>
      </c>
    </row>
    <row r="6" spans="1:7" x14ac:dyDescent="0.3">
      <c r="A6">
        <v>98</v>
      </c>
      <c r="B6">
        <f>AVERAGE(A2:A15)</f>
        <v>81.8</v>
      </c>
      <c r="C6">
        <f t="shared" si="0"/>
        <v>-16.200000000000003</v>
      </c>
      <c r="D6">
        <f t="shared" si="1"/>
        <v>262.44000000000011</v>
      </c>
      <c r="E6">
        <f>SUM(D2:D15)</f>
        <v>2629.6</v>
      </c>
      <c r="F6">
        <f t="shared" si="3"/>
        <v>292.17777777777775</v>
      </c>
      <c r="G6">
        <f t="shared" si="2"/>
        <v>17.093208527885505</v>
      </c>
    </row>
    <row r="7" spans="1:7" x14ac:dyDescent="0.3">
      <c r="A7">
        <v>99</v>
      </c>
      <c r="B7">
        <f>AVERAGE(A2:A16)</f>
        <v>81.8</v>
      </c>
      <c r="C7">
        <f t="shared" si="0"/>
        <v>-17.200000000000003</v>
      </c>
      <c r="D7">
        <f t="shared" si="1"/>
        <v>295.84000000000009</v>
      </c>
      <c r="E7">
        <f>SUM(D2:D16)</f>
        <v>2629.6</v>
      </c>
      <c r="F7">
        <f t="shared" si="3"/>
        <v>292.17777777777775</v>
      </c>
      <c r="G7">
        <f t="shared" si="2"/>
        <v>17.093208527885505</v>
      </c>
    </row>
    <row r="8" spans="1:7" x14ac:dyDescent="0.3">
      <c r="A8">
        <v>90</v>
      </c>
      <c r="B8">
        <f>AVERAGE(A2:A17)</f>
        <v>81.8</v>
      </c>
      <c r="C8">
        <f t="shared" si="0"/>
        <v>-8.2000000000000028</v>
      </c>
      <c r="D8">
        <f t="shared" si="1"/>
        <v>67.240000000000052</v>
      </c>
      <c r="E8">
        <f>SUM(D2:D17)</f>
        <v>2629.6</v>
      </c>
      <c r="F8">
        <f t="shared" si="3"/>
        <v>292.17777777777775</v>
      </c>
      <c r="G8">
        <f t="shared" si="2"/>
        <v>17.093208527885505</v>
      </c>
    </row>
    <row r="9" spans="1:7" x14ac:dyDescent="0.3">
      <c r="A9">
        <v>95</v>
      </c>
      <c r="B9">
        <f>AVERAGE(A2:A18)</f>
        <v>81.8</v>
      </c>
      <c r="C9">
        <f t="shared" si="0"/>
        <v>-13.200000000000003</v>
      </c>
      <c r="D9">
        <f t="shared" si="1"/>
        <v>174.24000000000007</v>
      </c>
      <c r="E9">
        <f>SUM(D2:D18)</f>
        <v>2629.6</v>
      </c>
      <c r="F9">
        <f t="shared" si="3"/>
        <v>292.17777777777775</v>
      </c>
      <c r="G9">
        <f t="shared" si="2"/>
        <v>17.093208527885505</v>
      </c>
    </row>
    <row r="10" spans="1:7" x14ac:dyDescent="0.3">
      <c r="A10">
        <v>91</v>
      </c>
      <c r="B10">
        <f>AVERAGE(A2:A19)</f>
        <v>81.8</v>
      </c>
      <c r="C10">
        <f t="shared" si="0"/>
        <v>-9.2000000000000028</v>
      </c>
      <c r="D10">
        <f t="shared" si="1"/>
        <v>84.640000000000057</v>
      </c>
      <c r="E10">
        <f>SUM(D2:D19)</f>
        <v>2629.6</v>
      </c>
      <c r="F10">
        <f t="shared" si="3"/>
        <v>292.17777777777775</v>
      </c>
      <c r="G10">
        <f t="shared" si="2"/>
        <v>17.093208527885505</v>
      </c>
    </row>
    <row r="11" spans="1:7" x14ac:dyDescent="0.3">
      <c r="A11">
        <v>96</v>
      </c>
      <c r="B11">
        <f>AVERAGE(A2:A20)</f>
        <v>81.8</v>
      </c>
      <c r="C11">
        <f t="shared" si="0"/>
        <v>-14.200000000000003</v>
      </c>
      <c r="D11">
        <f t="shared" si="1"/>
        <v>201.64000000000007</v>
      </c>
      <c r="E11">
        <f>SUM(D2:D20)</f>
        <v>2629.6</v>
      </c>
      <c r="F11">
        <f t="shared" si="3"/>
        <v>292.17777777777775</v>
      </c>
      <c r="G11">
        <f t="shared" si="2"/>
        <v>17.093208527885505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 Panicker</dc:creator>
  <cp:lastModifiedBy>Deepa Panicker</cp:lastModifiedBy>
  <dcterms:created xsi:type="dcterms:W3CDTF">2022-01-01T05:51:58Z</dcterms:created>
  <dcterms:modified xsi:type="dcterms:W3CDTF">2022-01-01T07:37:10Z</dcterms:modified>
</cp:coreProperties>
</file>