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rst project\archive\"/>
    </mc:Choice>
  </mc:AlternateContent>
  <xr:revisionPtr revIDLastSave="0" documentId="13_ncr:9_{391FD489-A412-4711-8E1A-0431776FFC24}" xr6:coauthVersionLast="47" xr6:coauthVersionMax="47" xr10:uidLastSave="{00000000-0000-0000-0000-000000000000}"/>
  <bookViews>
    <workbookView xWindow="-110" yWindow="-110" windowWidth="19420" windowHeight="11500" firstSheet="2" activeTab="3" xr2:uid="{6BE860F0-E47E-4E68-9413-EE3838968605}"/>
  </bookViews>
  <sheets>
    <sheet name="Sheet1" sheetId="2" r:id="rId1"/>
    <sheet name="Sheet2" sheetId="3" r:id="rId2"/>
    <sheet name="Sheet3" sheetId="4" r:id="rId3"/>
    <sheet name="Sheet4" sheetId="5" r:id="rId4"/>
    <sheet name="WA_Fn-UseC_-HR-Employee-Attriti" sheetId="1" r:id="rId5"/>
  </sheets>
  <calcPr calcId="0"/>
  <pivotCaches>
    <pivotCache cacheId="10" r:id="rId6"/>
  </pivotCaches>
</workbook>
</file>

<file path=xl/calcChain.xml><?xml version="1.0" encoding="utf-8"?>
<calcChain xmlns="http://schemas.openxmlformats.org/spreadsheetml/2006/main">
  <c r="AM4" i="1" l="1"/>
  <c r="AM3" i="1"/>
  <c r="AM2" i="1"/>
</calcChain>
</file>

<file path=xl/sharedStrings.xml><?xml version="1.0" encoding="utf-8"?>
<sst xmlns="http://schemas.openxmlformats.org/spreadsheetml/2006/main" count="13301" uniqueCount="71">
  <si>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</si>
  <si>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</si>
  <si>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</si>
  <si>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</si>
  <si>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</si>
  <si>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</si>
  <si>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</si>
  <si>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</si>
  <si>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</si>
  <si>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</si>
  <si>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</si>
  <si>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</si>
  <si>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</si>
  <si>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</si>
  <si>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</si>
  <si>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</si>
  <si>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</si>
  <si>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</si>
  <si>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</si>
  <si>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</si>
  <si>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</si>
  <si>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</si>
  <si>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</si>
  <si>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</si>
  <si>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</si>
  <si>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</si>
  <si>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</si>
  <si>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</si>
  <si>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</si>
  <si>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</si>
  <si>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</si>
  <si>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</si>
  <si>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</si>
  <si>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</si>
  <si>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</si>
  <si>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</si>
  <si>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</si>
  <si>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</si>
  <si>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</si>
  <si>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</si>
  <si>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</si>
  <si>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</si>
  <si>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</si>
  <si>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</si>
  <si>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</si>
  <si>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</si>
  <si>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</si>
  <si>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</si>
  <si>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</si>
  <si>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</si>
  <si>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</si>
  <si>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</si>
  <si>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</si>
  <si>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</si>
  <si>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</si>
  <si>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</si>
  <si>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</si>
  <si>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</si>
  <si>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</si>
  <si>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</si>
  <si>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</si>
  <si>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</si>
  <si>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 Employees</t>
  </si>
  <si>
    <t>Attrition yes means employee left</t>
  </si>
  <si>
    <t>NO MENAS stayed</t>
  </si>
  <si>
    <t>Attrition Rate</t>
  </si>
  <si>
    <t>Column Labels</t>
  </si>
  <si>
    <t>Grand Total</t>
  </si>
  <si>
    <t>Row Labels</t>
  </si>
  <si>
    <t>Sum of EmployeeNumber</t>
  </si>
  <si>
    <t>Average of MonthlyIncome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</si>
</sst>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 HR Analytics Employee Attrition Dataset.xlsx]Sheet1!PivotTable1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by Department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60561</c:v>
                </c:pt>
                <c:pt idx="1">
                  <c:v>840934</c:v>
                </c:pt>
                <c:pt idx="2">
                  <c:v>365605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7-4849-9CF2-FE39BA83D216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15371</c:v>
                </c:pt>
                <c:pt idx="1">
                  <c:v>126316</c:v>
                </c:pt>
                <c:pt idx="2">
                  <c:v>97765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7-4849-9CF2-FE39BA83D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1608608"/>
        <c:axId val="2081619648"/>
      </c:barChart>
      <c:catAx>
        <c:axId val="208160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619648"/>
        <c:crosses val="autoZero"/>
        <c:auto val="1"/>
        <c:lblAlgn val="ctr"/>
        <c:lblOffset val="100"/>
        <c:noMultiLvlLbl val="0"/>
      </c:catAx>
      <c:valAx>
        <c:axId val="208161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60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 HR Analytics Employee Attrition Dataset.xlsx]Sheet2!PivotTable2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Sheet2!$B$5:$B$7</c:f>
              <c:numCache>
                <c:formatCode>General</c:formatCode>
                <c:ptCount val="2"/>
                <c:pt idx="0">
                  <c:v>973484</c:v>
                </c:pt>
                <c:pt idx="1">
                  <c:v>293616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4-4215-A15A-2E99EBB61732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Sheet2!$C$5:$C$7</c:f>
              <c:numCache>
                <c:formatCode>General</c:formatCode>
                <c:ptCount val="2"/>
                <c:pt idx="0">
                  <c:v>116303</c:v>
                </c:pt>
                <c:pt idx="1">
                  <c:v>123149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E4-4215-A15A-2E99EBB61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3498080"/>
        <c:axId val="2133483200"/>
      </c:barChart>
      <c:catAx>
        <c:axId val="213349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483200"/>
        <c:crosses val="autoZero"/>
        <c:auto val="1"/>
        <c:lblAlgn val="ctr"/>
        <c:lblOffset val="100"/>
        <c:noMultiLvlLbl val="0"/>
      </c:catAx>
      <c:valAx>
        <c:axId val="213348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49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 HR Analytics Employee Attrition Dataset.xlsx]Sheet3!PivotTable3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BY jobsatisfaction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Sheet3!$B$5:$B$9</c:f>
              <c:numCache>
                <c:formatCode>General</c:formatCode>
                <c:ptCount val="4"/>
                <c:pt idx="0">
                  <c:v>234071</c:v>
                </c:pt>
                <c:pt idx="1">
                  <c:v>242754</c:v>
                </c:pt>
                <c:pt idx="2">
                  <c:v>388863</c:v>
                </c:pt>
                <c:pt idx="3">
                  <c:v>401412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3-4ED4-82F3-B54D8BDB4F8A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Sheet3!$C$5:$C$9</c:f>
              <c:numCache>
                <c:formatCode>General</c:formatCode>
                <c:ptCount val="4"/>
                <c:pt idx="0">
                  <c:v>71658</c:v>
                </c:pt>
                <c:pt idx="1">
                  <c:v>52482</c:v>
                </c:pt>
                <c:pt idx="2">
                  <c:v>64057</c:v>
                </c:pt>
                <c:pt idx="3">
                  <c:v>51255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13-4ED4-82F3-B54D8BDB4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154368"/>
        <c:axId val="350149088"/>
      </c:barChart>
      <c:catAx>
        <c:axId val="35015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49088"/>
        <c:crosses val="autoZero"/>
        <c:auto val="1"/>
        <c:lblAlgn val="ctr"/>
        <c:lblOffset val="100"/>
        <c:noMultiLvlLbl val="0"/>
      </c:catAx>
      <c:valAx>
        <c:axId val="35014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5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 HR Analytics Employee Attrition Dataset.xlsx]Sheet4!PivotTable4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Avg Salary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5-4407-9918-670B96DA9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149568"/>
        <c:axId val="350163488"/>
      </c:barChart>
      <c:catAx>
        <c:axId val="35014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63488"/>
        <c:crosses val="autoZero"/>
        <c:auto val="1"/>
        <c:lblAlgn val="ctr"/>
        <c:lblOffset val="100"/>
        <c:noMultiLvlLbl val="0"/>
      </c:catAx>
      <c:valAx>
        <c:axId val="35016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4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8</xdr:row>
      <xdr:rowOff>165100</xdr:rowOff>
    </xdr:from>
    <xdr:to>
      <xdr:col>5</xdr:col>
      <xdr:colOff>260350</xdr:colOff>
      <xdr:row>23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989910-360E-BBE9-FB9A-158B3BB83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8</xdr:row>
      <xdr:rowOff>19050</xdr:rowOff>
    </xdr:from>
    <xdr:to>
      <xdr:col>5</xdr:col>
      <xdr:colOff>177800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78505-8988-0A58-F0C8-A245CF64D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9</xdr:row>
      <xdr:rowOff>158750</xdr:rowOff>
    </xdr:from>
    <xdr:to>
      <xdr:col>5</xdr:col>
      <xdr:colOff>171450</xdr:colOff>
      <xdr:row>24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08530-59E0-6F0F-7FD6-CF490D05D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8</xdr:row>
      <xdr:rowOff>63500</xdr:rowOff>
    </xdr:from>
    <xdr:to>
      <xdr:col>4</xdr:col>
      <xdr:colOff>311150</xdr:colOff>
      <xdr:row>23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BB58FF-1AEA-6586-AA11-995BF972C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YA PATEL" refreshedDate="46164.383386226851" createdVersion="8" refreshedVersion="8" minRefreshableVersion="3" recordCount="1470" xr:uid="{650C7735-C4E1-45E8-A1BF-142C3FD6CEAB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x v="0"/>
    <s v="Single"/>
    <x v="0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x v="1"/>
    <s v="Married"/>
    <x v="1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x v="2"/>
    <s v="Single"/>
    <x v="2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x v="2"/>
    <s v="Married"/>
    <x v="3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x v="1"/>
    <s v="Married"/>
    <x v="4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x v="0"/>
    <s v="Single"/>
    <x v="5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x v="3"/>
    <s v="Married"/>
    <x v="6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x v="2"/>
    <s v="Divorced"/>
    <x v="7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x v="2"/>
    <s v="Single"/>
    <x v="8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x v="2"/>
    <s v="Married"/>
    <x v="9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x v="1"/>
    <s v="Married"/>
    <x v="10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x v="2"/>
    <s v="Single"/>
    <x v="11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x v="2"/>
    <s v="Divorced"/>
    <x v="12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x v="0"/>
    <s v="Divorced"/>
    <x v="13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x v="2"/>
    <s v="Single"/>
    <x v="14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x v="3"/>
    <s v="Divorced"/>
    <x v="15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x v="1"/>
    <s v="Divorced"/>
    <x v="16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x v="0"/>
    <s v="Divorced"/>
    <x v="17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x v="0"/>
    <s v="Married"/>
    <x v="18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x v="0"/>
    <s v="Single"/>
    <x v="19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x v="2"/>
    <s v="Divorced"/>
    <x v="20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x v="3"/>
    <s v="Single"/>
    <x v="21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x v="1"/>
    <s v="Single"/>
    <x v="22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x v="0"/>
    <s v="Single"/>
    <x v="23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x v="3"/>
    <s v="Single"/>
    <x v="24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x v="2"/>
    <s v="Divorced"/>
    <x v="25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x v="3"/>
    <s v="Single"/>
    <x v="26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x v="1"/>
    <s v="Married"/>
    <x v="27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x v="0"/>
    <s v="Married"/>
    <x v="2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x v="3"/>
    <s v="Single"/>
    <x v="29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x v="0"/>
    <s v="Single"/>
    <x v="30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x v="0"/>
    <s v="Married"/>
    <x v="31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x v="2"/>
    <s v="Single"/>
    <x v="32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x v="0"/>
    <s v="Married"/>
    <x v="33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x v="0"/>
    <s v="Married"/>
    <x v="34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x v="2"/>
    <s v="Divorced"/>
    <x v="3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x v="2"/>
    <s v="Married"/>
    <x v="36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x v="0"/>
    <s v="Married"/>
    <x v="37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x v="3"/>
    <s v="Married"/>
    <x v="38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x v="3"/>
    <s v="Married"/>
    <x v="39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x v="0"/>
    <s v="Divorced"/>
    <x v="40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x v="3"/>
    <s v="Divorced"/>
    <x v="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x v="2"/>
    <s v="Single"/>
    <x v="34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x v="2"/>
    <s v="Single"/>
    <x v="42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x v="0"/>
    <s v="Single"/>
    <x v="20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x v="2"/>
    <s v="Married"/>
    <x v="43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x v="2"/>
    <s v="Single"/>
    <x v="44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x v="1"/>
    <s v="Married"/>
    <x v="45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x v="0"/>
    <s v="Single"/>
    <x v="46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x v="0"/>
    <s v="Married"/>
    <x v="47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x v="2"/>
    <s v="Single"/>
    <x v="48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x v="2"/>
    <s v="Single"/>
    <x v="49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x v="3"/>
    <s v="Divorced"/>
    <x v="50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x v="3"/>
    <s v="Married"/>
    <x v="51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x v="0"/>
    <s v="Married"/>
    <x v="52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x v="0"/>
    <s v="Single"/>
    <x v="53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x v="3"/>
    <s v="Married"/>
    <x v="54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x v="3"/>
    <s v="Married"/>
    <x v="55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x v="0"/>
    <s v="Divorced"/>
    <x v="56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x v="2"/>
    <s v="Divorced"/>
    <x v="0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x v="0"/>
    <s v="Married"/>
    <x v="57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x v="0"/>
    <s v="Single"/>
    <x v="58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x v="2"/>
    <s v="Divorced"/>
    <x v="59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x v="3"/>
    <s v="Single"/>
    <x v="60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x v="2"/>
    <s v="Divorced"/>
    <x v="61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x v="2"/>
    <s v="Divorced"/>
    <x v="62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x v="1"/>
    <s v="Single"/>
    <x v="63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x v="3"/>
    <s v="Divorced"/>
    <x v="6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x v="3"/>
    <s v="Married"/>
    <x v="65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x v="2"/>
    <s v="Married"/>
    <x v="66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x v="2"/>
    <s v="Single"/>
    <x v="67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x v="1"/>
    <s v="Married"/>
    <x v="68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x v="1"/>
    <s v="Single"/>
    <x v="69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x v="1"/>
    <s v="Married"/>
    <x v="7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x v="0"/>
    <s v="Married"/>
    <x v="71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x v="0"/>
    <s v="Single"/>
    <x v="72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x v="3"/>
    <s v="Single"/>
    <x v="73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x v="3"/>
    <s v="Married"/>
    <x v="74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x v="2"/>
    <s v="Single"/>
    <x v="75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x v="1"/>
    <s v="Divorced"/>
    <x v="76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x v="0"/>
    <s v="Married"/>
    <x v="77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x v="2"/>
    <s v="Single"/>
    <x v="78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x v="0"/>
    <s v="Married"/>
    <x v="7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x v="0"/>
    <s v="Divorced"/>
    <x v="80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x v="1"/>
    <s v="Married"/>
    <x v="81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x v="0"/>
    <s v="Single"/>
    <x v="82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x v="3"/>
    <s v="Divorced"/>
    <x v="83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x v="0"/>
    <s v="Married"/>
    <x v="84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x v="0"/>
    <s v="Married"/>
    <x v="85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x v="0"/>
    <s v="Single"/>
    <x v="86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x v="1"/>
    <s v="Married"/>
    <x v="87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x v="0"/>
    <s v="Single"/>
    <x v="88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x v="1"/>
    <s v="Divorced"/>
    <x v="8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x v="3"/>
    <s v="Married"/>
    <x v="90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x v="2"/>
    <s v="Single"/>
    <x v="91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x v="2"/>
    <s v="Married"/>
    <x v="92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x v="2"/>
    <s v="Married"/>
    <x v="93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x v="2"/>
    <s v="Married"/>
    <x v="94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x v="2"/>
    <s v="Single"/>
    <x v="95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x v="1"/>
    <s v="Married"/>
    <x v="96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x v="3"/>
    <s v="Divorced"/>
    <x v="97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x v="3"/>
    <s v="Single"/>
    <x v="98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x v="0"/>
    <s v="Single"/>
    <x v="99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x v="2"/>
    <s v="Single"/>
    <x v="100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x v="0"/>
    <s v="Divorced"/>
    <x v="101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x v="0"/>
    <s v="Married"/>
    <x v="102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x v="1"/>
    <s v="Married"/>
    <x v="103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x v="2"/>
    <s v="Single"/>
    <x v="10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x v="0"/>
    <s v="Married"/>
    <x v="105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x v="0"/>
    <s v="Single"/>
    <x v="106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x v="3"/>
    <s v="Single"/>
    <x v="107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x v="2"/>
    <s v="Single"/>
    <x v="108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x v="0"/>
    <s v="Single"/>
    <x v="109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x v="2"/>
    <s v="Married"/>
    <x v="110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x v="1"/>
    <s v="Divorced"/>
    <x v="111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x v="0"/>
    <s v="Single"/>
    <x v="112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x v="3"/>
    <s v="Single"/>
    <x v="113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x v="0"/>
    <s v="Married"/>
    <x v="114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x v="0"/>
    <s v="Divorced"/>
    <x v="11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x v="0"/>
    <s v="Married"/>
    <x v="116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x v="2"/>
    <s v="Divorced"/>
    <x v="117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x v="1"/>
    <s v="Married"/>
    <x v="118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x v="1"/>
    <s v="Married"/>
    <x v="119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x v="2"/>
    <s v="Single"/>
    <x v="120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x v="2"/>
    <s v="Married"/>
    <x v="121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x v="1"/>
    <s v="Married"/>
    <x v="122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x v="0"/>
    <s v="Married"/>
    <x v="123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x v="2"/>
    <s v="Single"/>
    <x v="124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x v="0"/>
    <s v="Married"/>
    <x v="125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x v="3"/>
    <s v="Married"/>
    <x v="126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x v="2"/>
    <s v="Single"/>
    <x v="127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x v="0"/>
    <s v="Single"/>
    <x v="12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x v="2"/>
    <s v="Married"/>
    <x v="12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x v="2"/>
    <s v="Divorced"/>
    <x v="130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x v="2"/>
    <s v="Married"/>
    <x v="131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x v="1"/>
    <s v="Divorced"/>
    <x v="132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x v="0"/>
    <s v="Single"/>
    <x v="133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x v="2"/>
    <s v="Married"/>
    <x v="134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x v="2"/>
    <s v="Married"/>
    <x v="135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x v="0"/>
    <s v="Married"/>
    <x v="136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x v="3"/>
    <s v="Single"/>
    <x v="137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x v="0"/>
    <s v="Single"/>
    <x v="138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x v="2"/>
    <s v="Single"/>
    <x v="139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x v="2"/>
    <s v="Single"/>
    <x v="140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x v="0"/>
    <s v="Divorced"/>
    <x v="141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x v="3"/>
    <s v="Divorced"/>
    <x v="142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x v="0"/>
    <s v="Single"/>
    <x v="143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x v="3"/>
    <s v="Divorced"/>
    <x v="144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x v="3"/>
    <s v="Married"/>
    <x v="145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x v="1"/>
    <s v="Single"/>
    <x v="146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x v="1"/>
    <s v="Divorced"/>
    <x v="147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x v="1"/>
    <s v="Married"/>
    <x v="148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x v="2"/>
    <s v="Married"/>
    <x v="149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x v="1"/>
    <s v="Divorced"/>
    <x v="150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x v="0"/>
    <s v="Single"/>
    <x v="151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x v="2"/>
    <s v="Married"/>
    <x v="152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x v="2"/>
    <s v="Married"/>
    <x v="153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x v="1"/>
    <s v="Married"/>
    <x v="154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x v="0"/>
    <s v="Married"/>
    <x v="1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x v="2"/>
    <s v="Married"/>
    <x v="156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x v="0"/>
    <s v="Married"/>
    <x v="157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x v="1"/>
    <s v="Divorced"/>
    <x v="158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x v="0"/>
    <s v="Married"/>
    <x v="159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x v="0"/>
    <s v="Divorced"/>
    <x v="160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x v="2"/>
    <s v="Divorced"/>
    <x v="161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x v="1"/>
    <s v="Single"/>
    <x v="162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x v="2"/>
    <s v="Divorced"/>
    <x v="163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x v="0"/>
    <s v="Married"/>
    <x v="164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x v="0"/>
    <s v="Single"/>
    <x v="165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x v="2"/>
    <s v="Single"/>
    <x v="71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x v="1"/>
    <s v="Married"/>
    <x v="166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x v="3"/>
    <s v="Single"/>
    <x v="167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x v="1"/>
    <s v="Single"/>
    <x v="16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x v="3"/>
    <s v="Divorced"/>
    <x v="169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x v="3"/>
    <s v="Divorced"/>
    <x v="170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x v="3"/>
    <s v="Divorced"/>
    <x v="171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x v="0"/>
    <s v="Single"/>
    <x v="172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x v="0"/>
    <s v="Single"/>
    <x v="173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x v="3"/>
    <s v="Divorced"/>
    <x v="174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x v="0"/>
    <s v="Single"/>
    <x v="175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x v="0"/>
    <s v="Married"/>
    <x v="176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x v="1"/>
    <s v="Single"/>
    <x v="177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x v="1"/>
    <s v="Single"/>
    <x v="178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x v="2"/>
    <s v="Married"/>
    <x v="179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x v="3"/>
    <s v="Divorced"/>
    <x v="18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x v="1"/>
    <s v="Married"/>
    <x v="181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x v="2"/>
    <s v="Married"/>
    <x v="182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x v="1"/>
    <s v="Single"/>
    <x v="183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x v="2"/>
    <s v="Married"/>
    <x v="184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x v="1"/>
    <s v="Single"/>
    <x v="185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x v="2"/>
    <s v="Married"/>
    <x v="186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x v="1"/>
    <s v="Single"/>
    <x v="187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x v="2"/>
    <s v="Married"/>
    <x v="188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x v="0"/>
    <s v="Divorced"/>
    <x v="1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x v="0"/>
    <s v="Married"/>
    <x v="190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x v="3"/>
    <s v="Married"/>
    <x v="191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x v="1"/>
    <s v="Single"/>
    <x v="192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x v="2"/>
    <s v="Divorced"/>
    <x v="193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x v="2"/>
    <s v="Married"/>
    <x v="194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x v="0"/>
    <s v="Married"/>
    <x v="195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x v="3"/>
    <s v="Married"/>
    <x v="196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x v="0"/>
    <s v="Divorced"/>
    <x v="197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x v="2"/>
    <s v="Divorced"/>
    <x v="198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x v="0"/>
    <s v="Married"/>
    <x v="199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x v="3"/>
    <s v="Married"/>
    <x v="200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x v="0"/>
    <s v="Married"/>
    <x v="201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x v="1"/>
    <s v="Divorced"/>
    <x v="202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x v="0"/>
    <s v="Single"/>
    <x v="20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x v="0"/>
    <s v="Married"/>
    <x v="204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x v="3"/>
    <s v="Divorced"/>
    <x v="205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x v="0"/>
    <s v="Married"/>
    <x v="206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x v="2"/>
    <s v="Single"/>
    <x v="207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x v="2"/>
    <s v="Single"/>
    <x v="208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x v="1"/>
    <s v="Married"/>
    <x v="209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x v="3"/>
    <s v="Single"/>
    <x v="210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x v="0"/>
    <s v="Single"/>
    <x v="21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x v="3"/>
    <s v="Single"/>
    <x v="212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x v="2"/>
    <s v="Single"/>
    <x v="213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x v="0"/>
    <s v="Single"/>
    <x v="214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x v="3"/>
    <s v="Married"/>
    <x v="215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x v="1"/>
    <s v="Single"/>
    <x v="216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x v="1"/>
    <s v="Married"/>
    <x v="217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x v="0"/>
    <s v="Divorced"/>
    <x v="218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x v="2"/>
    <s v="Divorced"/>
    <x v="21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x v="2"/>
    <s v="Married"/>
    <x v="220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x v="0"/>
    <s v="Married"/>
    <x v="221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x v="0"/>
    <s v="Divorced"/>
    <x v="222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x v="0"/>
    <s v="Married"/>
    <x v="223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x v="2"/>
    <s v="Single"/>
    <x v="224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x v="0"/>
    <s v="Single"/>
    <x v="225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x v="0"/>
    <s v="Single"/>
    <x v="226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x v="0"/>
    <s v="Married"/>
    <x v="227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x v="2"/>
    <s v="Married"/>
    <x v="228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x v="0"/>
    <s v="Divorced"/>
    <x v="229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x v="0"/>
    <s v="Married"/>
    <x v="230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x v="0"/>
    <s v="Married"/>
    <x v="231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x v="3"/>
    <s v="Married"/>
    <x v="232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x v="2"/>
    <s v="Single"/>
    <x v="233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x v="1"/>
    <s v="Married"/>
    <x v="234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x v="2"/>
    <s v="Single"/>
    <x v="235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x v="2"/>
    <s v="Divorced"/>
    <x v="236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x v="0"/>
    <s v="Married"/>
    <x v="237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x v="3"/>
    <s v="Divorced"/>
    <x v="169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x v="0"/>
    <s v="Divorced"/>
    <x v="238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x v="0"/>
    <s v="Married"/>
    <x v="239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x v="2"/>
    <s v="Divorced"/>
    <x v="240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x v="0"/>
    <s v="Married"/>
    <x v="12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x v="3"/>
    <s v="Married"/>
    <x v="241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x v="3"/>
    <s v="Married"/>
    <x v="242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x v="2"/>
    <s v="Married"/>
    <x v="243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x v="2"/>
    <s v="Divorced"/>
    <x v="244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x v="2"/>
    <s v="Single"/>
    <x v="245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x v="0"/>
    <s v="Single"/>
    <x v="246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x v="3"/>
    <s v="Single"/>
    <x v="247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x v="0"/>
    <s v="Divorced"/>
    <x v="248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x v="2"/>
    <s v="Married"/>
    <x v="249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x v="3"/>
    <s v="Divorced"/>
    <x v="250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x v="2"/>
    <s v="Divorced"/>
    <x v="251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x v="0"/>
    <s v="Married"/>
    <x v="252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x v="1"/>
    <s v="Single"/>
    <x v="253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x v="1"/>
    <s v="Married"/>
    <x v="25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x v="0"/>
    <s v="Married"/>
    <x v="255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x v="3"/>
    <s v="Single"/>
    <x v="25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x v="1"/>
    <s v="Married"/>
    <x v="257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x v="2"/>
    <s v="Single"/>
    <x v="258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x v="1"/>
    <s v="Married"/>
    <x v="259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x v="0"/>
    <s v="Married"/>
    <x v="260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x v="3"/>
    <s v="Divorced"/>
    <x v="261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x v="0"/>
    <s v="Married"/>
    <x v="262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x v="0"/>
    <s v="Married"/>
    <x v="263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x v="3"/>
    <s v="Single"/>
    <x v="264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x v="1"/>
    <s v="Married"/>
    <x v="265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x v="0"/>
    <s v="Married"/>
    <x v="266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x v="0"/>
    <s v="Married"/>
    <x v="267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x v="2"/>
    <s v="Single"/>
    <x v="268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x v="0"/>
    <s v="Divorced"/>
    <x v="269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x v="1"/>
    <s v="Divorced"/>
    <x v="270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x v="3"/>
    <s v="Divorced"/>
    <x v="147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x v="1"/>
    <s v="Divorced"/>
    <x v="271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x v="1"/>
    <s v="Divorced"/>
    <x v="272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x v="2"/>
    <s v="Married"/>
    <x v="273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x v="2"/>
    <s v="Married"/>
    <x v="274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x v="0"/>
    <s v="Single"/>
    <x v="275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x v="0"/>
    <s v="Married"/>
    <x v="276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x v="3"/>
    <s v="Married"/>
    <x v="277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x v="0"/>
    <s v="Single"/>
    <x v="278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x v="2"/>
    <s v="Divorced"/>
    <x v="279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x v="0"/>
    <s v="Divorced"/>
    <x v="280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x v="1"/>
    <s v="Divorced"/>
    <x v="281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x v="0"/>
    <s v="Single"/>
    <x v="282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x v="3"/>
    <s v="Single"/>
    <x v="283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x v="1"/>
    <s v="Single"/>
    <x v="284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x v="1"/>
    <s v="Divorced"/>
    <x v="285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x v="0"/>
    <s v="Single"/>
    <x v="286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x v="0"/>
    <s v="Married"/>
    <x v="287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x v="1"/>
    <s v="Married"/>
    <x v="288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x v="2"/>
    <s v="Single"/>
    <x v="289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x v="1"/>
    <s v="Married"/>
    <x v="29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x v="0"/>
    <s v="Married"/>
    <x v="291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x v="1"/>
    <s v="Divorced"/>
    <x v="29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x v="1"/>
    <s v="Single"/>
    <x v="293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x v="2"/>
    <s v="Single"/>
    <x v="294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x v="3"/>
    <s v="Single"/>
    <x v="295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x v="0"/>
    <s v="Married"/>
    <x v="296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x v="0"/>
    <s v="Divorced"/>
    <x v="297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x v="1"/>
    <s v="Married"/>
    <x v="298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x v="2"/>
    <s v="Married"/>
    <x v="299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x v="1"/>
    <s v="Married"/>
    <x v="300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x v="2"/>
    <s v="Divorced"/>
    <x v="301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x v="0"/>
    <s v="Married"/>
    <x v="302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x v="3"/>
    <s v="Married"/>
    <x v="303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x v="3"/>
    <s v="Divorced"/>
    <x v="304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x v="0"/>
    <s v="Divorced"/>
    <x v="30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x v="1"/>
    <s v="Married"/>
    <x v="306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x v="3"/>
    <s v="Married"/>
    <x v="307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x v="0"/>
    <s v="Single"/>
    <x v="308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x v="2"/>
    <s v="Single"/>
    <x v="309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x v="1"/>
    <s v="Married"/>
    <x v="132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x v="1"/>
    <s v="Single"/>
    <x v="310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x v="1"/>
    <s v="Married"/>
    <x v="311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x v="2"/>
    <s v="Single"/>
    <x v="312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x v="0"/>
    <s v="Divorced"/>
    <x v="313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x v="0"/>
    <s v="Single"/>
    <x v="314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x v="0"/>
    <s v="Married"/>
    <x v="315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x v="0"/>
    <s v="Married"/>
    <x v="316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x v="2"/>
    <s v="Married"/>
    <x v="317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x v="0"/>
    <s v="Married"/>
    <x v="318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x v="2"/>
    <s v="Married"/>
    <x v="319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x v="0"/>
    <s v="Single"/>
    <x v="320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x v="2"/>
    <s v="Married"/>
    <x v="321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x v="2"/>
    <s v="Divorced"/>
    <x v="322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x v="1"/>
    <s v="Married"/>
    <x v="323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x v="2"/>
    <s v="Single"/>
    <x v="324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x v="3"/>
    <s v="Married"/>
    <x v="32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x v="0"/>
    <s v="Married"/>
    <x v="326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x v="0"/>
    <s v="Married"/>
    <x v="32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x v="3"/>
    <s v="Married"/>
    <x v="328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x v="0"/>
    <s v="Single"/>
    <x v="329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x v="2"/>
    <s v="Divorced"/>
    <x v="330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x v="1"/>
    <s v="Married"/>
    <x v="331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x v="0"/>
    <s v="Divorced"/>
    <x v="136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x v="0"/>
    <s v="Divorced"/>
    <x v="332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x v="0"/>
    <s v="Single"/>
    <x v="33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x v="1"/>
    <s v="Divorced"/>
    <x v="334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x v="1"/>
    <s v="Single"/>
    <x v="33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x v="0"/>
    <s v="Divorced"/>
    <x v="336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x v="1"/>
    <s v="Single"/>
    <x v="337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x v="2"/>
    <s v="Single"/>
    <x v="338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x v="0"/>
    <s v="Single"/>
    <x v="339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x v="2"/>
    <s v="Married"/>
    <x v="340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x v="2"/>
    <s v="Divorced"/>
    <x v="341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x v="1"/>
    <s v="Married"/>
    <x v="342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x v="2"/>
    <s v="Married"/>
    <x v="343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x v="3"/>
    <s v="Divorced"/>
    <x v="34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x v="2"/>
    <s v="Married"/>
    <x v="345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x v="2"/>
    <s v="Married"/>
    <x v="34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x v="0"/>
    <s v="Single"/>
    <x v="347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x v="1"/>
    <s v="Single"/>
    <x v="348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x v="0"/>
    <s v="Single"/>
    <x v="349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x v="0"/>
    <s v="Married"/>
    <x v="350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x v="2"/>
    <s v="Married"/>
    <x v="351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x v="2"/>
    <s v="Married"/>
    <x v="352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x v="0"/>
    <s v="Single"/>
    <x v="353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x v="2"/>
    <s v="Single"/>
    <x v="354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x v="3"/>
    <s v="Married"/>
    <x v="138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x v="2"/>
    <s v="Married"/>
    <x v="355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x v="1"/>
    <s v="Single"/>
    <x v="356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x v="0"/>
    <s v="Single"/>
    <x v="357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x v="2"/>
    <s v="Married"/>
    <x v="358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x v="1"/>
    <s v="Single"/>
    <x v="210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x v="1"/>
    <s v="Single"/>
    <x v="359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x v="0"/>
    <s v="Single"/>
    <x v="360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x v="1"/>
    <s v="Single"/>
    <x v="361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x v="1"/>
    <s v="Divorced"/>
    <x v="362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x v="0"/>
    <s v="Single"/>
    <x v="36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x v="2"/>
    <s v="Single"/>
    <x v="364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x v="0"/>
    <s v="Married"/>
    <x v="365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x v="2"/>
    <s v="Married"/>
    <x v="366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x v="0"/>
    <s v="Single"/>
    <x v="367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x v="0"/>
    <s v="Single"/>
    <x v="368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x v="2"/>
    <s v="Divorced"/>
    <x v="369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x v="1"/>
    <s v="Married"/>
    <x v="370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x v="3"/>
    <s v="Single"/>
    <x v="371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x v="1"/>
    <s v="Married"/>
    <x v="372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x v="2"/>
    <s v="Married"/>
    <x v="373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x v="0"/>
    <s v="Single"/>
    <x v="374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x v="3"/>
    <s v="Divorced"/>
    <x v="375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x v="1"/>
    <s v="Divorced"/>
    <x v="376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x v="3"/>
    <s v="Divorced"/>
    <x v="377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x v="1"/>
    <s v="Single"/>
    <x v="378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x v="1"/>
    <s v="Divorced"/>
    <x v="379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x v="2"/>
    <s v="Married"/>
    <x v="380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x v="3"/>
    <s v="Married"/>
    <x v="381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x v="2"/>
    <s v="Married"/>
    <x v="382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x v="3"/>
    <s v="Married"/>
    <x v="383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x v="0"/>
    <s v="Married"/>
    <x v="384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x v="2"/>
    <s v="Divorced"/>
    <x v="385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x v="0"/>
    <s v="Single"/>
    <x v="386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x v="2"/>
    <s v="Married"/>
    <x v="387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x v="3"/>
    <s v="Married"/>
    <x v="38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x v="2"/>
    <s v="Divorced"/>
    <x v="389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x v="3"/>
    <s v="Married"/>
    <x v="390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x v="2"/>
    <s v="Single"/>
    <x v="391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x v="3"/>
    <s v="Married"/>
    <x v="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x v="3"/>
    <s v="Divorced"/>
    <x v="393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x v="3"/>
    <s v="Married"/>
    <x v="394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x v="2"/>
    <s v="Married"/>
    <x v="395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x v="0"/>
    <s v="Married"/>
    <x v="396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x v="0"/>
    <s v="Married"/>
    <x v="397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x v="2"/>
    <s v="Divorced"/>
    <x v="398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x v="0"/>
    <s v="Single"/>
    <x v="399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x v="3"/>
    <s v="Married"/>
    <x v="400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x v="2"/>
    <s v="Divorced"/>
    <x v="401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x v="0"/>
    <s v="Married"/>
    <x v="402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x v="1"/>
    <s v="Single"/>
    <x v="403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x v="2"/>
    <s v="Divorced"/>
    <x v="404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x v="0"/>
    <s v="Married"/>
    <x v="405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x v="2"/>
    <s v="Married"/>
    <x v="406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x v="0"/>
    <s v="Divorced"/>
    <x v="407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x v="0"/>
    <s v="Married"/>
    <x v="408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x v="2"/>
    <s v="Married"/>
    <x v="409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x v="1"/>
    <s v="Married"/>
    <x v="410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x v="0"/>
    <s v="Single"/>
    <x v="411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x v="3"/>
    <s v="Married"/>
    <x v="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x v="0"/>
    <s v="Divorced"/>
    <x v="413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x v="2"/>
    <s v="Married"/>
    <x v="414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x v="0"/>
    <s v="Single"/>
    <x v="411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x v="3"/>
    <s v="Married"/>
    <x v="415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x v="0"/>
    <s v="Divorced"/>
    <x v="416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x v="2"/>
    <s v="Married"/>
    <x v="417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x v="2"/>
    <s v="Single"/>
    <x v="418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x v="2"/>
    <s v="Single"/>
    <x v="419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x v="2"/>
    <s v="Divorced"/>
    <x v="420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x v="0"/>
    <s v="Married"/>
    <x v="42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x v="1"/>
    <s v="Divorced"/>
    <x v="422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x v="2"/>
    <s v="Married"/>
    <x v="423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x v="0"/>
    <s v="Divorced"/>
    <x v="424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x v="1"/>
    <s v="Single"/>
    <x v="425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x v="2"/>
    <s v="Married"/>
    <x v="426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x v="2"/>
    <s v="Married"/>
    <x v="427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x v="3"/>
    <s v="Divorced"/>
    <x v="428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x v="2"/>
    <s v="Married"/>
    <x v="429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x v="0"/>
    <s v="Single"/>
    <x v="15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x v="2"/>
    <s v="Single"/>
    <x v="430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x v="0"/>
    <s v="Married"/>
    <x v="43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x v="1"/>
    <s v="Single"/>
    <x v="432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x v="0"/>
    <s v="Single"/>
    <x v="433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x v="2"/>
    <s v="Married"/>
    <x v="434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x v="2"/>
    <s v="Single"/>
    <x v="435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x v="2"/>
    <s v="Married"/>
    <x v="436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x v="0"/>
    <s v="Single"/>
    <x v="437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x v="3"/>
    <s v="Married"/>
    <x v="438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x v="1"/>
    <s v="Married"/>
    <x v="439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x v="2"/>
    <s v="Divorced"/>
    <x v="199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x v="0"/>
    <s v="Divorced"/>
    <x v="440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x v="2"/>
    <s v="Divorced"/>
    <x v="441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x v="0"/>
    <s v="Divorced"/>
    <x v="442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x v="1"/>
    <s v="Single"/>
    <x v="443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x v="3"/>
    <s v="Divorced"/>
    <x v="444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x v="2"/>
    <s v="Single"/>
    <x v="445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x v="2"/>
    <s v="Divorced"/>
    <x v="383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x v="2"/>
    <s v="Single"/>
    <x v="446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x v="0"/>
    <s v="Single"/>
    <x v="44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x v="0"/>
    <s v="Single"/>
    <x v="246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x v="0"/>
    <s v="Single"/>
    <x v="448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x v="2"/>
    <s v="Married"/>
    <x v="449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x v="3"/>
    <s v="Married"/>
    <x v="450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x v="1"/>
    <s v="Divorced"/>
    <x v="451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x v="3"/>
    <s v="Divorced"/>
    <x v="452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x v="2"/>
    <s v="Married"/>
    <x v="453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x v="0"/>
    <s v="Married"/>
    <x v="454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x v="2"/>
    <s v="Married"/>
    <x v="427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x v="1"/>
    <s v="Married"/>
    <x v="455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x v="2"/>
    <s v="Divorced"/>
    <x v="456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x v="0"/>
    <s v="Married"/>
    <x v="457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x v="1"/>
    <s v="Married"/>
    <x v="458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x v="1"/>
    <s v="Married"/>
    <x v="459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x v="1"/>
    <s v="Married"/>
    <x v="46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x v="2"/>
    <s v="Married"/>
    <x v="461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x v="2"/>
    <s v="Married"/>
    <x v="407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x v="3"/>
    <s v="Married"/>
    <x v="462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x v="0"/>
    <s v="Married"/>
    <x v="463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x v="3"/>
    <s v="Divorced"/>
    <x v="464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x v="0"/>
    <s v="Single"/>
    <x v="465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x v="0"/>
    <s v="Divorced"/>
    <x v="466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x v="2"/>
    <s v="Divorced"/>
    <x v="46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x v="2"/>
    <s v="Married"/>
    <x v="468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x v="1"/>
    <s v="Single"/>
    <x v="469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x v="0"/>
    <s v="Married"/>
    <x v="470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x v="0"/>
    <s v="Divorced"/>
    <x v="471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x v="3"/>
    <s v="Single"/>
    <x v="472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x v="2"/>
    <s v="Divorced"/>
    <x v="473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x v="3"/>
    <s v="Married"/>
    <x v="474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x v="2"/>
    <s v="Single"/>
    <x v="47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x v="2"/>
    <s v="Divorced"/>
    <x v="476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x v="3"/>
    <s v="Divorced"/>
    <x v="477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x v="2"/>
    <s v="Single"/>
    <x v="478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x v="0"/>
    <s v="Married"/>
    <x v="479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x v="2"/>
    <s v="Married"/>
    <x v="480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x v="2"/>
    <s v="Divorced"/>
    <x v="481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x v="0"/>
    <s v="Married"/>
    <x v="48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x v="2"/>
    <s v="Divorced"/>
    <x v="4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x v="3"/>
    <s v="Single"/>
    <x v="484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x v="0"/>
    <s v="Married"/>
    <x v="485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x v="3"/>
    <s v="Married"/>
    <x v="4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x v="0"/>
    <s v="Married"/>
    <x v="487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x v="2"/>
    <s v="Married"/>
    <x v="488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x v="2"/>
    <s v="Married"/>
    <x v="489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x v="0"/>
    <s v="Single"/>
    <x v="490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x v="0"/>
    <s v="Divorced"/>
    <x v="491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x v="1"/>
    <s v="Married"/>
    <x v="492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x v="1"/>
    <s v="Divorced"/>
    <x v="493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x v="0"/>
    <s v="Single"/>
    <x v="494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x v="2"/>
    <s v="Single"/>
    <x v="495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x v="3"/>
    <s v="Single"/>
    <x v="496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x v="2"/>
    <s v="Married"/>
    <x v="497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x v="3"/>
    <s v="Married"/>
    <x v="498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x v="1"/>
    <s v="Married"/>
    <x v="499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x v="0"/>
    <s v="Single"/>
    <x v="500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x v="0"/>
    <s v="Divorced"/>
    <x v="143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x v="1"/>
    <s v="Married"/>
    <x v="501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x v="0"/>
    <s v="Divorced"/>
    <x v="502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x v="0"/>
    <s v="Single"/>
    <x v="503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x v="2"/>
    <s v="Married"/>
    <x v="504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x v="1"/>
    <s v="Single"/>
    <x v="505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x v="2"/>
    <s v="Single"/>
    <x v="506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x v="2"/>
    <s v="Single"/>
    <x v="507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x v="0"/>
    <s v="Single"/>
    <x v="508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x v="2"/>
    <s v="Married"/>
    <x v="509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x v="0"/>
    <s v="Single"/>
    <x v="510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x v="3"/>
    <s v="Married"/>
    <x v="511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x v="0"/>
    <s v="Single"/>
    <x v="512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x v="3"/>
    <s v="Single"/>
    <x v="513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x v="3"/>
    <s v="Married"/>
    <x v="514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x v="2"/>
    <s v="Married"/>
    <x v="515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x v="0"/>
    <s v="Divorced"/>
    <x v="516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x v="3"/>
    <s v="Single"/>
    <x v="517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x v="3"/>
    <s v="Divorced"/>
    <x v="518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x v="2"/>
    <s v="Married"/>
    <x v="51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x v="1"/>
    <s v="Married"/>
    <x v="520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x v="1"/>
    <s v="Single"/>
    <x v="521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x v="3"/>
    <s v="Married"/>
    <x v="522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x v="2"/>
    <s v="Single"/>
    <x v="523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x v="2"/>
    <s v="Single"/>
    <x v="524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x v="2"/>
    <s v="Divorced"/>
    <x v="525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x v="0"/>
    <s v="Divorced"/>
    <x v="367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x v="2"/>
    <s v="Single"/>
    <x v="526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x v="2"/>
    <s v="Divorced"/>
    <x v="527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x v="0"/>
    <s v="Married"/>
    <x v="197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x v="2"/>
    <s v="Single"/>
    <x v="528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x v="3"/>
    <s v="Married"/>
    <x v="172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x v="1"/>
    <s v="Married"/>
    <x v="52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x v="0"/>
    <s v="Married"/>
    <x v="530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x v="0"/>
    <s v="Single"/>
    <x v="531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x v="3"/>
    <s v="Single"/>
    <x v="445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x v="1"/>
    <s v="Divorced"/>
    <x v="532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x v="0"/>
    <s v="Single"/>
    <x v="533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x v="3"/>
    <s v="Divorced"/>
    <x v="534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x v="0"/>
    <s v="Married"/>
    <x v="535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x v="2"/>
    <s v="Married"/>
    <x v="536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x v="3"/>
    <s v="Divorced"/>
    <x v="537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x v="3"/>
    <s v="Married"/>
    <x v="538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x v="0"/>
    <s v="Single"/>
    <x v="539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x v="0"/>
    <s v="Single"/>
    <x v="54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x v="2"/>
    <s v="Single"/>
    <x v="541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x v="2"/>
    <s v="Single"/>
    <x v="542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x v="2"/>
    <s v="Single"/>
    <x v="271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x v="0"/>
    <s v="Single"/>
    <x v="543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x v="3"/>
    <s v="Married"/>
    <x v="544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x v="3"/>
    <s v="Single"/>
    <x v="545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x v="0"/>
    <s v="Married"/>
    <x v="546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x v="0"/>
    <s v="Divorced"/>
    <x v="547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x v="2"/>
    <s v="Married"/>
    <x v="548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x v="3"/>
    <s v="Single"/>
    <x v="549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x v="0"/>
    <s v="Single"/>
    <x v="55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x v="3"/>
    <s v="Divorced"/>
    <x v="551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x v="0"/>
    <s v="Married"/>
    <x v="55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x v="3"/>
    <s v="Divorced"/>
    <x v="553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x v="3"/>
    <s v="Single"/>
    <x v="554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x v="3"/>
    <s v="Single"/>
    <x v="555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x v="0"/>
    <s v="Married"/>
    <x v="556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x v="2"/>
    <s v="Married"/>
    <x v="557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x v="1"/>
    <s v="Married"/>
    <x v="558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x v="3"/>
    <s v="Married"/>
    <x v="559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x v="0"/>
    <s v="Divorced"/>
    <x v="56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x v="3"/>
    <s v="Married"/>
    <x v="56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x v="1"/>
    <s v="Divorced"/>
    <x v="562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x v="2"/>
    <s v="Married"/>
    <x v="563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x v="2"/>
    <s v="Married"/>
    <x v="564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x v="3"/>
    <s v="Married"/>
    <x v="565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x v="2"/>
    <s v="Married"/>
    <x v="566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x v="3"/>
    <s v="Single"/>
    <x v="567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x v="0"/>
    <s v="Married"/>
    <x v="568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x v="1"/>
    <s v="Married"/>
    <x v="311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x v="2"/>
    <s v="Married"/>
    <x v="569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x v="1"/>
    <s v="Single"/>
    <x v="570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x v="2"/>
    <s v="Single"/>
    <x v="571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x v="0"/>
    <s v="Married"/>
    <x v="57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x v="2"/>
    <s v="Single"/>
    <x v="573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x v="1"/>
    <s v="Married"/>
    <x v="574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x v="2"/>
    <s v="Married"/>
    <x v="57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x v="2"/>
    <s v="Single"/>
    <x v="575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x v="0"/>
    <s v="Single"/>
    <x v="576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x v="2"/>
    <s v="Single"/>
    <x v="577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x v="1"/>
    <s v="Married"/>
    <x v="578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x v="3"/>
    <s v="Divorced"/>
    <x v="579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x v="0"/>
    <s v="Single"/>
    <x v="580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x v="0"/>
    <s v="Married"/>
    <x v="581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x v="0"/>
    <s v="Single"/>
    <x v="582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x v="3"/>
    <s v="Married"/>
    <x v="583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x v="0"/>
    <s v="Divorced"/>
    <x v="584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x v="2"/>
    <s v="Single"/>
    <x v="585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x v="1"/>
    <s v="Married"/>
    <x v="586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x v="0"/>
    <s v="Married"/>
    <x v="58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x v="2"/>
    <s v="Married"/>
    <x v="588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x v="0"/>
    <s v="Married"/>
    <x v="589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x v="2"/>
    <s v="Married"/>
    <x v="590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x v="1"/>
    <s v="Single"/>
    <x v="591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x v="3"/>
    <s v="Single"/>
    <x v="592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x v="3"/>
    <s v="Divorced"/>
    <x v="593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x v="3"/>
    <s v="Single"/>
    <x v="594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x v="0"/>
    <s v="Married"/>
    <x v="595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x v="0"/>
    <s v="Divorced"/>
    <x v="596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x v="0"/>
    <s v="Divorced"/>
    <x v="597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x v="0"/>
    <s v="Married"/>
    <x v="598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x v="3"/>
    <s v="Divorced"/>
    <x v="599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x v="2"/>
    <s v="Married"/>
    <x v="600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x v="0"/>
    <s v="Married"/>
    <x v="601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x v="2"/>
    <s v="Divorced"/>
    <x v="602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x v="0"/>
    <s v="Divorced"/>
    <x v="365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x v="0"/>
    <s v="Married"/>
    <x v="603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x v="0"/>
    <s v="Married"/>
    <x v="604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x v="0"/>
    <s v="Single"/>
    <x v="60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x v="3"/>
    <s v="Married"/>
    <x v="531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x v="3"/>
    <s v="Married"/>
    <x v="606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x v="2"/>
    <s v="Married"/>
    <x v="607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x v="1"/>
    <s v="Divorced"/>
    <x v="608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x v="0"/>
    <s v="Divorced"/>
    <x v="609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x v="3"/>
    <s v="Married"/>
    <x v="610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x v="3"/>
    <s v="Married"/>
    <x v="611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x v="0"/>
    <s v="Married"/>
    <x v="61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x v="1"/>
    <s v="Married"/>
    <x v="613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x v="1"/>
    <s v="Married"/>
    <x v="614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x v="0"/>
    <s v="Married"/>
    <x v="615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x v="0"/>
    <s v="Married"/>
    <x v="61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x v="2"/>
    <s v="Divorced"/>
    <x v="617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x v="0"/>
    <s v="Married"/>
    <x v="618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x v="1"/>
    <s v="Married"/>
    <x v="619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x v="0"/>
    <s v="Married"/>
    <x v="620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x v="0"/>
    <s v="Single"/>
    <x v="621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x v="0"/>
    <s v="Married"/>
    <x v="62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x v="0"/>
    <s v="Married"/>
    <x v="623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x v="1"/>
    <s v="Single"/>
    <x v="624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x v="3"/>
    <s v="Divorced"/>
    <x v="625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x v="0"/>
    <s v="Married"/>
    <x v="626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x v="1"/>
    <s v="Divorced"/>
    <x v="62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x v="0"/>
    <s v="Single"/>
    <x v="628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x v="0"/>
    <s v="Divorced"/>
    <x v="629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x v="3"/>
    <s v="Married"/>
    <x v="594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x v="0"/>
    <s v="Single"/>
    <x v="630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x v="0"/>
    <s v="Divorced"/>
    <x v="631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x v="1"/>
    <s v="Divorced"/>
    <x v="632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x v="2"/>
    <s v="Single"/>
    <x v="633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x v="0"/>
    <s v="Single"/>
    <x v="7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x v="0"/>
    <s v="Married"/>
    <x v="634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x v="0"/>
    <s v="Single"/>
    <x v="635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x v="2"/>
    <s v="Married"/>
    <x v="636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x v="0"/>
    <s v="Divorced"/>
    <x v="637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x v="2"/>
    <s v="Divorced"/>
    <x v="638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x v="3"/>
    <s v="Married"/>
    <x v="639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x v="2"/>
    <s v="Single"/>
    <x v="640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x v="1"/>
    <s v="Divorced"/>
    <x v="641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x v="2"/>
    <s v="Single"/>
    <x v="642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x v="3"/>
    <s v="Single"/>
    <x v="643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x v="1"/>
    <s v="Divorced"/>
    <x v="644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x v="2"/>
    <s v="Married"/>
    <x v="645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x v="0"/>
    <s v="Married"/>
    <x v="55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x v="1"/>
    <s v="Married"/>
    <x v="646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x v="2"/>
    <s v="Married"/>
    <x v="647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x v="2"/>
    <s v="Married"/>
    <x v="648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x v="0"/>
    <s v="Single"/>
    <x v="649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x v="3"/>
    <s v="Married"/>
    <x v="650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x v="1"/>
    <s v="Married"/>
    <x v="651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x v="1"/>
    <s v="Married"/>
    <x v="652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x v="1"/>
    <s v="Divorced"/>
    <x v="653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x v="3"/>
    <s v="Single"/>
    <x v="65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x v="3"/>
    <s v="Single"/>
    <x v="655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x v="2"/>
    <s v="Single"/>
    <x v="656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x v="1"/>
    <s v="Single"/>
    <x v="657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x v="3"/>
    <s v="Single"/>
    <x v="620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x v="0"/>
    <s v="Married"/>
    <x v="658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x v="1"/>
    <s v="Divorced"/>
    <x v="659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x v="3"/>
    <s v="Married"/>
    <x v="660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x v="0"/>
    <s v="Married"/>
    <x v="661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x v="0"/>
    <s v="Single"/>
    <x v="662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x v="2"/>
    <s v="Married"/>
    <x v="21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x v="1"/>
    <s v="Married"/>
    <x v="663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x v="0"/>
    <s v="Married"/>
    <x v="664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x v="2"/>
    <s v="Married"/>
    <x v="665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x v="0"/>
    <s v="Married"/>
    <x v="666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x v="2"/>
    <s v="Single"/>
    <x v="667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x v="2"/>
    <s v="Divorced"/>
    <x v="668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x v="2"/>
    <s v="Divorced"/>
    <x v="669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x v="0"/>
    <s v="Single"/>
    <x v="670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x v="0"/>
    <s v="Divorced"/>
    <x v="671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x v="2"/>
    <s v="Single"/>
    <x v="672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x v="1"/>
    <s v="Single"/>
    <x v="673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x v="2"/>
    <s v="Divorced"/>
    <x v="674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x v="0"/>
    <s v="Divorced"/>
    <x v="675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x v="3"/>
    <s v="Single"/>
    <x v="676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x v="2"/>
    <s v="Single"/>
    <x v="677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x v="3"/>
    <s v="Single"/>
    <x v="639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x v="0"/>
    <s v="Single"/>
    <x v="138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x v="0"/>
    <s v="Divorced"/>
    <x v="678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x v="0"/>
    <s v="Divorced"/>
    <x v="67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x v="1"/>
    <s v="Married"/>
    <x v="680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x v="2"/>
    <s v="Divorced"/>
    <x v="681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x v="1"/>
    <s v="Married"/>
    <x v="682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x v="3"/>
    <s v="Married"/>
    <x v="68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x v="0"/>
    <s v="Single"/>
    <x v="684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x v="2"/>
    <s v="Married"/>
    <x v="685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x v="2"/>
    <s v="Married"/>
    <x v="686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x v="2"/>
    <s v="Married"/>
    <x v="687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x v="2"/>
    <s v="Divorced"/>
    <x v="688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x v="2"/>
    <s v="Divorced"/>
    <x v="689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x v="1"/>
    <s v="Divorced"/>
    <x v="690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x v="3"/>
    <s v="Married"/>
    <x v="691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x v="0"/>
    <s v="Single"/>
    <x v="692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x v="2"/>
    <s v="Married"/>
    <x v="693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x v="2"/>
    <s v="Divorced"/>
    <x v="694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x v="3"/>
    <s v="Married"/>
    <x v="695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x v="3"/>
    <s v="Single"/>
    <x v="696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x v="1"/>
    <s v="Single"/>
    <x v="697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x v="0"/>
    <s v="Married"/>
    <x v="698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x v="3"/>
    <s v="Married"/>
    <x v="163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x v="2"/>
    <s v="Single"/>
    <x v="699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x v="2"/>
    <s v="Single"/>
    <x v="700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x v="2"/>
    <s v="Single"/>
    <x v="701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x v="0"/>
    <s v="Married"/>
    <x v="70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x v="0"/>
    <s v="Married"/>
    <x v="703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x v="0"/>
    <s v="Divorced"/>
    <x v="704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x v="2"/>
    <s v="Married"/>
    <x v="705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x v="0"/>
    <s v="Married"/>
    <x v="631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x v="0"/>
    <s v="Single"/>
    <x v="70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x v="1"/>
    <s v="Married"/>
    <x v="70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x v="1"/>
    <s v="Married"/>
    <x v="708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x v="2"/>
    <s v="Divorced"/>
    <x v="709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x v="0"/>
    <s v="Single"/>
    <x v="710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x v="3"/>
    <s v="Single"/>
    <x v="711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x v="0"/>
    <s v="Married"/>
    <x v="712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x v="0"/>
    <s v="Married"/>
    <x v="713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x v="2"/>
    <s v="Married"/>
    <x v="136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x v="3"/>
    <s v="Single"/>
    <x v="714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x v="3"/>
    <s v="Single"/>
    <x v="715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x v="0"/>
    <s v="Single"/>
    <x v="531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x v="0"/>
    <s v="Married"/>
    <x v="716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x v="2"/>
    <s v="Single"/>
    <x v="717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x v="0"/>
    <s v="Divorced"/>
    <x v="718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x v="0"/>
    <s v="Married"/>
    <x v="719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x v="1"/>
    <s v="Single"/>
    <x v="221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x v="1"/>
    <s v="Married"/>
    <x v="720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x v="2"/>
    <s v="Divorced"/>
    <x v="721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x v="3"/>
    <s v="Married"/>
    <x v="96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x v="2"/>
    <s v="Married"/>
    <x v="722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x v="1"/>
    <s v="Married"/>
    <x v="723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x v="2"/>
    <s v="Married"/>
    <x v="724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x v="2"/>
    <s v="Married"/>
    <x v="725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x v="1"/>
    <s v="Single"/>
    <x v="726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x v="3"/>
    <s v="Married"/>
    <x v="727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x v="2"/>
    <s v="Divorced"/>
    <x v="728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x v="0"/>
    <s v="Divorced"/>
    <x v="729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x v="2"/>
    <s v="Married"/>
    <x v="730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x v="2"/>
    <s v="Married"/>
    <x v="131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x v="0"/>
    <s v="Single"/>
    <x v="731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x v="3"/>
    <s v="Single"/>
    <x v="732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x v="0"/>
    <s v="Divorced"/>
    <x v="733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x v="0"/>
    <s v="Single"/>
    <x v="157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x v="3"/>
    <s v="Single"/>
    <x v="734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x v="3"/>
    <s v="Divorced"/>
    <x v="73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x v="2"/>
    <s v="Married"/>
    <x v="736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x v="3"/>
    <s v="Single"/>
    <x v="737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x v="3"/>
    <s v="Married"/>
    <x v="738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x v="3"/>
    <s v="Married"/>
    <x v="739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x v="2"/>
    <s v="Married"/>
    <x v="740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x v="2"/>
    <s v="Married"/>
    <x v="741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x v="0"/>
    <s v="Married"/>
    <x v="74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x v="2"/>
    <s v="Married"/>
    <x v="743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x v="1"/>
    <s v="Married"/>
    <x v="744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x v="2"/>
    <s v="Single"/>
    <x v="745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x v="3"/>
    <s v="Married"/>
    <x v="746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x v="0"/>
    <s v="Divorced"/>
    <x v="747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x v="3"/>
    <s v="Single"/>
    <x v="748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x v="2"/>
    <s v="Single"/>
    <x v="749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x v="2"/>
    <s v="Divorced"/>
    <x v="750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x v="0"/>
    <s v="Single"/>
    <x v="751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x v="0"/>
    <s v="Divorced"/>
    <x v="752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x v="0"/>
    <s v="Married"/>
    <x v="753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x v="2"/>
    <s v="Divorced"/>
    <x v="638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x v="1"/>
    <s v="Single"/>
    <x v="754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x v="3"/>
    <s v="Married"/>
    <x v="75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x v="1"/>
    <s v="Divorced"/>
    <x v="75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x v="2"/>
    <s v="Single"/>
    <x v="757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x v="1"/>
    <s v="Married"/>
    <x v="758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x v="0"/>
    <s v="Married"/>
    <x v="75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x v="0"/>
    <s v="Single"/>
    <x v="760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x v="2"/>
    <s v="Married"/>
    <x v="761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x v="1"/>
    <s v="Single"/>
    <x v="762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x v="2"/>
    <s v="Divorced"/>
    <x v="763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x v="0"/>
    <s v="Divorced"/>
    <x v="76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x v="1"/>
    <s v="Divorced"/>
    <x v="76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x v="2"/>
    <s v="Married"/>
    <x v="766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x v="1"/>
    <s v="Single"/>
    <x v="767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x v="3"/>
    <s v="Married"/>
    <x v="768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x v="0"/>
    <s v="Divorced"/>
    <x v="7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x v="2"/>
    <s v="Single"/>
    <x v="770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x v="1"/>
    <s v="Single"/>
    <x v="266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x v="1"/>
    <s v="Single"/>
    <x v="771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x v="0"/>
    <s v="Single"/>
    <x v="772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x v="0"/>
    <s v="Married"/>
    <x v="773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x v="1"/>
    <s v="Married"/>
    <x v="774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x v="0"/>
    <s v="Divorced"/>
    <x v="775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x v="1"/>
    <s v="Married"/>
    <x v="776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x v="2"/>
    <s v="Single"/>
    <x v="777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x v="1"/>
    <s v="Divorced"/>
    <x v="778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x v="0"/>
    <s v="Single"/>
    <x v="779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x v="0"/>
    <s v="Married"/>
    <x v="780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x v="2"/>
    <s v="Married"/>
    <x v="781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x v="2"/>
    <s v="Divorced"/>
    <x v="68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x v="2"/>
    <s v="Single"/>
    <x v="782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x v="3"/>
    <s v="Single"/>
    <x v="783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x v="0"/>
    <s v="Married"/>
    <x v="784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x v="2"/>
    <s v="Married"/>
    <x v="353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x v="0"/>
    <s v="Divorced"/>
    <x v="785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x v="2"/>
    <s v="Married"/>
    <x v="786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x v="2"/>
    <s v="Married"/>
    <x v="787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x v="2"/>
    <s v="Single"/>
    <x v="788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x v="3"/>
    <s v="Married"/>
    <x v="789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x v="2"/>
    <s v="Single"/>
    <x v="790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x v="3"/>
    <s v="Single"/>
    <x v="791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x v="3"/>
    <s v="Single"/>
    <x v="792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x v="2"/>
    <s v="Married"/>
    <x v="384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x v="1"/>
    <s v="Single"/>
    <x v="793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x v="0"/>
    <s v="Married"/>
    <x v="60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x v="0"/>
    <s v="Married"/>
    <x v="794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x v="2"/>
    <s v="Married"/>
    <x v="795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x v="0"/>
    <s v="Married"/>
    <x v="796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x v="1"/>
    <s v="Divorced"/>
    <x v="797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x v="3"/>
    <s v="Single"/>
    <x v="798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x v="0"/>
    <s v="Married"/>
    <x v="799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x v="2"/>
    <s v="Single"/>
    <x v="800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x v="3"/>
    <s v="Divorced"/>
    <x v="801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x v="3"/>
    <s v="Divorced"/>
    <x v="802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x v="0"/>
    <s v="Married"/>
    <x v="803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x v="3"/>
    <s v="Single"/>
    <x v="804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x v="2"/>
    <s v="Married"/>
    <x v="805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x v="0"/>
    <s v="Married"/>
    <x v="806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x v="2"/>
    <s v="Single"/>
    <x v="807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x v="2"/>
    <s v="Single"/>
    <x v="808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x v="2"/>
    <s v="Divorced"/>
    <x v="809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x v="0"/>
    <s v="Married"/>
    <x v="810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x v="0"/>
    <s v="Married"/>
    <x v="811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x v="3"/>
    <s v="Married"/>
    <x v="812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x v="2"/>
    <s v="Single"/>
    <x v="813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x v="2"/>
    <s v="Married"/>
    <x v="814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x v="3"/>
    <s v="Divorced"/>
    <x v="815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x v="3"/>
    <s v="Divorced"/>
    <x v="816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x v="1"/>
    <s v="Married"/>
    <x v="81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x v="3"/>
    <s v="Married"/>
    <x v="818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x v="3"/>
    <s v="Married"/>
    <x v="819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x v="1"/>
    <s v="Married"/>
    <x v="820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x v="3"/>
    <s v="Married"/>
    <x v="821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x v="1"/>
    <s v="Married"/>
    <x v="822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x v="2"/>
    <s v="Married"/>
    <x v="823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x v="2"/>
    <s v="Divorced"/>
    <x v="199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x v="2"/>
    <s v="Divorced"/>
    <x v="824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x v="0"/>
    <s v="Single"/>
    <x v="825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x v="0"/>
    <s v="Single"/>
    <x v="826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x v="0"/>
    <s v="Divorced"/>
    <x v="827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x v="3"/>
    <s v="Married"/>
    <x v="458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x v="0"/>
    <s v="Divorced"/>
    <x v="828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x v="1"/>
    <s v="Married"/>
    <x v="714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x v="2"/>
    <s v="Single"/>
    <x v="829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x v="3"/>
    <s v="Divorced"/>
    <x v="830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x v="0"/>
    <s v="Married"/>
    <x v="83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x v="1"/>
    <s v="Divorced"/>
    <x v="83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x v="0"/>
    <s v="Single"/>
    <x v="833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x v="1"/>
    <s v="Married"/>
    <x v="834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x v="3"/>
    <s v="Married"/>
    <x v="835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x v="0"/>
    <s v="Married"/>
    <x v="836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x v="3"/>
    <s v="Married"/>
    <x v="837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x v="2"/>
    <s v="Divorced"/>
    <x v="838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x v="0"/>
    <s v="Married"/>
    <x v="839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x v="1"/>
    <s v="Single"/>
    <x v="840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x v="0"/>
    <s v="Divorced"/>
    <x v="841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x v="0"/>
    <s v="Married"/>
    <x v="842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x v="3"/>
    <s v="Married"/>
    <x v="84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x v="3"/>
    <s v="Single"/>
    <x v="844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x v="0"/>
    <s v="Single"/>
    <x v="845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x v="0"/>
    <s v="Married"/>
    <x v="846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x v="2"/>
    <s v="Married"/>
    <x v="847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x v="1"/>
    <s v="Married"/>
    <x v="848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x v="1"/>
    <s v="Single"/>
    <x v="594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x v="2"/>
    <s v="Divorced"/>
    <x v="849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x v="0"/>
    <s v="Divorced"/>
    <x v="850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x v="0"/>
    <s v="Single"/>
    <x v="851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x v="0"/>
    <s v="Divorced"/>
    <x v="852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x v="2"/>
    <s v="Married"/>
    <x v="853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x v="1"/>
    <s v="Married"/>
    <x v="854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x v="2"/>
    <s v="Divorced"/>
    <x v="855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x v="0"/>
    <s v="Single"/>
    <x v="856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x v="2"/>
    <s v="Married"/>
    <x v="857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x v="0"/>
    <s v="Single"/>
    <x v="85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x v="0"/>
    <s v="Single"/>
    <x v="859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x v="1"/>
    <s v="Single"/>
    <x v="860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x v="1"/>
    <s v="Divorced"/>
    <x v="861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x v="2"/>
    <s v="Single"/>
    <x v="862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x v="1"/>
    <s v="Married"/>
    <x v="863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x v="3"/>
    <s v="Single"/>
    <x v="864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x v="1"/>
    <s v="Divorced"/>
    <x v="865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x v="0"/>
    <s v="Single"/>
    <x v="866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x v="1"/>
    <s v="Divorced"/>
    <x v="867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x v="2"/>
    <s v="Single"/>
    <x v="868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x v="3"/>
    <s v="Divorced"/>
    <x v="869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x v="1"/>
    <s v="Married"/>
    <x v="87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x v="2"/>
    <s v="Married"/>
    <x v="871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x v="1"/>
    <s v="Married"/>
    <x v="8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x v="0"/>
    <s v="Single"/>
    <x v="873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x v="1"/>
    <s v="Single"/>
    <x v="874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x v="0"/>
    <s v="Married"/>
    <x v="875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x v="0"/>
    <s v="Married"/>
    <x v="876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x v="2"/>
    <s v="Single"/>
    <x v="877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x v="2"/>
    <s v="Single"/>
    <x v="878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x v="2"/>
    <s v="Divorced"/>
    <x v="87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x v="3"/>
    <s v="Single"/>
    <x v="8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x v="1"/>
    <s v="Single"/>
    <x v="461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x v="0"/>
    <s v="Married"/>
    <x v="881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x v="1"/>
    <s v="Single"/>
    <x v="882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x v="1"/>
    <s v="Divorced"/>
    <x v="88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x v="2"/>
    <s v="Divorced"/>
    <x v="8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x v="2"/>
    <s v="Married"/>
    <x v="884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x v="3"/>
    <s v="Single"/>
    <x v="885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x v="0"/>
    <s v="Married"/>
    <x v="886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x v="2"/>
    <s v="Married"/>
    <x v="887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x v="3"/>
    <s v="Single"/>
    <x v="888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x v="0"/>
    <s v="Married"/>
    <x v="889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x v="3"/>
    <s v="Married"/>
    <x v="89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x v="1"/>
    <s v="Single"/>
    <x v="891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x v="1"/>
    <s v="Single"/>
    <x v="892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x v="3"/>
    <s v="Married"/>
    <x v="893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x v="2"/>
    <s v="Single"/>
    <x v="89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x v="2"/>
    <s v="Divorced"/>
    <x v="895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x v="1"/>
    <s v="Single"/>
    <x v="896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x v="1"/>
    <s v="Single"/>
    <x v="897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x v="3"/>
    <s v="Married"/>
    <x v="898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x v="2"/>
    <s v="Married"/>
    <x v="417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x v="2"/>
    <s v="Married"/>
    <x v="899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x v="1"/>
    <s v="Single"/>
    <x v="900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x v="2"/>
    <s v="Divorced"/>
    <x v="901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x v="0"/>
    <s v="Divorced"/>
    <x v="902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x v="0"/>
    <s v="Single"/>
    <x v="903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x v="3"/>
    <s v="Divorced"/>
    <x v="904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x v="2"/>
    <s v="Single"/>
    <x v="905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x v="1"/>
    <s v="Divorced"/>
    <x v="90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x v="3"/>
    <s v="Divorced"/>
    <x v="907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x v="3"/>
    <s v="Single"/>
    <x v="908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x v="0"/>
    <s v="Married"/>
    <x v="90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x v="3"/>
    <s v="Married"/>
    <x v="910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x v="1"/>
    <s v="Married"/>
    <x v="911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x v="3"/>
    <s v="Married"/>
    <x v="912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x v="0"/>
    <s v="Single"/>
    <x v="913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x v="0"/>
    <s v="Married"/>
    <x v="91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x v="1"/>
    <s v="Single"/>
    <x v="915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x v="0"/>
    <s v="Single"/>
    <x v="916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x v="0"/>
    <s v="Married"/>
    <x v="917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x v="0"/>
    <s v="Single"/>
    <x v="918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x v="2"/>
    <s v="Single"/>
    <x v="919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x v="1"/>
    <s v="Married"/>
    <x v="920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x v="2"/>
    <s v="Divorced"/>
    <x v="921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x v="2"/>
    <s v="Divorced"/>
    <x v="922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x v="2"/>
    <s v="Married"/>
    <x v="923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x v="0"/>
    <s v="Single"/>
    <x v="924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x v="2"/>
    <s v="Married"/>
    <x v="925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x v="2"/>
    <s v="Divorced"/>
    <x v="353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x v="0"/>
    <s v="Single"/>
    <x v="926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x v="3"/>
    <s v="Married"/>
    <x v="927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x v="2"/>
    <s v="Married"/>
    <x v="928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x v="0"/>
    <s v="Married"/>
    <x v="929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x v="1"/>
    <s v="Married"/>
    <x v="930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x v="0"/>
    <s v="Divorced"/>
    <x v="931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x v="2"/>
    <s v="Married"/>
    <x v="932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x v="0"/>
    <s v="Married"/>
    <x v="933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x v="1"/>
    <s v="Married"/>
    <x v="934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x v="2"/>
    <s v="Married"/>
    <x v="935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x v="2"/>
    <s v="Married"/>
    <x v="936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x v="2"/>
    <s v="Married"/>
    <x v="93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x v="2"/>
    <s v="Single"/>
    <x v="938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x v="0"/>
    <s v="Married"/>
    <x v="93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x v="2"/>
    <s v="Single"/>
    <x v="940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x v="0"/>
    <s v="Single"/>
    <x v="885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x v="3"/>
    <s v="Married"/>
    <x v="941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x v="3"/>
    <s v="Married"/>
    <x v="942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x v="2"/>
    <s v="Single"/>
    <x v="943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x v="0"/>
    <s v="Single"/>
    <x v="944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x v="0"/>
    <s v="Married"/>
    <x v="945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x v="3"/>
    <s v="Single"/>
    <x v="946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x v="3"/>
    <s v="Single"/>
    <x v="947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x v="3"/>
    <s v="Single"/>
    <x v="948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x v="0"/>
    <s v="Single"/>
    <x v="949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x v="0"/>
    <s v="Single"/>
    <x v="109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x v="3"/>
    <s v="Married"/>
    <x v="950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x v="0"/>
    <s v="Divorced"/>
    <x v="951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x v="1"/>
    <s v="Single"/>
    <x v="952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x v="2"/>
    <s v="Single"/>
    <x v="953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x v="3"/>
    <s v="Divorced"/>
    <x v="586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x v="1"/>
    <s v="Single"/>
    <x v="954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x v="3"/>
    <s v="Divorced"/>
    <x v="932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x v="1"/>
    <s v="Single"/>
    <x v="955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x v="3"/>
    <s v="Married"/>
    <x v="956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x v="0"/>
    <s v="Single"/>
    <x v="957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x v="3"/>
    <s v="Married"/>
    <x v="958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x v="0"/>
    <s v="Married"/>
    <x v="959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x v="3"/>
    <s v="Married"/>
    <x v="96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x v="2"/>
    <s v="Single"/>
    <x v="961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x v="3"/>
    <s v="Married"/>
    <x v="962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x v="2"/>
    <s v="Married"/>
    <x v="963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x v="2"/>
    <s v="Married"/>
    <x v="964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x v="0"/>
    <s v="Married"/>
    <x v="965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x v="1"/>
    <s v="Married"/>
    <x v="635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x v="2"/>
    <s v="Married"/>
    <x v="459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x v="2"/>
    <s v="Divorced"/>
    <x v="966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x v="0"/>
    <s v="Divorced"/>
    <x v="967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x v="0"/>
    <s v="Divorced"/>
    <x v="61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x v="3"/>
    <s v="Single"/>
    <x v="968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x v="1"/>
    <s v="Single"/>
    <x v="969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x v="3"/>
    <s v="Divorced"/>
    <x v="970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x v="1"/>
    <s v="Single"/>
    <x v="971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x v="0"/>
    <s v="Married"/>
    <x v="97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x v="0"/>
    <s v="Married"/>
    <x v="973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x v="3"/>
    <s v="Divorced"/>
    <x v="974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x v="2"/>
    <s v="Married"/>
    <x v="975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x v="1"/>
    <s v="Divorced"/>
    <x v="976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x v="3"/>
    <s v="Single"/>
    <x v="977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x v="2"/>
    <s v="Single"/>
    <x v="61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x v="1"/>
    <s v="Single"/>
    <x v="97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x v="2"/>
    <s v="Married"/>
    <x v="979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x v="2"/>
    <s v="Divorced"/>
    <x v="980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x v="1"/>
    <s v="Single"/>
    <x v="959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x v="3"/>
    <s v="Married"/>
    <x v="981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x v="3"/>
    <s v="Single"/>
    <x v="982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x v="2"/>
    <s v="Married"/>
    <x v="983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x v="0"/>
    <s v="Single"/>
    <x v="984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x v="2"/>
    <s v="Married"/>
    <x v="985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x v="2"/>
    <s v="Divorced"/>
    <x v="986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x v="2"/>
    <s v="Married"/>
    <x v="987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x v="1"/>
    <s v="Divorced"/>
    <x v="988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x v="3"/>
    <s v="Divorced"/>
    <x v="989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x v="2"/>
    <s v="Married"/>
    <x v="3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x v="1"/>
    <s v="Single"/>
    <x v="990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x v="1"/>
    <s v="Single"/>
    <x v="991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x v="2"/>
    <s v="Married"/>
    <x v="639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x v="3"/>
    <s v="Single"/>
    <x v="99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x v="1"/>
    <s v="Married"/>
    <x v="462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x v="2"/>
    <s v="Single"/>
    <x v="993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x v="2"/>
    <s v="Divorced"/>
    <x v="994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x v="2"/>
    <s v="Divorced"/>
    <x v="995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x v="2"/>
    <s v="Married"/>
    <x v="996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x v="1"/>
    <s v="Married"/>
    <x v="997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x v="2"/>
    <s v="Married"/>
    <x v="998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x v="3"/>
    <s v="Single"/>
    <x v="999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x v="2"/>
    <s v="Divorced"/>
    <x v="1000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x v="3"/>
    <s v="Single"/>
    <x v="249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x v="3"/>
    <s v="Married"/>
    <x v="1001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x v="1"/>
    <s v="Married"/>
    <x v="1002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x v="1"/>
    <s v="Married"/>
    <x v="1003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x v="2"/>
    <s v="Single"/>
    <x v="1004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x v="0"/>
    <s v="Single"/>
    <x v="1005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x v="0"/>
    <s v="Divorced"/>
    <x v="1006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x v="3"/>
    <s v="Single"/>
    <x v="898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x v="3"/>
    <s v="Married"/>
    <x v="1007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x v="1"/>
    <s v="Single"/>
    <x v="1008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x v="1"/>
    <s v="Married"/>
    <x v="1009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x v="1"/>
    <s v="Single"/>
    <x v="1010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x v="2"/>
    <s v="Single"/>
    <x v="1011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x v="3"/>
    <s v="Single"/>
    <x v="1012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x v="2"/>
    <s v="Married"/>
    <x v="101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x v="2"/>
    <s v="Single"/>
    <x v="101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x v="0"/>
    <s v="Single"/>
    <x v="1015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x v="2"/>
    <s v="Married"/>
    <x v="1016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x v="1"/>
    <s v="Married"/>
    <x v="1017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x v="0"/>
    <s v="Married"/>
    <x v="1018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x v="3"/>
    <s v="Married"/>
    <x v="1019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x v="1"/>
    <s v="Single"/>
    <x v="10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x v="0"/>
    <s v="Married"/>
    <x v="685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x v="0"/>
    <s v="Married"/>
    <x v="1021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x v="3"/>
    <s v="Married"/>
    <x v="67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x v="2"/>
    <s v="Married"/>
    <x v="1022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x v="0"/>
    <s v="Single"/>
    <x v="1023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x v="3"/>
    <s v="Divorced"/>
    <x v="1024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x v="0"/>
    <s v="Divorced"/>
    <x v="1025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x v="1"/>
    <s v="Divorced"/>
    <x v="1026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x v="2"/>
    <s v="Married"/>
    <x v="1027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x v="1"/>
    <s v="Married"/>
    <x v="102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x v="0"/>
    <s v="Single"/>
    <x v="1029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x v="2"/>
    <s v="Divorced"/>
    <x v="1030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x v="2"/>
    <s v="Married"/>
    <x v="163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x v="3"/>
    <s v="Married"/>
    <x v="1031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x v="3"/>
    <s v="Married"/>
    <x v="1032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x v="2"/>
    <s v="Married"/>
    <x v="1033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x v="3"/>
    <s v="Single"/>
    <x v="533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x v="1"/>
    <s v="Married"/>
    <x v="1034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x v="3"/>
    <s v="Divorced"/>
    <x v="1035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x v="0"/>
    <s v="Married"/>
    <x v="1036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x v="1"/>
    <s v="Married"/>
    <x v="1037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x v="3"/>
    <s v="Married"/>
    <x v="1038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x v="3"/>
    <s v="Married"/>
    <x v="1039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x v="0"/>
    <s v="Single"/>
    <x v="1040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x v="0"/>
    <s v="Married"/>
    <x v="1041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x v="0"/>
    <s v="Married"/>
    <x v="299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x v="0"/>
    <s v="Married"/>
    <x v="1042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x v="1"/>
    <s v="Married"/>
    <x v="1043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x v="1"/>
    <s v="Single"/>
    <x v="1044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x v="2"/>
    <s v="Single"/>
    <x v="104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x v="3"/>
    <s v="Single"/>
    <x v="1046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x v="2"/>
    <s v="Single"/>
    <x v="528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x v="2"/>
    <s v="Married"/>
    <x v="104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x v="0"/>
    <s v="Divorced"/>
    <x v="1048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x v="2"/>
    <s v="Married"/>
    <x v="1049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x v="2"/>
    <s v="Married"/>
    <x v="97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x v="3"/>
    <s v="Married"/>
    <x v="62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x v="0"/>
    <s v="Single"/>
    <x v="1050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x v="2"/>
    <s v="Married"/>
    <x v="21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x v="2"/>
    <s v="Married"/>
    <x v="1051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x v="3"/>
    <s v="Married"/>
    <x v="912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x v="1"/>
    <s v="Divorced"/>
    <x v="204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x v="0"/>
    <s v="Married"/>
    <x v="1052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x v="3"/>
    <s v="Single"/>
    <x v="1053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x v="1"/>
    <s v="Married"/>
    <x v="1054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x v="2"/>
    <s v="Married"/>
    <x v="1055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x v="2"/>
    <s v="Married"/>
    <x v="1056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x v="0"/>
    <s v="Married"/>
    <x v="1057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x v="0"/>
    <s v="Divorced"/>
    <x v="1058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x v="1"/>
    <s v="Married"/>
    <x v="1059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x v="3"/>
    <s v="Single"/>
    <x v="93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x v="3"/>
    <s v="Married"/>
    <x v="1060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x v="3"/>
    <s v="Single"/>
    <x v="1061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x v="2"/>
    <s v="Married"/>
    <x v="1062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x v="0"/>
    <s v="Divorced"/>
    <x v="927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x v="3"/>
    <s v="Married"/>
    <x v="1063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x v="3"/>
    <s v="Married"/>
    <x v="1064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x v="3"/>
    <s v="Divorced"/>
    <x v="1065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x v="3"/>
    <s v="Married"/>
    <x v="1066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x v="3"/>
    <s v="Divorced"/>
    <x v="106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x v="0"/>
    <s v="Single"/>
    <x v="1068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x v="0"/>
    <s v="Single"/>
    <x v="10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x v="2"/>
    <s v="Married"/>
    <x v="1070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x v="2"/>
    <s v="Divorced"/>
    <x v="1071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x v="2"/>
    <s v="Married"/>
    <x v="1072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x v="2"/>
    <s v="Married"/>
    <x v="691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x v="2"/>
    <s v="Married"/>
    <x v="1073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x v="2"/>
    <s v="Single"/>
    <x v="1074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x v="0"/>
    <s v="Divorced"/>
    <x v="1075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x v="2"/>
    <s v="Married"/>
    <x v="751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x v="3"/>
    <s v="Married"/>
    <x v="107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x v="1"/>
    <s v="Married"/>
    <x v="1077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x v="0"/>
    <s v="Single"/>
    <x v="1078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x v="0"/>
    <s v="Married"/>
    <x v="1079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x v="0"/>
    <s v="Married"/>
    <x v="1080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x v="0"/>
    <s v="Divorced"/>
    <x v="1081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x v="0"/>
    <s v="Single"/>
    <x v="841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x v="2"/>
    <s v="Married"/>
    <x v="1082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x v="0"/>
    <s v="Single"/>
    <x v="1083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x v="3"/>
    <s v="Single"/>
    <x v="1084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x v="2"/>
    <s v="Single"/>
    <x v="1085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x v="3"/>
    <s v="Married"/>
    <x v="1086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x v="2"/>
    <s v="Divorced"/>
    <x v="1087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x v="1"/>
    <s v="Married"/>
    <x v="1088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x v="1"/>
    <s v="Married"/>
    <x v="1089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x v="3"/>
    <s v="Divorced"/>
    <x v="1090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x v="2"/>
    <s v="Single"/>
    <x v="1091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x v="1"/>
    <s v="Divorced"/>
    <x v="1092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x v="1"/>
    <s v="Single"/>
    <x v="109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x v="2"/>
    <s v="Married"/>
    <x v="1094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x v="2"/>
    <s v="Married"/>
    <x v="1095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x v="3"/>
    <s v="Divorced"/>
    <x v="1096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x v="2"/>
    <s v="Married"/>
    <x v="1097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x v="2"/>
    <s v="Married"/>
    <x v="1098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x v="0"/>
    <s v="Single"/>
    <x v="1099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x v="0"/>
    <s v="Married"/>
    <x v="1100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x v="1"/>
    <s v="Divorced"/>
    <x v="1101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x v="0"/>
    <s v="Divorced"/>
    <x v="1102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x v="1"/>
    <s v="Divorced"/>
    <x v="1103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x v="0"/>
    <s v="Married"/>
    <x v="1104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x v="3"/>
    <s v="Divorced"/>
    <x v="1105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x v="1"/>
    <s v="Single"/>
    <x v="1106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x v="1"/>
    <s v="Divorced"/>
    <x v="1107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x v="2"/>
    <s v="Single"/>
    <x v="1108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x v="2"/>
    <s v="Single"/>
    <x v="1109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x v="3"/>
    <s v="Single"/>
    <x v="1110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x v="0"/>
    <s v="Divorced"/>
    <x v="1111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x v="2"/>
    <s v="Married"/>
    <x v="1112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x v="0"/>
    <s v="Divorced"/>
    <x v="1113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x v="2"/>
    <s v="Single"/>
    <x v="1114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x v="2"/>
    <s v="Married"/>
    <x v="1115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x v="0"/>
    <s v="Married"/>
    <x v="1116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x v="2"/>
    <s v="Married"/>
    <x v="1117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x v="1"/>
    <s v="Single"/>
    <x v="1118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x v="0"/>
    <s v="Single"/>
    <x v="1119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x v="1"/>
    <s v="Divorced"/>
    <x v="1120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x v="0"/>
    <s v="Married"/>
    <x v="1121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x v="0"/>
    <s v="Divorced"/>
    <x v="1122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x v="1"/>
    <s v="Married"/>
    <x v="14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x v="0"/>
    <s v="Divorced"/>
    <x v="1123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x v="0"/>
    <s v="Married"/>
    <x v="1124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x v="0"/>
    <s v="Divorced"/>
    <x v="112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x v="0"/>
    <s v="Married"/>
    <x v="1126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x v="0"/>
    <s v="Single"/>
    <x v="1127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x v="0"/>
    <s v="Married"/>
    <x v="1128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x v="2"/>
    <s v="Married"/>
    <x v="1129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x v="2"/>
    <s v="Single"/>
    <x v="1130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x v="2"/>
    <s v="Married"/>
    <x v="1131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x v="0"/>
    <s v="Single"/>
    <x v="113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x v="2"/>
    <s v="Married"/>
    <x v="1133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x v="2"/>
    <s v="Married"/>
    <x v="1134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x v="2"/>
    <s v="Married"/>
    <x v="1135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x v="2"/>
    <s v="Married"/>
    <x v="1136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x v="1"/>
    <s v="Single"/>
    <x v="1137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x v="2"/>
    <s v="Married"/>
    <x v="1138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x v="2"/>
    <s v="Married"/>
    <x v="1139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x v="1"/>
    <s v="Married"/>
    <x v="114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x v="3"/>
    <s v="Married"/>
    <x v="1141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x v="3"/>
    <s v="Divorced"/>
    <x v="1142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x v="1"/>
    <s v="Single"/>
    <x v="62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x v="2"/>
    <s v="Married"/>
    <x v="114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x v="0"/>
    <s v="Married"/>
    <x v="1144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x v="1"/>
    <s v="Married"/>
    <x v="1145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x v="0"/>
    <s v="Divorced"/>
    <x v="1146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x v="3"/>
    <s v="Divorced"/>
    <x v="1147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x v="1"/>
    <s v="Single"/>
    <x v="1148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x v="1"/>
    <s v="Single"/>
    <x v="1149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x v="0"/>
    <s v="Single"/>
    <x v="319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x v="0"/>
    <s v="Married"/>
    <x v="1150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x v="2"/>
    <s v="Married"/>
    <x v="1151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x v="1"/>
    <s v="Single"/>
    <x v="1152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x v="2"/>
    <s v="Married"/>
    <x v="1153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x v="3"/>
    <s v="Single"/>
    <x v="775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x v="0"/>
    <s v="Married"/>
    <x v="1154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x v="0"/>
    <s v="Divorced"/>
    <x v="1155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x v="2"/>
    <s v="Married"/>
    <x v="115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x v="0"/>
    <s v="Single"/>
    <x v="1157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x v="1"/>
    <s v="Single"/>
    <x v="1158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x v="2"/>
    <s v="Single"/>
    <x v="1159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x v="3"/>
    <s v="Divorced"/>
    <x v="116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x v="0"/>
    <s v="Married"/>
    <x v="1161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x v="1"/>
    <s v="Single"/>
    <x v="1162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x v="0"/>
    <s v="Single"/>
    <x v="1163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x v="3"/>
    <s v="Single"/>
    <x v="11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x v="1"/>
    <s v="Married"/>
    <x v="1165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x v="2"/>
    <s v="Married"/>
    <x v="1166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x v="3"/>
    <s v="Divorced"/>
    <x v="971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x v="2"/>
    <s v="Married"/>
    <x v="1167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x v="1"/>
    <s v="Single"/>
    <x v="116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x v="0"/>
    <s v="Married"/>
    <x v="1169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x v="2"/>
    <s v="Married"/>
    <x v="1170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x v="1"/>
    <s v="Divorced"/>
    <x v="1171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x v="3"/>
    <s v="Married"/>
    <x v="1172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x v="1"/>
    <s v="Divorced"/>
    <x v="1173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x v="3"/>
    <s v="Divorced"/>
    <x v="1174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x v="2"/>
    <s v="Divorced"/>
    <x v="1175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x v="2"/>
    <s v="Married"/>
    <x v="1176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x v="0"/>
    <s v="Single"/>
    <x v="1177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x v="0"/>
    <s v="Single"/>
    <x v="1178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x v="1"/>
    <s v="Single"/>
    <x v="11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x v="2"/>
    <s v="Married"/>
    <x v="1180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x v="3"/>
    <s v="Married"/>
    <x v="1181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x v="0"/>
    <s v="Married"/>
    <x v="1182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x v="2"/>
    <s v="Married"/>
    <x v="1183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x v="1"/>
    <s v="Married"/>
    <x v="1184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x v="0"/>
    <s v="Divorced"/>
    <x v="1185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x v="3"/>
    <s v="Married"/>
    <x v="1186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x v="1"/>
    <s v="Divorced"/>
    <x v="531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x v="1"/>
    <s v="Divorced"/>
    <x v="1187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x v="0"/>
    <s v="Single"/>
    <x v="1188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x v="3"/>
    <s v="Married"/>
    <x v="1189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x v="0"/>
    <s v="Married"/>
    <x v="633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x v="2"/>
    <s v="Single"/>
    <x v="1190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x v="1"/>
    <s v="Single"/>
    <x v="11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x v="3"/>
    <s v="Married"/>
    <x v="1192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x v="3"/>
    <s v="Married"/>
    <x v="1193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x v="0"/>
    <s v="Divorced"/>
    <x v="1194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x v="1"/>
    <s v="Divorced"/>
    <x v="1195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x v="3"/>
    <s v="Married"/>
    <x v="800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x v="3"/>
    <s v="Single"/>
    <x v="1196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x v="0"/>
    <s v="Divorced"/>
    <x v="119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x v="2"/>
    <s v="Single"/>
    <x v="119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x v="1"/>
    <s v="Single"/>
    <x v="1199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x v="2"/>
    <s v="Divorced"/>
    <x v="1200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x v="2"/>
    <s v="Single"/>
    <x v="1201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x v="1"/>
    <s v="Married"/>
    <x v="1202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x v="1"/>
    <s v="Married"/>
    <x v="1203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x v="0"/>
    <s v="Divorced"/>
    <x v="1204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x v="2"/>
    <s v="Married"/>
    <x v="1205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x v="1"/>
    <s v="Divorced"/>
    <x v="1206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x v="2"/>
    <s v="Married"/>
    <x v="1207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x v="1"/>
    <s v="Divorced"/>
    <x v="1208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x v="3"/>
    <s v="Divorced"/>
    <x v="1209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x v="0"/>
    <s v="Married"/>
    <x v="1210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x v="3"/>
    <s v="Married"/>
    <x v="1211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x v="3"/>
    <s v="Married"/>
    <x v="1212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x v="0"/>
    <s v="Married"/>
    <x v="517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x v="0"/>
    <s v="Single"/>
    <x v="1213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x v="2"/>
    <s v="Married"/>
    <x v="1214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x v="2"/>
    <s v="Single"/>
    <x v="1215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x v="3"/>
    <s v="Married"/>
    <x v="98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x v="3"/>
    <s v="Divorced"/>
    <x v="1216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x v="2"/>
    <s v="Married"/>
    <x v="1217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x v="1"/>
    <s v="Married"/>
    <x v="1218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x v="0"/>
    <s v="Married"/>
    <x v="1219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x v="0"/>
    <s v="Single"/>
    <x v="1220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x v="0"/>
    <s v="Married"/>
    <x v="1221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x v="0"/>
    <s v="Single"/>
    <x v="1222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x v="2"/>
    <s v="Married"/>
    <x v="808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x v="2"/>
    <s v="Single"/>
    <x v="1223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x v="0"/>
    <s v="Divorced"/>
    <x v="1224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x v="0"/>
    <s v="Divorced"/>
    <x v="1225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x v="2"/>
    <s v="Divorced"/>
    <x v="1226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x v="2"/>
    <s v="Single"/>
    <x v="1227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x v="1"/>
    <s v="Single"/>
    <x v="1228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x v="3"/>
    <s v="Divorced"/>
    <x v="1229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x v="2"/>
    <s v="Married"/>
    <x v="123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x v="1"/>
    <s v="Married"/>
    <x v="1231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x v="2"/>
    <s v="Married"/>
    <x v="123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x v="1"/>
    <s v="Married"/>
    <x v="1233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x v="0"/>
    <s v="Single"/>
    <x v="1234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x v="1"/>
    <s v="Married"/>
    <x v="1235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x v="3"/>
    <s v="Married"/>
    <x v="1236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x v="0"/>
    <s v="Divorced"/>
    <x v="1237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x v="0"/>
    <s v="Married"/>
    <x v="1238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x v="1"/>
    <s v="Married"/>
    <x v="1239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x v="0"/>
    <s v="Single"/>
    <x v="1240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x v="1"/>
    <s v="Single"/>
    <x v="1241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x v="2"/>
    <s v="Married"/>
    <x v="1242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x v="2"/>
    <s v="Divorced"/>
    <x v="378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x v="0"/>
    <s v="Married"/>
    <x v="124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x v="3"/>
    <s v="Single"/>
    <x v="1244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x v="3"/>
    <s v="Married"/>
    <x v="948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x v="1"/>
    <s v="Married"/>
    <x v="1245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x v="0"/>
    <s v="Married"/>
    <x v="124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x v="0"/>
    <s v="Single"/>
    <x v="1247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x v="3"/>
    <s v="Divorced"/>
    <x v="1248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x v="2"/>
    <s v="Married"/>
    <x v="1249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x v="2"/>
    <s v="Single"/>
    <x v="559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x v="0"/>
    <s v="Divorced"/>
    <x v="1250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x v="3"/>
    <s v="Married"/>
    <x v="1251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x v="3"/>
    <s v="Married"/>
    <x v="1252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x v="0"/>
    <s v="Single"/>
    <x v="1105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x v="1"/>
    <s v="Married"/>
    <x v="1253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x v="1"/>
    <s v="Married"/>
    <x v="1254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x v="3"/>
    <s v="Married"/>
    <x v="1255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x v="0"/>
    <s v="Divorced"/>
    <x v="1256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x v="0"/>
    <s v="Married"/>
    <x v="1257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x v="2"/>
    <s v="Divorced"/>
    <x v="125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x v="0"/>
    <s v="Married"/>
    <x v="1259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x v="2"/>
    <s v="Single"/>
    <x v="1260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x v="2"/>
    <s v="Single"/>
    <x v="1261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x v="0"/>
    <s v="Married"/>
    <x v="1262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x v="3"/>
    <s v="Single"/>
    <x v="1263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x v="2"/>
    <s v="Married"/>
    <x v="1264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x v="1"/>
    <s v="Married"/>
    <x v="1265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x v="0"/>
    <s v="Married"/>
    <x v="1266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x v="2"/>
    <s v="Single"/>
    <x v="1267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x v="1"/>
    <s v="Married"/>
    <x v="931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x v="3"/>
    <s v="Married"/>
    <x v="1268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x v="3"/>
    <s v="Married"/>
    <x v="1269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x v="1"/>
    <s v="Divorced"/>
    <x v="1270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x v="0"/>
    <s v="Married"/>
    <x v="1271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x v="2"/>
    <s v="Single"/>
    <x v="127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x v="0"/>
    <s v="Divorced"/>
    <x v="1273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x v="0"/>
    <s v="Married"/>
    <x v="1274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x v="0"/>
    <s v="Divorced"/>
    <x v="1275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x v="1"/>
    <s v="Married"/>
    <x v="1276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x v="3"/>
    <s v="Married"/>
    <x v="489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x v="2"/>
    <s v="Single"/>
    <x v="1277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x v="3"/>
    <s v="Divorced"/>
    <x v="1278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x v="1"/>
    <s v="Married"/>
    <x v="1279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x v="0"/>
    <s v="Single"/>
    <x v="1280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x v="2"/>
    <s v="Divorced"/>
    <x v="1281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x v="3"/>
    <s v="Single"/>
    <x v="1282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x v="3"/>
    <s v="Married"/>
    <x v="128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x v="0"/>
    <s v="Divorced"/>
    <x v="1284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x v="3"/>
    <s v="Married"/>
    <x v="701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x v="0"/>
    <s v="Divorced"/>
    <x v="1039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x v="3"/>
    <s v="Single"/>
    <x v="1285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x v="0"/>
    <s v="Married"/>
    <x v="626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x v="0"/>
    <s v="Single"/>
    <x v="1286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x v="0"/>
    <s v="Single"/>
    <x v="1287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x v="0"/>
    <s v="Married"/>
    <x v="1288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x v="3"/>
    <s v="Single"/>
    <x v="1289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x v="2"/>
    <s v="Married"/>
    <x v="1290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x v="2"/>
    <s v="Divorced"/>
    <x v="1291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x v="2"/>
    <s v="Married"/>
    <x v="1292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x v="1"/>
    <s v="Married"/>
    <x v="1293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x v="1"/>
    <s v="Married"/>
    <x v="1294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x v="0"/>
    <s v="Divorced"/>
    <x v="1295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x v="3"/>
    <s v="Single"/>
    <x v="1296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x v="2"/>
    <s v="Single"/>
    <x v="1297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x v="2"/>
    <s v="Married"/>
    <x v="1298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x v="3"/>
    <s v="Single"/>
    <x v="1299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x v="2"/>
    <s v="Single"/>
    <x v="1300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x v="0"/>
    <s v="Single"/>
    <x v="1301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x v="2"/>
    <s v="Married"/>
    <x v="1302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x v="1"/>
    <s v="Married"/>
    <x v="1303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x v="1"/>
    <s v="Married"/>
    <x v="46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x v="1"/>
    <s v="Married"/>
    <x v="1304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x v="2"/>
    <s v="Divorced"/>
    <x v="1305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x v="2"/>
    <s v="Single"/>
    <x v="1306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x v="2"/>
    <s v="Divorced"/>
    <x v="641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x v="1"/>
    <s v="Married"/>
    <x v="1299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x v="2"/>
    <s v="Married"/>
    <x v="130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x v="2"/>
    <s v="Married"/>
    <x v="1308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x v="3"/>
    <s v="Divorced"/>
    <x v="874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x v="0"/>
    <s v="Married"/>
    <x v="553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x v="1"/>
    <s v="Married"/>
    <x v="1309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x v="2"/>
    <s v="Married"/>
    <x v="131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x v="2"/>
    <s v="Single"/>
    <x v="1311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x v="2"/>
    <s v="Single"/>
    <x v="1312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x v="0"/>
    <s v="Married"/>
    <x v="1313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x v="1"/>
    <s v="Single"/>
    <x v="1314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x v="0"/>
    <s v="Married"/>
    <x v="58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x v="1"/>
    <s v="Married"/>
    <x v="47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x v="0"/>
    <s v="Single"/>
    <x v="1315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x v="2"/>
    <s v="Married"/>
    <x v="131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x v="0"/>
    <s v="Married"/>
    <x v="1317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x v="0"/>
    <s v="Married"/>
    <x v="1318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x v="2"/>
    <s v="Divorced"/>
    <x v="274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x v="0"/>
    <s v="Divorced"/>
    <x v="1319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x v="0"/>
    <s v="Single"/>
    <x v="230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x v="3"/>
    <s v="Single"/>
    <x v="631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x v="0"/>
    <s v="Single"/>
    <x v="1320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x v="3"/>
    <s v="Married"/>
    <x v="1321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x v="0"/>
    <s v="Married"/>
    <x v="1322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x v="1"/>
    <s v="Divorced"/>
    <x v="1323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x v="2"/>
    <s v="Divorced"/>
    <x v="1324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x v="0"/>
    <s v="Married"/>
    <x v="1325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x v="2"/>
    <s v="Married"/>
    <x v="1326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x v="2"/>
    <s v="Married"/>
    <x v="1327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x v="1"/>
    <s v="Married"/>
    <x v="1328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x v="2"/>
    <s v="Married"/>
    <x v="1329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x v="0"/>
    <s v="Divorced"/>
    <x v="1330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x v="1"/>
    <s v="Divorced"/>
    <x v="1331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x v="3"/>
    <s v="Single"/>
    <x v="1234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x v="0"/>
    <s v="Single"/>
    <x v="1332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x v="0"/>
    <s v="Married"/>
    <x v="798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x v="2"/>
    <s v="Divorced"/>
    <x v="1333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x v="0"/>
    <s v="Married"/>
    <x v="1334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x v="2"/>
    <s v="Single"/>
    <x v="1335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x v="2"/>
    <s v="Single"/>
    <x v="1336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x v="2"/>
    <s v="Married"/>
    <x v="1337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x v="2"/>
    <s v="Married"/>
    <x v="1338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x v="0"/>
    <s v="Married"/>
    <x v="1339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x v="1"/>
    <s v="Married"/>
    <x v="717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x v="3"/>
    <s v="Single"/>
    <x v="1340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x v="3"/>
    <s v="Divorced"/>
    <x v="1341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x v="0"/>
    <s v="Married"/>
    <x v="1342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x v="3"/>
    <s v="Single"/>
    <x v="1343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x v="2"/>
    <s v="Single"/>
    <x v="1344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x v="0"/>
    <s v="Married"/>
    <x v="1345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x v="3"/>
    <s v="Married"/>
    <x v="1346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x v="1"/>
    <s v="Married"/>
    <x v="528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x v="1"/>
    <s v="Married"/>
    <x v="1347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x v="2"/>
    <s v="Married"/>
    <x v="1348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44A53-AA80-46A1-9A22-730E05207FF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831CC-53F8-4DCE-B6D8-1431958256DD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F7387-FBE1-4AE1-8829-5DCAD0BF5F28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9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ECD11-F892-4A49-BAA5-80119A1CF38C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18" subtotal="average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00E0-8ABB-46F8-882F-55FEF08E2EC1}">
  <dimension ref="A3:D8"/>
  <sheetViews>
    <sheetView topLeftCell="A2" workbookViewId="0">
      <selection activeCell="A3" sqref="A3"/>
    </sheetView>
  </sheetViews>
  <sheetFormatPr defaultRowHeight="14.5" x14ac:dyDescent="0.35"/>
  <cols>
    <col min="1" max="1" width="22.1796875" bestFit="1" customWidth="1"/>
    <col min="2" max="2" width="15.6328125" bestFit="1" customWidth="1"/>
    <col min="3" max="3" width="6.81640625" bestFit="1" customWidth="1"/>
    <col min="4" max="4" width="10.36328125" bestFit="1" customWidth="1"/>
  </cols>
  <sheetData>
    <row r="3" spans="1:4" x14ac:dyDescent="0.35">
      <c r="A3" s="2" t="s">
        <v>69</v>
      </c>
      <c r="B3" s="2" t="s">
        <v>66</v>
      </c>
    </row>
    <row r="4" spans="1:4" x14ac:dyDescent="0.35">
      <c r="A4" s="2" t="s">
        <v>68</v>
      </c>
      <c r="B4" t="s">
        <v>43</v>
      </c>
      <c r="C4" t="s">
        <v>35</v>
      </c>
      <c r="D4" t="s">
        <v>67</v>
      </c>
    </row>
    <row r="5" spans="1:4" x14ac:dyDescent="0.35">
      <c r="A5" s="3" t="s">
        <v>61</v>
      </c>
      <c r="B5" s="4">
        <v>60561</v>
      </c>
      <c r="C5" s="4">
        <v>15371</v>
      </c>
      <c r="D5" s="4">
        <v>75932</v>
      </c>
    </row>
    <row r="6" spans="1:4" x14ac:dyDescent="0.35">
      <c r="A6" s="3" t="s">
        <v>45</v>
      </c>
      <c r="B6" s="4">
        <v>840934</v>
      </c>
      <c r="C6" s="4">
        <v>126316</v>
      </c>
      <c r="D6" s="4">
        <v>967250</v>
      </c>
    </row>
    <row r="7" spans="1:4" x14ac:dyDescent="0.35">
      <c r="A7" s="3" t="s">
        <v>37</v>
      </c>
      <c r="B7" s="4">
        <v>365605</v>
      </c>
      <c r="C7" s="4">
        <v>97765</v>
      </c>
      <c r="D7" s="4">
        <v>463370</v>
      </c>
    </row>
    <row r="8" spans="1:4" x14ac:dyDescent="0.35">
      <c r="A8" s="3" t="s">
        <v>67</v>
      </c>
      <c r="B8" s="4">
        <v>1267100</v>
      </c>
      <c r="C8" s="4">
        <v>239452</v>
      </c>
      <c r="D8" s="4">
        <v>1506552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99D15-F551-4777-9445-57370330E84F}">
  <dimension ref="A3:D7"/>
  <sheetViews>
    <sheetView workbookViewId="0">
      <selection activeCell="G10" sqref="G10"/>
    </sheetView>
  </sheetViews>
  <sheetFormatPr defaultRowHeight="14.5" x14ac:dyDescent="0.35"/>
  <cols>
    <col min="1" max="1" width="22.1796875" bestFit="1" customWidth="1"/>
    <col min="2" max="2" width="15.6328125" bestFit="1" customWidth="1"/>
    <col min="3" max="3" width="6.81640625" bestFit="1" customWidth="1"/>
    <col min="4" max="4" width="10.36328125" bestFit="1" customWidth="1"/>
  </cols>
  <sheetData>
    <row r="3" spans="1:4" x14ac:dyDescent="0.35">
      <c r="A3" s="2" t="s">
        <v>69</v>
      </c>
      <c r="B3" s="2" t="s">
        <v>66</v>
      </c>
    </row>
    <row r="4" spans="1:4" x14ac:dyDescent="0.35">
      <c r="A4" s="2" t="s">
        <v>68</v>
      </c>
      <c r="B4" t="s">
        <v>43</v>
      </c>
      <c r="C4" t="s">
        <v>35</v>
      </c>
      <c r="D4" t="s">
        <v>67</v>
      </c>
    </row>
    <row r="5" spans="1:4" x14ac:dyDescent="0.35">
      <c r="A5" s="3" t="s">
        <v>43</v>
      </c>
      <c r="B5" s="4">
        <v>973484</v>
      </c>
      <c r="C5" s="4">
        <v>116303</v>
      </c>
      <c r="D5" s="4">
        <v>1089787</v>
      </c>
    </row>
    <row r="6" spans="1:4" x14ac:dyDescent="0.35">
      <c r="A6" s="3" t="s">
        <v>35</v>
      </c>
      <c r="B6" s="4">
        <v>293616</v>
      </c>
      <c r="C6" s="4">
        <v>123149</v>
      </c>
      <c r="D6" s="4">
        <v>416765</v>
      </c>
    </row>
    <row r="7" spans="1:4" x14ac:dyDescent="0.35">
      <c r="A7" s="3" t="s">
        <v>67</v>
      </c>
      <c r="B7" s="4">
        <v>1267100</v>
      </c>
      <c r="C7" s="4">
        <v>239452</v>
      </c>
      <c r="D7" s="4">
        <v>1506552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1178-D742-4BBE-BA9A-58B5A139A8F1}">
  <dimension ref="A3:D9"/>
  <sheetViews>
    <sheetView topLeftCell="A8" workbookViewId="0">
      <selection activeCell="G14" sqref="G14"/>
    </sheetView>
  </sheetViews>
  <sheetFormatPr defaultRowHeight="14.5" x14ac:dyDescent="0.35"/>
  <cols>
    <col min="1" max="1" width="22.1796875" bestFit="1" customWidth="1"/>
    <col min="2" max="2" width="15.6328125" bestFit="1" customWidth="1"/>
    <col min="3" max="3" width="6.81640625" bestFit="1" customWidth="1"/>
    <col min="4" max="4" width="10.36328125" bestFit="1" customWidth="1"/>
  </cols>
  <sheetData>
    <row r="3" spans="1:4" x14ac:dyDescent="0.35">
      <c r="A3" s="2" t="s">
        <v>69</v>
      </c>
      <c r="B3" s="2" t="s">
        <v>66</v>
      </c>
    </row>
    <row r="4" spans="1:4" x14ac:dyDescent="0.35">
      <c r="A4" s="2" t="s">
        <v>68</v>
      </c>
      <c r="B4" t="s">
        <v>43</v>
      </c>
      <c r="C4" t="s">
        <v>35</v>
      </c>
      <c r="D4" t="s">
        <v>67</v>
      </c>
    </row>
    <row r="5" spans="1:4" x14ac:dyDescent="0.35">
      <c r="A5" s="3">
        <v>1</v>
      </c>
      <c r="B5" s="4">
        <v>234071</v>
      </c>
      <c r="C5" s="4">
        <v>71658</v>
      </c>
      <c r="D5" s="4">
        <v>305729</v>
      </c>
    </row>
    <row r="6" spans="1:4" x14ac:dyDescent="0.35">
      <c r="A6" s="3">
        <v>2</v>
      </c>
      <c r="B6" s="4">
        <v>242754</v>
      </c>
      <c r="C6" s="4">
        <v>52482</v>
      </c>
      <c r="D6" s="4">
        <v>295236</v>
      </c>
    </row>
    <row r="7" spans="1:4" x14ac:dyDescent="0.35">
      <c r="A7" s="3">
        <v>3</v>
      </c>
      <c r="B7" s="4">
        <v>388863</v>
      </c>
      <c r="C7" s="4">
        <v>64057</v>
      </c>
      <c r="D7" s="4">
        <v>452920</v>
      </c>
    </row>
    <row r="8" spans="1:4" x14ac:dyDescent="0.35">
      <c r="A8" s="3">
        <v>4</v>
      </c>
      <c r="B8" s="4">
        <v>401412</v>
      </c>
      <c r="C8" s="4">
        <v>51255</v>
      </c>
      <c r="D8" s="4">
        <v>452667</v>
      </c>
    </row>
    <row r="9" spans="1:4" x14ac:dyDescent="0.35">
      <c r="A9" s="3" t="s">
        <v>67</v>
      </c>
      <c r="B9" s="4">
        <v>1267100</v>
      </c>
      <c r="C9" s="4">
        <v>239452</v>
      </c>
      <c r="D9" s="4">
        <v>1506552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FAFA-F17C-4791-9919-E7F85C108A83}">
  <dimension ref="A3:B7"/>
  <sheetViews>
    <sheetView tabSelected="1" workbookViewId="0">
      <selection activeCell="J17" sqref="J17"/>
    </sheetView>
  </sheetViews>
  <sheetFormatPr defaultRowHeight="14.5" x14ac:dyDescent="0.35"/>
  <cols>
    <col min="1" max="1" width="21.36328125" bestFit="1" customWidth="1"/>
    <col min="2" max="2" width="23" bestFit="1" customWidth="1"/>
  </cols>
  <sheetData>
    <row r="3" spans="1:2" x14ac:dyDescent="0.35">
      <c r="A3" s="2" t="s">
        <v>68</v>
      </c>
      <c r="B3" t="s">
        <v>70</v>
      </c>
    </row>
    <row r="4" spans="1:2" x14ac:dyDescent="0.35">
      <c r="A4" s="3" t="s">
        <v>61</v>
      </c>
      <c r="B4" s="4">
        <v>6654.5079365079364</v>
      </c>
    </row>
    <row r="5" spans="1:2" x14ac:dyDescent="0.35">
      <c r="A5" s="3" t="s">
        <v>45</v>
      </c>
      <c r="B5" s="4">
        <v>6281.2528616024974</v>
      </c>
    </row>
    <row r="6" spans="1:2" x14ac:dyDescent="0.35">
      <c r="A6" s="3" t="s">
        <v>37</v>
      </c>
      <c r="B6" s="4">
        <v>6959.17264573991</v>
      </c>
    </row>
    <row r="7" spans="1:2" x14ac:dyDescent="0.35">
      <c r="A7" s="3" t="s">
        <v>67</v>
      </c>
      <c r="B7" s="4">
        <v>6502.931292517007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307E-BB72-40FF-BD0A-04F2128012AF}">
  <dimension ref="A1:AM1471"/>
  <sheetViews>
    <sheetView workbookViewId="0">
      <selection activeCell="E2" sqref="E2"/>
    </sheetView>
  </sheetViews>
  <sheetFormatPr defaultRowHeight="14.5" x14ac:dyDescent="0.35"/>
  <sheetData>
    <row r="1" spans="1:39" ht="43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L1" s="1" t="s">
        <v>62</v>
      </c>
      <c r="AM1">
        <v>1470</v>
      </c>
    </row>
    <row r="2" spans="1:39" ht="72.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L2" s="1" t="s">
        <v>63</v>
      </c>
      <c r="AM2">
        <f>COUNTIF(B2:B1471,"Yes")</f>
        <v>237</v>
      </c>
    </row>
    <row r="3" spans="1:39" ht="43.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L3" s="1" t="s">
        <v>64</v>
      </c>
      <c r="AM3">
        <f>COUNTIF(B2:B1471,"No")</f>
        <v>1233</v>
      </c>
    </row>
    <row r="4" spans="1:39" ht="29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L4" s="1" t="s">
        <v>65</v>
      </c>
      <c r="AM4">
        <f>(COUNTIF(B2:B1471,"Yes")/1470)*100</f>
        <v>16.122448979591837</v>
      </c>
    </row>
    <row r="5" spans="1:39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9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9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9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9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9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9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9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9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9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9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9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PATEL</dc:creator>
  <cp:lastModifiedBy>DIYA PATEL</cp:lastModifiedBy>
  <dcterms:created xsi:type="dcterms:W3CDTF">2026-05-22T12:56:20Z</dcterms:created>
  <dcterms:modified xsi:type="dcterms:W3CDTF">2026-05-22T13:24:26Z</dcterms:modified>
</cp:coreProperties>
</file>