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3320" yWindow="140" windowWidth="28640" windowHeight="16120" tabRatio="500"/>
  </bookViews>
  <sheets>
    <sheet name="VD" sheetId="1" r:id="rId1"/>
    <sheet name="F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4" i="1" l="1"/>
  <c r="S64" i="1"/>
  <c r="R64" i="1"/>
  <c r="Q64" i="1"/>
  <c r="P64" i="1"/>
  <c r="O64" i="1"/>
  <c r="N64" i="1"/>
  <c r="M64" i="1"/>
  <c r="L64" i="1"/>
  <c r="T63" i="1"/>
  <c r="S63" i="1"/>
  <c r="R63" i="1"/>
  <c r="Q63" i="1"/>
  <c r="P63" i="1"/>
  <c r="O63" i="1"/>
  <c r="N63" i="1"/>
  <c r="M63" i="1"/>
  <c r="L63" i="1"/>
  <c r="T58" i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2" i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46" i="1"/>
  <c r="S46" i="1"/>
  <c r="R46" i="1"/>
  <c r="Q46" i="1"/>
  <c r="P46" i="1"/>
  <c r="O46" i="1"/>
  <c r="N46" i="1"/>
  <c r="M46" i="1"/>
  <c r="L46" i="1"/>
  <c r="T45" i="1"/>
  <c r="S45" i="1"/>
  <c r="R45" i="1"/>
  <c r="Q45" i="1"/>
  <c r="P45" i="1"/>
  <c r="O45" i="1"/>
  <c r="N45" i="1"/>
  <c r="M45" i="1"/>
  <c r="L45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1" i="1"/>
  <c r="S31" i="1"/>
  <c r="R31" i="1"/>
  <c r="Q31" i="1"/>
  <c r="P31" i="1"/>
  <c r="O31" i="1"/>
  <c r="N31" i="1"/>
  <c r="M31" i="1"/>
  <c r="L31" i="1"/>
  <c r="T30" i="1"/>
  <c r="S30" i="1"/>
  <c r="R30" i="1"/>
  <c r="Q30" i="1"/>
  <c r="P30" i="1"/>
  <c r="O30" i="1"/>
  <c r="N30" i="1"/>
  <c r="M30" i="1"/>
  <c r="L30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19" i="1"/>
  <c r="S19" i="1"/>
  <c r="R19" i="1"/>
  <c r="Q19" i="1"/>
  <c r="P19" i="1"/>
  <c r="O19" i="1"/>
  <c r="N19" i="1"/>
  <c r="M19" i="1"/>
  <c r="L19" i="1"/>
  <c r="T18" i="1"/>
  <c r="S18" i="1"/>
  <c r="R18" i="1"/>
  <c r="Q18" i="1"/>
  <c r="P18" i="1"/>
  <c r="O18" i="1"/>
  <c r="N18" i="1"/>
  <c r="M18" i="1"/>
  <c r="L18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7" i="1"/>
  <c r="S7" i="1"/>
  <c r="R7" i="1"/>
  <c r="Q7" i="1"/>
  <c r="P7" i="1"/>
  <c r="O7" i="1"/>
  <c r="N7" i="1"/>
  <c r="M7" i="1"/>
  <c r="L7" i="1"/>
  <c r="T6" i="1"/>
  <c r="S6" i="1"/>
  <c r="R6" i="1"/>
  <c r="Q6" i="1"/>
  <c r="P6" i="1"/>
  <c r="O6" i="1"/>
  <c r="N6" i="1"/>
  <c r="M6" i="1"/>
  <c r="L6" i="1"/>
  <c r="T52" i="2"/>
  <c r="T51" i="2"/>
  <c r="T46" i="2"/>
  <c r="T45" i="2"/>
  <c r="T40" i="2"/>
  <c r="T39" i="2"/>
  <c r="T34" i="2"/>
  <c r="T33" i="2"/>
  <c r="T25" i="2"/>
  <c r="T24" i="2"/>
  <c r="T19" i="2"/>
  <c r="T18" i="2"/>
  <c r="T13" i="2"/>
  <c r="T12" i="2"/>
  <c r="T7" i="2"/>
  <c r="T6" i="2"/>
  <c r="S52" i="2"/>
  <c r="R52" i="2"/>
  <c r="Q52" i="2"/>
  <c r="P52" i="2"/>
  <c r="O52" i="2"/>
  <c r="N52" i="2"/>
  <c r="M52" i="2"/>
  <c r="L52" i="2"/>
  <c r="S51" i="2"/>
  <c r="R51" i="2"/>
  <c r="Q51" i="2"/>
  <c r="P51" i="2"/>
  <c r="O51" i="2"/>
  <c r="N51" i="2"/>
  <c r="M51" i="2"/>
  <c r="L51" i="2"/>
  <c r="S46" i="2"/>
  <c r="R46" i="2"/>
  <c r="Q46" i="2"/>
  <c r="P46" i="2"/>
  <c r="O46" i="2"/>
  <c r="N46" i="2"/>
  <c r="M46" i="2"/>
  <c r="L46" i="2"/>
  <c r="S45" i="2"/>
  <c r="R45" i="2"/>
  <c r="Q45" i="2"/>
  <c r="P45" i="2"/>
  <c r="O45" i="2"/>
  <c r="N45" i="2"/>
  <c r="M45" i="2"/>
  <c r="L45" i="2"/>
  <c r="S40" i="2"/>
  <c r="R40" i="2"/>
  <c r="Q40" i="2"/>
  <c r="P40" i="2"/>
  <c r="O40" i="2"/>
  <c r="N40" i="2"/>
  <c r="M40" i="2"/>
  <c r="L40" i="2"/>
  <c r="S39" i="2"/>
  <c r="R39" i="2"/>
  <c r="Q39" i="2"/>
  <c r="P39" i="2"/>
  <c r="O39" i="2"/>
  <c r="N39" i="2"/>
  <c r="M39" i="2"/>
  <c r="L39" i="2"/>
  <c r="S34" i="2"/>
  <c r="R34" i="2"/>
  <c r="Q34" i="2"/>
  <c r="P34" i="2"/>
  <c r="O34" i="2"/>
  <c r="N34" i="2"/>
  <c r="M34" i="2"/>
  <c r="L34" i="2"/>
  <c r="S33" i="2"/>
  <c r="R33" i="2"/>
  <c r="Q33" i="2"/>
  <c r="P33" i="2"/>
  <c r="O33" i="2"/>
  <c r="N33" i="2"/>
  <c r="M33" i="2"/>
  <c r="L33" i="2"/>
  <c r="S25" i="2"/>
  <c r="R25" i="2"/>
  <c r="Q25" i="2"/>
  <c r="P25" i="2"/>
  <c r="O25" i="2"/>
  <c r="N25" i="2"/>
  <c r="M25" i="2"/>
  <c r="L25" i="2"/>
  <c r="S24" i="2"/>
  <c r="R24" i="2"/>
  <c r="Q24" i="2"/>
  <c r="P24" i="2"/>
  <c r="O24" i="2"/>
  <c r="N24" i="2"/>
  <c r="M24" i="2"/>
  <c r="L24" i="2"/>
  <c r="S19" i="2"/>
  <c r="R19" i="2"/>
  <c r="Q19" i="2"/>
  <c r="P19" i="2"/>
  <c r="O19" i="2"/>
  <c r="N19" i="2"/>
  <c r="M19" i="2"/>
  <c r="L19" i="2"/>
  <c r="S18" i="2"/>
  <c r="R18" i="2"/>
  <c r="Q18" i="2"/>
  <c r="P18" i="2"/>
  <c r="O18" i="2"/>
  <c r="N18" i="2"/>
  <c r="M18" i="2"/>
  <c r="L18" i="2"/>
  <c r="S13" i="2"/>
  <c r="R13" i="2"/>
  <c r="Q13" i="2"/>
  <c r="P13" i="2"/>
  <c r="O13" i="2"/>
  <c r="N13" i="2"/>
  <c r="M13" i="2"/>
  <c r="L13" i="2"/>
  <c r="S12" i="2"/>
  <c r="R12" i="2"/>
  <c r="Q12" i="2"/>
  <c r="P12" i="2"/>
  <c r="O12" i="2"/>
  <c r="N12" i="2"/>
  <c r="M12" i="2"/>
  <c r="L12" i="2"/>
  <c r="S7" i="2"/>
  <c r="R7" i="2"/>
  <c r="Q7" i="2"/>
  <c r="P7" i="2"/>
  <c r="O7" i="2"/>
  <c r="N7" i="2"/>
  <c r="M7" i="2"/>
  <c r="L7" i="2"/>
  <c r="S6" i="2"/>
  <c r="R6" i="2"/>
  <c r="Q6" i="2"/>
  <c r="P6" i="2"/>
  <c r="O6" i="2"/>
  <c r="N6" i="2"/>
  <c r="M6" i="2"/>
  <c r="L6" i="2"/>
</calcChain>
</file>

<file path=xl/sharedStrings.xml><?xml version="1.0" encoding="utf-8"?>
<sst xmlns="http://schemas.openxmlformats.org/spreadsheetml/2006/main" count="190" uniqueCount="19">
  <si>
    <t>Area</t>
  </si>
  <si>
    <t>test</t>
  </si>
  <si>
    <t>statistic:</t>
  </si>
  <si>
    <t>P-Value:</t>
  </si>
  <si>
    <t>NA</t>
  </si>
  <si>
    <t>Data</t>
  </si>
  <si>
    <t>file</t>
  </si>
  <si>
    <t>is</t>
  </si>
  <si>
    <t>VD</t>
  </si>
  <si>
    <t>Result</t>
  </si>
  <si>
    <t>table</t>
  </si>
  <si>
    <t>for</t>
  </si>
  <si>
    <t>CORCBM:</t>
  </si>
  <si>
    <t>j</t>
  </si>
  <si>
    <t>=</t>
  </si>
  <si>
    <t>Parameters:</t>
  </si>
  <si>
    <t>StdErrs:</t>
  </si>
  <si>
    <t>CORROC: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</si>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</sst>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/>
    <xf numFmtId="165" fontId="0" fillId="2" borderId="0" xfId="0" applyNumberFormat="1" applyFill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L9" workbookViewId="0">
      <selection activeCell="L6" sqref="L6:T6"/>
    </sheetView>
  </sheetViews>
  <sheetFormatPr baseColWidth="10" defaultRowHeight="15" x14ac:dyDescent="0"/>
  <cols>
    <col min="12" max="12" width="10.83203125" style="7"/>
  </cols>
  <sheetData>
    <row r="1" spans="1:20">
      <c r="A1" t="s">
        <v>5</v>
      </c>
      <c r="B1" t="s">
        <v>6</v>
      </c>
      <c r="C1" t="s">
        <v>7</v>
      </c>
      <c r="D1" t="s">
        <v>8</v>
      </c>
    </row>
    <row r="3" spans="1:20">
      <c r="A3" t="s">
        <v>9</v>
      </c>
      <c r="B3" t="s">
        <v>10</v>
      </c>
      <c r="C3" t="s">
        <v>11</v>
      </c>
      <c r="D3" t="s">
        <v>12</v>
      </c>
    </row>
    <row r="5" spans="1:20">
      <c r="A5" t="s">
        <v>13</v>
      </c>
      <c r="B5" t="s">
        <v>14</v>
      </c>
      <c r="C5">
        <v>1</v>
      </c>
    </row>
    <row r="6" spans="1:20">
      <c r="A6" t="s">
        <v>15</v>
      </c>
      <c r="B6">
        <v>2.5089999999999999</v>
      </c>
      <c r="C6">
        <v>0.95989999999999998</v>
      </c>
      <c r="D6">
        <v>2.669</v>
      </c>
      <c r="E6">
        <v>0.96430000000000005</v>
      </c>
      <c r="F6">
        <v>0.37319999999999998</v>
      </c>
      <c r="G6">
        <v>0.86070000000000002</v>
      </c>
      <c r="H6">
        <v>0.94340000000000002</v>
      </c>
      <c r="I6">
        <v>0.9536</v>
      </c>
      <c r="K6" s="2"/>
      <c r="L6" s="11">
        <f>B6</f>
        <v>2.5089999999999999</v>
      </c>
      <c r="M6" s="6">
        <f>D6</f>
        <v>2.669</v>
      </c>
      <c r="N6" s="6">
        <f>C6</f>
        <v>0.95989999999999998</v>
      </c>
      <c r="O6" s="6">
        <f>E6</f>
        <v>0.96430000000000005</v>
      </c>
      <c r="P6" s="6">
        <f>F6</f>
        <v>0.37319999999999998</v>
      </c>
      <c r="Q6" s="6">
        <f t="shared" ref="Q6:S7" si="0">G6</f>
        <v>0.86070000000000002</v>
      </c>
      <c r="R6" s="6">
        <f t="shared" si="0"/>
        <v>0.94340000000000002</v>
      </c>
      <c r="S6" s="6">
        <f t="shared" si="0"/>
        <v>0.9536</v>
      </c>
      <c r="T6" s="6">
        <f>D8</f>
        <v>0.38540000000000002</v>
      </c>
    </row>
    <row r="7" spans="1:20">
      <c r="A7" t="s">
        <v>16</v>
      </c>
      <c r="B7" s="1">
        <v>0.3054</v>
      </c>
      <c r="C7" s="1">
        <v>3.8949999999999999E-2</v>
      </c>
      <c r="D7" s="1">
        <v>0.35070000000000001</v>
      </c>
      <c r="E7" s="1">
        <v>4.5039999999999997E-2</v>
      </c>
      <c r="F7" s="1">
        <v>0.14760000000000001</v>
      </c>
      <c r="G7" s="1">
        <v>9.2960000000000001E-2</v>
      </c>
      <c r="H7" s="1">
        <v>2.3630000000000002E-2</v>
      </c>
      <c r="I7" s="1">
        <v>2.3990000000000001E-2</v>
      </c>
      <c r="K7" s="4"/>
      <c r="L7" s="9">
        <f>B7</f>
        <v>0.3054</v>
      </c>
      <c r="M7" s="3">
        <f>D7</f>
        <v>0.35070000000000001</v>
      </c>
      <c r="N7" s="3">
        <f>C7</f>
        <v>3.8949999999999999E-2</v>
      </c>
      <c r="O7" s="3">
        <f>E7</f>
        <v>4.5039999999999997E-2</v>
      </c>
      <c r="P7" s="3">
        <f>F7</f>
        <v>0.14760000000000001</v>
      </c>
      <c r="Q7" s="3">
        <f t="shared" si="0"/>
        <v>9.2960000000000001E-2</v>
      </c>
      <c r="R7" s="3">
        <f t="shared" si="0"/>
        <v>2.3630000000000002E-2</v>
      </c>
      <c r="S7" s="3">
        <f t="shared" si="0"/>
        <v>2.3990000000000001E-2</v>
      </c>
      <c r="T7" s="3">
        <f>B9</f>
        <v>0.35</v>
      </c>
    </row>
    <row r="8" spans="1:20">
      <c r="A8" t="s">
        <v>0</v>
      </c>
      <c r="B8" t="s">
        <v>1</v>
      </c>
      <c r="C8" t="s">
        <v>2</v>
      </c>
      <c r="D8">
        <v>0.38540000000000002</v>
      </c>
      <c r="L8" s="10"/>
      <c r="M8" s="5"/>
      <c r="N8" s="5"/>
      <c r="O8" s="5"/>
      <c r="P8" s="5"/>
      <c r="Q8" s="5"/>
      <c r="R8" s="5"/>
      <c r="S8" s="5"/>
    </row>
    <row r="9" spans="1:20">
      <c r="A9" t="s">
        <v>3</v>
      </c>
      <c r="B9">
        <v>0.35</v>
      </c>
      <c r="L9" s="10"/>
      <c r="M9" s="5"/>
      <c r="N9" s="5"/>
      <c r="O9" s="5"/>
      <c r="P9" s="5"/>
      <c r="Q9" s="5"/>
      <c r="R9" s="5"/>
      <c r="S9" s="5"/>
    </row>
    <row r="10" spans="1:20">
      <c r="L10" s="10"/>
      <c r="M10" s="5"/>
      <c r="N10" s="5"/>
      <c r="O10" s="5"/>
      <c r="P10" s="5"/>
      <c r="Q10" s="5"/>
      <c r="R10" s="5"/>
      <c r="S10" s="5"/>
    </row>
    <row r="11" spans="1:20">
      <c r="A11" t="s">
        <v>13</v>
      </c>
      <c r="B11" t="s">
        <v>14</v>
      </c>
      <c r="C11">
        <v>2</v>
      </c>
      <c r="L11" s="10"/>
      <c r="M11" s="5"/>
      <c r="N11" s="5"/>
      <c r="O11" s="5"/>
      <c r="P11" s="5"/>
      <c r="Q11" s="5"/>
      <c r="R11" s="5"/>
      <c r="S11" s="5"/>
    </row>
    <row r="12" spans="1:20">
      <c r="A12" t="s">
        <v>15</v>
      </c>
      <c r="B12">
        <v>2.2280000000000002</v>
      </c>
      <c r="C12">
        <v>0.90849999999999997</v>
      </c>
      <c r="D12">
        <v>2.4279999999999999</v>
      </c>
      <c r="E12">
        <v>1</v>
      </c>
      <c r="F12">
        <v>0.51370000000000005</v>
      </c>
      <c r="G12">
        <v>0.91349999999999998</v>
      </c>
      <c r="H12">
        <v>0.90190000000000003</v>
      </c>
      <c r="I12">
        <v>0.95699999999999996</v>
      </c>
      <c r="L12" s="11">
        <f>B12</f>
        <v>2.2280000000000002</v>
      </c>
      <c r="M12" s="6">
        <f>D12</f>
        <v>2.4279999999999999</v>
      </c>
      <c r="N12" s="6">
        <f>C12</f>
        <v>0.90849999999999997</v>
      </c>
      <c r="O12" s="6">
        <f>E12</f>
        <v>1</v>
      </c>
      <c r="P12" s="6">
        <f>F12</f>
        <v>0.51370000000000005</v>
      </c>
      <c r="Q12" s="6">
        <f t="shared" ref="Q12:S13" si="1">G12</f>
        <v>0.91349999999999998</v>
      </c>
      <c r="R12" s="6">
        <f t="shared" si="1"/>
        <v>0.90190000000000003</v>
      </c>
      <c r="S12" s="6">
        <f t="shared" si="1"/>
        <v>0.95699999999999996</v>
      </c>
      <c r="T12" s="6">
        <f>D14</f>
        <v>0.46839999999999998</v>
      </c>
    </row>
    <row r="13" spans="1:20">
      <c r="A13" t="s">
        <v>16</v>
      </c>
      <c r="B13">
        <v>0.31769999999999998</v>
      </c>
      <c r="C13">
        <v>8.8719999999999993E-2</v>
      </c>
      <c r="D13">
        <v>0.3019</v>
      </c>
      <c r="E13" t="s">
        <v>4</v>
      </c>
      <c r="F13">
        <v>0.2424</v>
      </c>
      <c r="G13">
        <v>8.4089999999999998E-2</v>
      </c>
      <c r="H13">
        <v>4.19E-2</v>
      </c>
      <c r="I13">
        <v>0.1109</v>
      </c>
      <c r="L13" s="9">
        <f>B13</f>
        <v>0.31769999999999998</v>
      </c>
      <c r="M13" s="3">
        <f>D13</f>
        <v>0.3019</v>
      </c>
      <c r="N13" s="3">
        <f>C13</f>
        <v>8.8719999999999993E-2</v>
      </c>
      <c r="O13" s="3" t="str">
        <f>E13</f>
        <v>NA</v>
      </c>
      <c r="P13" s="3">
        <f>F13</f>
        <v>0.2424</v>
      </c>
      <c r="Q13" s="3">
        <f t="shared" si="1"/>
        <v>8.4089999999999998E-2</v>
      </c>
      <c r="R13" s="3">
        <f t="shared" si="1"/>
        <v>4.19E-2</v>
      </c>
      <c r="S13" s="3">
        <f t="shared" si="1"/>
        <v>0.1109</v>
      </c>
      <c r="T13" s="3">
        <f>B15</f>
        <v>0.31969999999999998</v>
      </c>
    </row>
    <row r="14" spans="1:20">
      <c r="A14" t="s">
        <v>0</v>
      </c>
      <c r="B14" t="s">
        <v>1</v>
      </c>
      <c r="C14" t="s">
        <v>2</v>
      </c>
      <c r="D14">
        <v>0.46839999999999998</v>
      </c>
      <c r="L14" s="10"/>
      <c r="M14" s="5"/>
      <c r="N14" s="5"/>
      <c r="O14" s="5"/>
      <c r="P14" s="5"/>
      <c r="Q14" s="5"/>
      <c r="R14" s="5"/>
      <c r="S14" s="5"/>
    </row>
    <row r="15" spans="1:20">
      <c r="A15" t="s">
        <v>3</v>
      </c>
      <c r="B15">
        <v>0.31969999999999998</v>
      </c>
      <c r="L15" s="10"/>
      <c r="M15" s="5"/>
      <c r="N15" s="5"/>
      <c r="O15" s="5"/>
      <c r="P15" s="5"/>
      <c r="Q15" s="5"/>
      <c r="R15" s="5"/>
      <c r="S15" s="5"/>
    </row>
    <row r="16" spans="1:20">
      <c r="L16" s="10"/>
      <c r="M16" s="5"/>
      <c r="N16" s="5"/>
      <c r="O16" s="5"/>
      <c r="P16" s="5"/>
      <c r="Q16" s="5"/>
      <c r="R16" s="5"/>
      <c r="S16" s="5"/>
    </row>
    <row r="17" spans="1:20">
      <c r="A17" t="s">
        <v>13</v>
      </c>
      <c r="B17" t="s">
        <v>14</v>
      </c>
      <c r="C17">
        <v>3</v>
      </c>
      <c r="L17" s="10"/>
      <c r="M17" s="5"/>
      <c r="N17" s="5"/>
      <c r="O17" s="5"/>
      <c r="P17" s="5"/>
      <c r="Q17" s="5"/>
      <c r="R17" s="5"/>
      <c r="S17" s="5"/>
    </row>
    <row r="18" spans="1:20">
      <c r="A18" t="s">
        <v>15</v>
      </c>
      <c r="B18">
        <v>2.1619999999999999</v>
      </c>
      <c r="C18">
        <v>1</v>
      </c>
      <c r="D18">
        <v>2.6389999999999998</v>
      </c>
      <c r="E18">
        <v>0.93269999999999997</v>
      </c>
      <c r="F18">
        <v>0.27289999999999998</v>
      </c>
      <c r="G18">
        <v>0.80279999999999996</v>
      </c>
      <c r="H18">
        <v>0.93679999999999997</v>
      </c>
      <c r="I18">
        <v>0.9375</v>
      </c>
      <c r="L18" s="8">
        <f>B18</f>
        <v>2.1619999999999999</v>
      </c>
      <c r="M18" s="2">
        <f>D18</f>
        <v>2.6389999999999998</v>
      </c>
      <c r="N18" s="6">
        <f>C18</f>
        <v>1</v>
      </c>
      <c r="O18" s="2">
        <f>E18</f>
        <v>0.93269999999999997</v>
      </c>
      <c r="P18" s="2">
        <f>F18</f>
        <v>0.27289999999999998</v>
      </c>
      <c r="Q18" s="2">
        <f t="shared" ref="Q18:S19" si="2">G18</f>
        <v>0.80279999999999996</v>
      </c>
      <c r="R18" s="2">
        <f t="shared" si="2"/>
        <v>0.93679999999999997</v>
      </c>
      <c r="S18" s="2">
        <f t="shared" si="2"/>
        <v>0.9375</v>
      </c>
      <c r="T18" s="2">
        <f>D20</f>
        <v>8.3230000000000005E-3</v>
      </c>
    </row>
    <row r="19" spans="1:20">
      <c r="A19" t="s">
        <v>16</v>
      </c>
      <c r="B19">
        <v>0.26719999999999999</v>
      </c>
      <c r="C19" t="s">
        <v>4</v>
      </c>
      <c r="D19">
        <v>0.33400000000000002</v>
      </c>
      <c r="E19">
        <v>5.1860000000000003E-2</v>
      </c>
      <c r="F19">
        <v>0.1404</v>
      </c>
      <c r="G19">
        <v>0.1062</v>
      </c>
      <c r="H19">
        <v>3.3489999999999999E-2</v>
      </c>
      <c r="I19">
        <v>6.6949999999999996E-2</v>
      </c>
      <c r="L19" s="9">
        <f>B19</f>
        <v>0.26719999999999999</v>
      </c>
      <c r="M19" s="3">
        <f>D19</f>
        <v>0.33400000000000002</v>
      </c>
      <c r="N19" s="3" t="str">
        <f>C19</f>
        <v>NA</v>
      </c>
      <c r="O19" s="3">
        <f>E19</f>
        <v>5.1860000000000003E-2</v>
      </c>
      <c r="P19" s="3">
        <f>F19</f>
        <v>0.1404</v>
      </c>
      <c r="Q19" s="3">
        <f t="shared" si="2"/>
        <v>0.1062</v>
      </c>
      <c r="R19" s="3">
        <f t="shared" si="2"/>
        <v>3.3489999999999999E-2</v>
      </c>
      <c r="S19" s="3">
        <f t="shared" si="2"/>
        <v>6.6949999999999996E-2</v>
      </c>
      <c r="T19" s="3">
        <f>B21</f>
        <v>0.49669999999999997</v>
      </c>
    </row>
    <row r="20" spans="1:20">
      <c r="A20" t="s">
        <v>0</v>
      </c>
      <c r="B20" t="s">
        <v>1</v>
      </c>
      <c r="C20" t="s">
        <v>2</v>
      </c>
      <c r="D20">
        <v>8.3230000000000005E-3</v>
      </c>
      <c r="L20" s="10"/>
      <c r="M20" s="5"/>
      <c r="N20" s="5"/>
      <c r="O20" s="5"/>
      <c r="P20" s="5"/>
      <c r="Q20" s="5"/>
      <c r="R20" s="5"/>
      <c r="S20" s="5"/>
    </row>
    <row r="21" spans="1:20">
      <c r="A21" t="s">
        <v>3</v>
      </c>
      <c r="B21">
        <v>0.49669999999999997</v>
      </c>
      <c r="L21" s="10"/>
      <c r="M21" s="5"/>
      <c r="N21" s="5"/>
      <c r="O21" s="5"/>
      <c r="P21" s="5"/>
      <c r="Q21" s="5"/>
      <c r="R21" s="5"/>
      <c r="S21" s="5"/>
    </row>
    <row r="22" spans="1:20">
      <c r="L22" s="10"/>
      <c r="M22" s="5"/>
      <c r="N22" s="5"/>
      <c r="O22" s="5"/>
      <c r="P22" s="5"/>
      <c r="Q22" s="5"/>
      <c r="R22" s="5"/>
      <c r="S22" s="5"/>
    </row>
    <row r="23" spans="1:20">
      <c r="A23" t="s">
        <v>13</v>
      </c>
      <c r="B23" t="s">
        <v>14</v>
      </c>
      <c r="C23">
        <v>4</v>
      </c>
      <c r="L23" s="10"/>
      <c r="M23" s="5"/>
      <c r="N23" s="5"/>
      <c r="O23" s="5"/>
      <c r="P23" s="5"/>
      <c r="Q23" s="5"/>
      <c r="R23" s="5"/>
      <c r="S23" s="5"/>
    </row>
    <row r="24" spans="1:20">
      <c r="A24" t="s">
        <v>15</v>
      </c>
      <c r="B24">
        <v>4.133</v>
      </c>
      <c r="C24">
        <v>0.95289999999999997</v>
      </c>
      <c r="D24">
        <v>5.0469999999999997</v>
      </c>
      <c r="E24">
        <v>1</v>
      </c>
      <c r="F24">
        <v>0.62160000000000004</v>
      </c>
      <c r="G24">
        <v>0.64670000000000005</v>
      </c>
      <c r="H24">
        <v>0.9748</v>
      </c>
      <c r="I24">
        <v>0.99980000000000002</v>
      </c>
      <c r="L24" s="11">
        <f>B24</f>
        <v>4.133</v>
      </c>
      <c r="M24" s="6">
        <f>D24</f>
        <v>5.0469999999999997</v>
      </c>
      <c r="N24" s="6">
        <f>C24</f>
        <v>0.95289999999999997</v>
      </c>
      <c r="O24" s="6">
        <f>E24</f>
        <v>1</v>
      </c>
      <c r="P24" s="6">
        <f>F24</f>
        <v>0.62160000000000004</v>
      </c>
      <c r="Q24" s="6">
        <f t="shared" ref="Q24:S25" si="3">G24</f>
        <v>0.64670000000000005</v>
      </c>
      <c r="R24" s="6">
        <f t="shared" si="3"/>
        <v>0.9748</v>
      </c>
      <c r="S24" s="6">
        <f t="shared" si="3"/>
        <v>0.99980000000000002</v>
      </c>
      <c r="T24" s="6">
        <f>D26</f>
        <v>0.30449999999999999</v>
      </c>
    </row>
    <row r="25" spans="1:20">
      <c r="A25" t="s">
        <v>16</v>
      </c>
      <c r="B25">
        <v>0.51590000000000003</v>
      </c>
      <c r="C25">
        <v>3.2800000000000003E-2</v>
      </c>
      <c r="D25">
        <v>0.96950000000000003</v>
      </c>
      <c r="E25" t="s">
        <v>4</v>
      </c>
      <c r="F25">
        <v>0.1603</v>
      </c>
      <c r="G25">
        <v>0.22739999999999999</v>
      </c>
      <c r="H25">
        <v>1.644E-2</v>
      </c>
      <c r="I25">
        <v>8.0119999999999997E-2</v>
      </c>
      <c r="L25" s="9">
        <f>B25</f>
        <v>0.51590000000000003</v>
      </c>
      <c r="M25" s="3">
        <f>D25</f>
        <v>0.96950000000000003</v>
      </c>
      <c r="N25" s="3">
        <f>C25</f>
        <v>3.2800000000000003E-2</v>
      </c>
      <c r="O25" s="3" t="str">
        <f>E25</f>
        <v>NA</v>
      </c>
      <c r="P25" s="3">
        <f>F25</f>
        <v>0.1603</v>
      </c>
      <c r="Q25" s="3">
        <f t="shared" si="3"/>
        <v>0.22739999999999999</v>
      </c>
      <c r="R25" s="3">
        <f t="shared" si="3"/>
        <v>1.644E-2</v>
      </c>
      <c r="S25" s="3">
        <f t="shared" si="3"/>
        <v>8.0119999999999997E-2</v>
      </c>
      <c r="T25" s="3">
        <f>B27</f>
        <v>0.38040000000000002</v>
      </c>
    </row>
    <row r="26" spans="1:20">
      <c r="A26" t="s">
        <v>0</v>
      </c>
      <c r="B26" t="s">
        <v>1</v>
      </c>
      <c r="C26" t="s">
        <v>2</v>
      </c>
      <c r="D26">
        <v>0.30449999999999999</v>
      </c>
    </row>
    <row r="27" spans="1:20">
      <c r="A27" t="s">
        <v>3</v>
      </c>
      <c r="B27">
        <v>0.38040000000000002</v>
      </c>
    </row>
    <row r="29" spans="1:20">
      <c r="A29" t="s">
        <v>13</v>
      </c>
      <c r="B29" t="s">
        <v>14</v>
      </c>
      <c r="C29">
        <v>5</v>
      </c>
    </row>
    <row r="30" spans="1:20">
      <c r="A30" t="s">
        <v>15</v>
      </c>
      <c r="B30">
        <v>2.1429999999999998</v>
      </c>
      <c r="C30">
        <v>0.8337</v>
      </c>
      <c r="D30">
        <v>2.7789999999999999</v>
      </c>
      <c r="E30">
        <v>0.96550000000000002</v>
      </c>
      <c r="F30">
        <v>6.7780000000000007E-2</v>
      </c>
      <c r="G30">
        <v>0.8427</v>
      </c>
      <c r="H30">
        <v>0.86280000000000001</v>
      </c>
      <c r="I30">
        <v>0.95889999999999997</v>
      </c>
      <c r="L30" s="11">
        <f>B30</f>
        <v>2.1429999999999998</v>
      </c>
      <c r="M30" s="6">
        <f>D30</f>
        <v>2.7789999999999999</v>
      </c>
      <c r="N30" s="6">
        <f>C30</f>
        <v>0.8337</v>
      </c>
      <c r="O30" s="6">
        <f>E30</f>
        <v>0.96550000000000002</v>
      </c>
      <c r="P30" s="6">
        <f>F30</f>
        <v>6.7780000000000007E-2</v>
      </c>
      <c r="Q30" s="6">
        <f t="shared" ref="Q30:Q31" si="4">G30</f>
        <v>0.8427</v>
      </c>
      <c r="R30" s="6">
        <f t="shared" ref="R30:R31" si="5">H30</f>
        <v>0.86280000000000001</v>
      </c>
      <c r="S30" s="6">
        <f t="shared" ref="S30:S31" si="6">I30</f>
        <v>0.95889999999999997</v>
      </c>
      <c r="T30" s="6">
        <f>D32</f>
        <v>2.5379999999999998</v>
      </c>
    </row>
    <row r="31" spans="1:20">
      <c r="A31" t="s">
        <v>16</v>
      </c>
      <c r="B31">
        <v>0.27929999999999999</v>
      </c>
      <c r="C31">
        <v>7.3330000000000006E-2</v>
      </c>
      <c r="D31">
        <v>0.32540000000000002</v>
      </c>
      <c r="E31">
        <v>3.4180000000000002E-2</v>
      </c>
      <c r="F31">
        <v>0.1633</v>
      </c>
      <c r="G31">
        <v>8.4860000000000005E-2</v>
      </c>
      <c r="H31">
        <v>3.6909999999999998E-2</v>
      </c>
      <c r="I31">
        <v>2.0219999999999998E-2</v>
      </c>
      <c r="L31" s="9">
        <f>B31</f>
        <v>0.27929999999999999</v>
      </c>
      <c r="M31" s="3">
        <f>D31</f>
        <v>0.32540000000000002</v>
      </c>
      <c r="N31" s="3">
        <f>C31</f>
        <v>7.3330000000000006E-2</v>
      </c>
      <c r="O31" s="3">
        <f>E31</f>
        <v>3.4180000000000002E-2</v>
      </c>
      <c r="P31" s="3">
        <f>F31</f>
        <v>0.1633</v>
      </c>
      <c r="Q31" s="3">
        <f t="shared" si="4"/>
        <v>8.4860000000000005E-2</v>
      </c>
      <c r="R31" s="3">
        <f t="shared" si="5"/>
        <v>3.6909999999999998E-2</v>
      </c>
      <c r="S31" s="3">
        <f t="shared" si="6"/>
        <v>2.0219999999999998E-2</v>
      </c>
      <c r="T31" s="3">
        <f>B33</f>
        <v>5.568E-3</v>
      </c>
    </row>
    <row r="32" spans="1:20">
      <c r="A32" t="s">
        <v>0</v>
      </c>
      <c r="B32" t="s">
        <v>1</v>
      </c>
      <c r="C32" t="s">
        <v>2</v>
      </c>
      <c r="D32">
        <v>2.5379999999999998</v>
      </c>
    </row>
    <row r="33" spans="1:20">
      <c r="A33" t="s">
        <v>3</v>
      </c>
      <c r="B33">
        <v>5.568E-3</v>
      </c>
    </row>
    <row r="36" spans="1:20">
      <c r="A36" t="s">
        <v>9</v>
      </c>
      <c r="B36" t="s">
        <v>10</v>
      </c>
      <c r="C36" t="s">
        <v>11</v>
      </c>
      <c r="D36" t="s">
        <v>17</v>
      </c>
    </row>
    <row r="38" spans="1:20">
      <c r="A38" t="s">
        <v>13</v>
      </c>
      <c r="B38" t="s">
        <v>14</v>
      </c>
      <c r="C38">
        <v>1</v>
      </c>
    </row>
    <row r="39" spans="1:20">
      <c r="A39" t="s">
        <v>15</v>
      </c>
      <c r="B39">
        <v>1.716</v>
      </c>
      <c r="C39">
        <v>0.55049999999999999</v>
      </c>
      <c r="D39">
        <v>1.873</v>
      </c>
      <c r="E39">
        <v>0.5272</v>
      </c>
      <c r="F39">
        <v>0.33189999999999997</v>
      </c>
      <c r="G39">
        <v>0.79820000000000002</v>
      </c>
      <c r="H39">
        <v>0.93359999999999999</v>
      </c>
      <c r="I39">
        <v>0.95130000000000003</v>
      </c>
      <c r="L39" s="11">
        <f>B39</f>
        <v>1.716</v>
      </c>
      <c r="M39" s="6">
        <f>D39</f>
        <v>1.873</v>
      </c>
      <c r="N39" s="6">
        <f>C39</f>
        <v>0.55049999999999999</v>
      </c>
      <c r="O39" s="6">
        <f>E39</f>
        <v>0.5272</v>
      </c>
      <c r="P39" s="6">
        <f>F39</f>
        <v>0.33189999999999997</v>
      </c>
      <c r="Q39" s="6">
        <f t="shared" ref="Q39:Q40" si="7">G39</f>
        <v>0.79820000000000002</v>
      </c>
      <c r="R39" s="6">
        <f t="shared" ref="R39:R40" si="8">H39</f>
        <v>0.93359999999999999</v>
      </c>
      <c r="S39" s="6">
        <f t="shared" ref="S39:S40" si="9">I39</f>
        <v>0.95130000000000003</v>
      </c>
      <c r="T39" s="6">
        <f>D41</f>
        <v>0.70250000000000001</v>
      </c>
    </row>
    <row r="40" spans="1:20">
      <c r="A40" t="s">
        <v>16</v>
      </c>
      <c r="B40">
        <v>0.34649999999999997</v>
      </c>
      <c r="C40">
        <v>0.1915</v>
      </c>
      <c r="D40">
        <v>0.33450000000000002</v>
      </c>
      <c r="E40">
        <v>0.17050000000000001</v>
      </c>
      <c r="F40">
        <v>0.1447</v>
      </c>
      <c r="G40">
        <v>9.3090000000000006E-2</v>
      </c>
      <c r="H40">
        <v>3.6150000000000002E-2</v>
      </c>
      <c r="I40">
        <v>2.7959999999999999E-2</v>
      </c>
      <c r="L40" s="9">
        <f>B40</f>
        <v>0.34649999999999997</v>
      </c>
      <c r="M40" s="3">
        <f>D40</f>
        <v>0.33450000000000002</v>
      </c>
      <c r="N40" s="3">
        <f>C40</f>
        <v>0.1915</v>
      </c>
      <c r="O40" s="3">
        <f>E40</f>
        <v>0.17050000000000001</v>
      </c>
      <c r="P40" s="3">
        <f>F40</f>
        <v>0.1447</v>
      </c>
      <c r="Q40" s="3">
        <f t="shared" si="7"/>
        <v>9.3090000000000006E-2</v>
      </c>
      <c r="R40" s="3">
        <f t="shared" si="8"/>
        <v>3.6150000000000002E-2</v>
      </c>
      <c r="S40" s="3">
        <f t="shared" si="9"/>
        <v>2.7959999999999999E-2</v>
      </c>
      <c r="T40" s="3">
        <f>B42</f>
        <v>0.2412</v>
      </c>
    </row>
    <row r="41" spans="1:20">
      <c r="A41" t="s">
        <v>0</v>
      </c>
      <c r="B41" t="s">
        <v>1</v>
      </c>
      <c r="C41" t="s">
        <v>2</v>
      </c>
      <c r="D41">
        <v>0.70250000000000001</v>
      </c>
      <c r="L41" s="10"/>
      <c r="M41" s="5"/>
      <c r="N41" s="5"/>
      <c r="O41" s="5"/>
      <c r="P41" s="5"/>
      <c r="Q41" s="5"/>
      <c r="R41" s="5"/>
      <c r="S41" s="5"/>
    </row>
    <row r="42" spans="1:20">
      <c r="A42" t="s">
        <v>3</v>
      </c>
      <c r="B42">
        <v>0.2412</v>
      </c>
      <c r="L42" s="10"/>
      <c r="M42" s="5"/>
      <c r="N42" s="5"/>
      <c r="O42" s="5"/>
      <c r="P42" s="5"/>
      <c r="Q42" s="5"/>
      <c r="R42" s="5"/>
      <c r="S42" s="5"/>
    </row>
    <row r="43" spans="1:20">
      <c r="L43" s="10"/>
      <c r="M43" s="5"/>
      <c r="N43" s="5"/>
      <c r="O43" s="5"/>
      <c r="P43" s="5"/>
      <c r="Q43" s="5"/>
      <c r="R43" s="5"/>
      <c r="S43" s="5"/>
    </row>
    <row r="44" spans="1:20">
      <c r="A44" t="s">
        <v>13</v>
      </c>
      <c r="B44" t="s">
        <v>14</v>
      </c>
      <c r="C44">
        <v>2</v>
      </c>
      <c r="L44" s="10"/>
      <c r="M44" s="5"/>
      <c r="N44" s="5"/>
      <c r="O44" s="5"/>
      <c r="P44" s="5"/>
      <c r="Q44" s="5"/>
      <c r="R44" s="5"/>
      <c r="S44" s="5"/>
    </row>
    <row r="45" spans="1:20">
      <c r="A45" t="s">
        <v>15</v>
      </c>
      <c r="B45">
        <v>1.4390000000000001</v>
      </c>
      <c r="C45">
        <v>0.57730000000000004</v>
      </c>
      <c r="D45">
        <v>1.6659999999999999</v>
      </c>
      <c r="E45">
        <v>0.46710000000000002</v>
      </c>
      <c r="F45">
        <v>0.4526</v>
      </c>
      <c r="G45">
        <v>0.86009999999999998</v>
      </c>
      <c r="H45">
        <v>0.89370000000000005</v>
      </c>
      <c r="I45">
        <v>0.93440000000000001</v>
      </c>
      <c r="L45" s="11">
        <f>B45</f>
        <v>1.4390000000000001</v>
      </c>
      <c r="M45" s="6">
        <f>D45</f>
        <v>1.6659999999999999</v>
      </c>
      <c r="N45" s="6">
        <f>C45</f>
        <v>0.57730000000000004</v>
      </c>
      <c r="O45" s="6">
        <f>E45</f>
        <v>0.46710000000000002</v>
      </c>
      <c r="P45" s="6">
        <f>F45</f>
        <v>0.4526</v>
      </c>
      <c r="Q45" s="6">
        <f t="shared" ref="Q45:Q46" si="10">G45</f>
        <v>0.86009999999999998</v>
      </c>
      <c r="R45" s="6">
        <f t="shared" ref="R45:R46" si="11">H45</f>
        <v>0.89370000000000005</v>
      </c>
      <c r="S45" s="6">
        <f t="shared" ref="S45:S46" si="12">I45</f>
        <v>0.93440000000000001</v>
      </c>
      <c r="T45" s="6">
        <f>D47</f>
        <v>0.90649999999999997</v>
      </c>
    </row>
    <row r="46" spans="1:20">
      <c r="A46" t="s">
        <v>16</v>
      </c>
      <c r="B46">
        <v>0.43120000000000003</v>
      </c>
      <c r="C46">
        <v>0.251</v>
      </c>
      <c r="D46">
        <v>0.31569999999999998</v>
      </c>
      <c r="E46">
        <v>0.14849999999999999</v>
      </c>
      <c r="F46">
        <v>0.21360000000000001</v>
      </c>
      <c r="G46">
        <v>6.5740000000000007E-2</v>
      </c>
      <c r="H46">
        <v>6.1949999999999998E-2</v>
      </c>
      <c r="I46">
        <v>3.424E-2</v>
      </c>
      <c r="L46" s="9">
        <f>B46</f>
        <v>0.43120000000000003</v>
      </c>
      <c r="M46" s="3">
        <f>D46</f>
        <v>0.31569999999999998</v>
      </c>
      <c r="N46" s="3">
        <f>C46</f>
        <v>0.251</v>
      </c>
      <c r="O46" s="3">
        <f>E46</f>
        <v>0.14849999999999999</v>
      </c>
      <c r="P46" s="3">
        <f>F46</f>
        <v>0.21360000000000001</v>
      </c>
      <c r="Q46" s="3">
        <f t="shared" si="10"/>
        <v>6.5740000000000007E-2</v>
      </c>
      <c r="R46" s="3">
        <f t="shared" si="11"/>
        <v>6.1949999999999998E-2</v>
      </c>
      <c r="S46" s="3">
        <f t="shared" si="12"/>
        <v>3.424E-2</v>
      </c>
      <c r="T46" s="3">
        <f>B48</f>
        <v>0.18229999999999999</v>
      </c>
    </row>
    <row r="47" spans="1:20">
      <c r="A47" t="s">
        <v>0</v>
      </c>
      <c r="B47" t="s">
        <v>1</v>
      </c>
      <c r="C47" t="s">
        <v>2</v>
      </c>
      <c r="D47">
        <v>0.90649999999999997</v>
      </c>
      <c r="L47" s="10"/>
      <c r="M47" s="5"/>
      <c r="N47" s="5"/>
      <c r="O47" s="5"/>
      <c r="P47" s="5"/>
      <c r="Q47" s="5"/>
      <c r="R47" s="5"/>
      <c r="S47" s="5"/>
    </row>
    <row r="48" spans="1:20">
      <c r="A48" t="s">
        <v>3</v>
      </c>
      <c r="B48">
        <v>0.18229999999999999</v>
      </c>
      <c r="L48" s="10"/>
      <c r="M48" s="5"/>
      <c r="N48" s="5"/>
      <c r="O48" s="5"/>
      <c r="P48" s="5"/>
      <c r="Q48" s="5"/>
      <c r="R48" s="5"/>
      <c r="S48" s="5"/>
    </row>
    <row r="49" spans="1:20">
      <c r="L49" s="10"/>
      <c r="M49" s="5"/>
      <c r="N49" s="5"/>
      <c r="O49" s="5"/>
      <c r="P49" s="5"/>
      <c r="Q49" s="5"/>
      <c r="R49" s="5"/>
      <c r="S49" s="5"/>
    </row>
    <row r="50" spans="1:20">
      <c r="A50" t="s">
        <v>13</v>
      </c>
      <c r="B50" t="s">
        <v>14</v>
      </c>
      <c r="C50">
        <v>3</v>
      </c>
      <c r="L50" s="10"/>
      <c r="M50" s="5"/>
      <c r="N50" s="5"/>
      <c r="O50" s="5"/>
      <c r="P50" s="5"/>
      <c r="Q50" s="5"/>
      <c r="R50" s="5"/>
      <c r="S50" s="5"/>
    </row>
    <row r="51" spans="1:20">
      <c r="A51" t="s">
        <v>15</v>
      </c>
      <c r="B51">
        <v>1.7270000000000001</v>
      </c>
      <c r="C51">
        <v>0.6</v>
      </c>
      <c r="D51">
        <v>1.62</v>
      </c>
      <c r="E51">
        <v>0.45639999999999997</v>
      </c>
      <c r="F51">
        <v>0.25409999999999999</v>
      </c>
      <c r="G51">
        <v>0.81969999999999998</v>
      </c>
      <c r="H51">
        <v>0.93069999999999997</v>
      </c>
      <c r="I51">
        <v>0.92969999999999997</v>
      </c>
      <c r="L51" s="11">
        <f>B51</f>
        <v>1.7270000000000001</v>
      </c>
      <c r="M51" s="6">
        <f>D51</f>
        <v>1.62</v>
      </c>
      <c r="N51" s="6">
        <f>C51</f>
        <v>0.6</v>
      </c>
      <c r="O51" s="6">
        <f>E51</f>
        <v>0.45639999999999997</v>
      </c>
      <c r="P51" s="6">
        <f>F51</f>
        <v>0.25409999999999999</v>
      </c>
      <c r="Q51" s="6">
        <f t="shared" ref="Q51:Q52" si="13">G51</f>
        <v>0.81969999999999998</v>
      </c>
      <c r="R51" s="6">
        <f t="shared" ref="R51:R52" si="14">H51</f>
        <v>0.93069999999999997</v>
      </c>
      <c r="S51" s="6">
        <f t="shared" ref="S51:S52" si="15">I51</f>
        <v>0.92969999999999997</v>
      </c>
      <c r="T51" s="6">
        <f>D53</f>
        <v>3.9309999999999998E-2</v>
      </c>
    </row>
    <row r="52" spans="1:20">
      <c r="A52" t="s">
        <v>16</v>
      </c>
      <c r="B52">
        <v>0.31940000000000002</v>
      </c>
      <c r="C52">
        <v>0.1923</v>
      </c>
      <c r="D52">
        <v>0.29199999999999998</v>
      </c>
      <c r="E52">
        <v>0.14580000000000001</v>
      </c>
      <c r="F52">
        <v>0.1371</v>
      </c>
      <c r="G52">
        <v>9.1929999999999998E-2</v>
      </c>
      <c r="H52">
        <v>3.4360000000000002E-2</v>
      </c>
      <c r="I52">
        <v>3.3700000000000001E-2</v>
      </c>
      <c r="L52" s="9">
        <f>B52</f>
        <v>0.31940000000000002</v>
      </c>
      <c r="M52" s="3">
        <f>D52</f>
        <v>0.29199999999999998</v>
      </c>
      <c r="N52" s="3">
        <f>C52</f>
        <v>0.1923</v>
      </c>
      <c r="O52" s="3">
        <f>E52</f>
        <v>0.14580000000000001</v>
      </c>
      <c r="P52" s="3">
        <f>F52</f>
        <v>0.1371</v>
      </c>
      <c r="Q52" s="3">
        <f t="shared" si="13"/>
        <v>9.1929999999999998E-2</v>
      </c>
      <c r="R52" s="3">
        <f t="shared" si="14"/>
        <v>3.4360000000000002E-2</v>
      </c>
      <c r="S52" s="3">
        <f t="shared" si="15"/>
        <v>3.3700000000000001E-2</v>
      </c>
      <c r="T52" s="3">
        <f>B54</f>
        <v>0.48430000000000001</v>
      </c>
    </row>
    <row r="53" spans="1:20">
      <c r="A53" t="s">
        <v>0</v>
      </c>
      <c r="B53" t="s">
        <v>1</v>
      </c>
      <c r="C53" t="s">
        <v>2</v>
      </c>
      <c r="D53">
        <v>3.9309999999999998E-2</v>
      </c>
      <c r="L53" s="10"/>
      <c r="M53" s="5"/>
      <c r="N53" s="5"/>
      <c r="O53" s="5"/>
      <c r="P53" s="5"/>
      <c r="Q53" s="5"/>
      <c r="R53" s="5"/>
      <c r="S53" s="5"/>
    </row>
    <row r="54" spans="1:20">
      <c r="A54" t="s">
        <v>3</v>
      </c>
      <c r="B54">
        <v>0.48430000000000001</v>
      </c>
      <c r="L54" s="10"/>
      <c r="M54" s="5"/>
      <c r="N54" s="5"/>
      <c r="O54" s="5"/>
      <c r="P54" s="5"/>
      <c r="Q54" s="5"/>
      <c r="R54" s="5"/>
      <c r="S54" s="5"/>
    </row>
    <row r="55" spans="1:20">
      <c r="L55" s="10"/>
      <c r="M55" s="5"/>
      <c r="N55" s="5"/>
      <c r="O55" s="5"/>
      <c r="P55" s="5"/>
      <c r="Q55" s="5"/>
      <c r="R55" s="5"/>
      <c r="S55" s="5"/>
    </row>
    <row r="56" spans="1:20">
      <c r="A56" t="s">
        <v>13</v>
      </c>
      <c r="B56" t="s">
        <v>14</v>
      </c>
      <c r="C56">
        <v>4</v>
      </c>
      <c r="L56" s="10"/>
      <c r="M56" s="5"/>
      <c r="N56" s="5"/>
      <c r="O56" s="5"/>
      <c r="P56" s="5"/>
      <c r="Q56" s="5"/>
      <c r="R56" s="5"/>
      <c r="S56" s="5"/>
    </row>
    <row r="57" spans="1:20">
      <c r="A57" t="s">
        <v>15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L57" s="8" t="str">
        <f>B57</f>
        <v>NA</v>
      </c>
      <c r="M57" s="2" t="str">
        <f>D57</f>
        <v>NA</v>
      </c>
      <c r="N57" s="2" t="str">
        <f>C57</f>
        <v>NA</v>
      </c>
      <c r="O57" s="2" t="str">
        <f>E57</f>
        <v>NA</v>
      </c>
      <c r="P57" s="2" t="str">
        <f>F57</f>
        <v>NA</v>
      </c>
      <c r="Q57" s="2" t="str">
        <f t="shared" ref="Q57:Q58" si="16">G57</f>
        <v>NA</v>
      </c>
      <c r="R57" s="2" t="str">
        <f t="shared" ref="R57:R58" si="17">H57</f>
        <v>NA</v>
      </c>
      <c r="S57" s="2" t="str">
        <f t="shared" ref="S57:S58" si="18">I57</f>
        <v>NA</v>
      </c>
      <c r="T57" s="2" t="str">
        <f>D59</f>
        <v>NA</v>
      </c>
    </row>
    <row r="58" spans="1:20">
      <c r="A58" t="s">
        <v>16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L58" s="9" t="str">
        <f>B58</f>
        <v>NA</v>
      </c>
      <c r="M58" s="3" t="str">
        <f>D58</f>
        <v>NA</v>
      </c>
      <c r="N58" s="3" t="str">
        <f>C58</f>
        <v>NA</v>
      </c>
      <c r="O58" s="3" t="str">
        <f>E58</f>
        <v>NA</v>
      </c>
      <c r="P58" s="3" t="str">
        <f>F58</f>
        <v>NA</v>
      </c>
      <c r="Q58" s="3" t="str">
        <f t="shared" si="16"/>
        <v>NA</v>
      </c>
      <c r="R58" s="3" t="str">
        <f t="shared" si="17"/>
        <v>NA</v>
      </c>
      <c r="S58" s="3" t="str">
        <f t="shared" si="18"/>
        <v>NA</v>
      </c>
      <c r="T58" s="3" t="str">
        <f>B60</f>
        <v>NA</v>
      </c>
    </row>
    <row r="59" spans="1:20">
      <c r="A59" t="s">
        <v>0</v>
      </c>
      <c r="B59" t="s">
        <v>1</v>
      </c>
      <c r="C59" t="s">
        <v>2</v>
      </c>
      <c r="D59" t="s">
        <v>4</v>
      </c>
    </row>
    <row r="60" spans="1:20">
      <c r="A60" t="s">
        <v>3</v>
      </c>
      <c r="B60" t="s">
        <v>4</v>
      </c>
    </row>
    <row r="62" spans="1:20">
      <c r="A62" t="s">
        <v>13</v>
      </c>
      <c r="B62" t="s">
        <v>14</v>
      </c>
      <c r="C62">
        <v>5</v>
      </c>
    </row>
    <row r="63" spans="1:20">
      <c r="A63" t="s">
        <v>15</v>
      </c>
      <c r="B63">
        <v>1.091</v>
      </c>
      <c r="C63">
        <v>0.4592</v>
      </c>
      <c r="D63">
        <v>1.7070000000000001</v>
      </c>
      <c r="E63">
        <v>0.3916</v>
      </c>
      <c r="F63">
        <v>8.5999999999999993E-2</v>
      </c>
      <c r="G63">
        <v>0.59899999999999998</v>
      </c>
      <c r="H63">
        <v>0.83930000000000005</v>
      </c>
      <c r="I63">
        <v>0.94399999999999995</v>
      </c>
      <c r="L63" s="11">
        <f>B63</f>
        <v>1.091</v>
      </c>
      <c r="M63" s="6">
        <f>D63</f>
        <v>1.7070000000000001</v>
      </c>
      <c r="N63" s="6">
        <f>C63</f>
        <v>0.4592</v>
      </c>
      <c r="O63" s="6">
        <f>E63</f>
        <v>0.3916</v>
      </c>
      <c r="P63" s="6">
        <f>F63</f>
        <v>8.5999999999999993E-2</v>
      </c>
      <c r="Q63" s="6">
        <f t="shared" ref="Q63:Q64" si="19">G63</f>
        <v>0.59899999999999998</v>
      </c>
      <c r="R63" s="6">
        <f t="shared" ref="R63:R64" si="20">H63</f>
        <v>0.83930000000000005</v>
      </c>
      <c r="S63" s="6">
        <f t="shared" ref="S63:S64" si="21">I63</f>
        <v>0.94399999999999995</v>
      </c>
      <c r="T63" s="6">
        <f>D65</f>
        <v>2.2570000000000001</v>
      </c>
    </row>
    <row r="64" spans="1:20">
      <c r="A64" t="s">
        <v>16</v>
      </c>
      <c r="B64">
        <v>0.2457</v>
      </c>
      <c r="C64">
        <v>0.13469999999999999</v>
      </c>
      <c r="D64">
        <v>0.30690000000000001</v>
      </c>
      <c r="E64">
        <v>0.1603</v>
      </c>
      <c r="F64">
        <v>0.15609999999999999</v>
      </c>
      <c r="G64">
        <v>0.1341</v>
      </c>
      <c r="H64">
        <v>5.194E-2</v>
      </c>
      <c r="I64">
        <v>3.0779999999999998E-2</v>
      </c>
      <c r="L64" s="9">
        <f>B64</f>
        <v>0.2457</v>
      </c>
      <c r="M64" s="3">
        <f>D64</f>
        <v>0.30690000000000001</v>
      </c>
      <c r="N64" s="3">
        <f>C64</f>
        <v>0.13469999999999999</v>
      </c>
      <c r="O64" s="3">
        <f>E64</f>
        <v>0.1603</v>
      </c>
      <c r="P64" s="3">
        <f>F64</f>
        <v>0.15609999999999999</v>
      </c>
      <c r="Q64" s="3">
        <f t="shared" si="19"/>
        <v>0.1341</v>
      </c>
      <c r="R64" s="3">
        <f t="shared" si="20"/>
        <v>5.194E-2</v>
      </c>
      <c r="S64" s="3">
        <f t="shared" si="21"/>
        <v>3.0779999999999998E-2</v>
      </c>
      <c r="T64" s="3">
        <f>B66</f>
        <v>1.1990000000000001E-2</v>
      </c>
    </row>
    <row r="65" spans="1:4">
      <c r="A65" t="s">
        <v>0</v>
      </c>
      <c r="B65" t="s">
        <v>1</v>
      </c>
      <c r="C65" t="s">
        <v>2</v>
      </c>
      <c r="D65">
        <v>2.2570000000000001</v>
      </c>
    </row>
    <row r="66" spans="1:4">
      <c r="A66" t="s">
        <v>3</v>
      </c>
      <c r="B66">
        <v>1.1990000000000001E-2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F1" workbookViewId="0">
      <selection activeCell="L6" sqref="L6:T25"/>
    </sheetView>
  </sheetViews>
  <sheetFormatPr baseColWidth="10" defaultRowHeight="15" x14ac:dyDescent="0"/>
  <cols>
    <col min="12" max="19" width="10.83203125" style="5"/>
  </cols>
  <sheetData>
    <row r="1" spans="1:20">
      <c r="A1" t="s">
        <v>5</v>
      </c>
      <c r="B1" t="s">
        <v>6</v>
      </c>
      <c r="C1" t="s">
        <v>7</v>
      </c>
      <c r="D1" t="s">
        <v>18</v>
      </c>
    </row>
    <row r="3" spans="1:20">
      <c r="A3" t="s">
        <v>9</v>
      </c>
      <c r="B3" t="s">
        <v>10</v>
      </c>
      <c r="C3" t="s">
        <v>11</v>
      </c>
      <c r="D3" t="s">
        <v>12</v>
      </c>
    </row>
    <row r="5" spans="1:20">
      <c r="A5" t="s">
        <v>13</v>
      </c>
      <c r="B5" t="s">
        <v>14</v>
      </c>
      <c r="C5">
        <v>1</v>
      </c>
    </row>
    <row r="6" spans="1:20">
      <c r="A6" t="s">
        <v>15</v>
      </c>
      <c r="B6">
        <v>2.0099999999999998</v>
      </c>
      <c r="C6">
        <v>0.88480000000000003</v>
      </c>
      <c r="D6">
        <v>1.798</v>
      </c>
      <c r="E6">
        <v>0.91849999999999998</v>
      </c>
      <c r="F6">
        <v>0.58440000000000003</v>
      </c>
      <c r="G6">
        <v>0.76449999999999996</v>
      </c>
      <c r="H6">
        <v>0.87370000000000003</v>
      </c>
      <c r="I6">
        <v>0.86570000000000003</v>
      </c>
      <c r="L6" s="2">
        <f>B6</f>
        <v>2.0099999999999998</v>
      </c>
      <c r="M6" s="2">
        <f>D6</f>
        <v>1.798</v>
      </c>
      <c r="N6" s="2">
        <f>C6</f>
        <v>0.88480000000000003</v>
      </c>
      <c r="O6" s="2">
        <f>E6</f>
        <v>0.91849999999999998</v>
      </c>
      <c r="P6" s="2">
        <f>F6</f>
        <v>0.58440000000000003</v>
      </c>
      <c r="Q6" s="2">
        <f t="shared" ref="Q6:S6" si="0">G6</f>
        <v>0.76449999999999996</v>
      </c>
      <c r="R6" s="2">
        <f t="shared" si="0"/>
        <v>0.87370000000000003</v>
      </c>
      <c r="S6" s="2">
        <f t="shared" si="0"/>
        <v>0.86570000000000003</v>
      </c>
      <c r="T6" s="2">
        <f>D8</f>
        <v>0.2034</v>
      </c>
    </row>
    <row r="7" spans="1:20">
      <c r="A7" t="s">
        <v>16</v>
      </c>
      <c r="B7">
        <v>0.30120000000000002</v>
      </c>
      <c r="C7">
        <v>6.1940000000000002E-2</v>
      </c>
      <c r="D7">
        <v>0.28870000000000001</v>
      </c>
      <c r="E7">
        <v>6.6409999999999997E-2</v>
      </c>
      <c r="F7">
        <v>0.14369999999999999</v>
      </c>
      <c r="G7">
        <v>0.10639999999999999</v>
      </c>
      <c r="H7">
        <v>3.6790000000000003E-2</v>
      </c>
      <c r="I7">
        <v>3.9750000000000001E-2</v>
      </c>
      <c r="L7" s="3">
        <f>B7</f>
        <v>0.30120000000000002</v>
      </c>
      <c r="M7" s="3">
        <f>D7</f>
        <v>0.28870000000000001</v>
      </c>
      <c r="N7" s="3">
        <f>C7</f>
        <v>6.1940000000000002E-2</v>
      </c>
      <c r="O7" s="3">
        <f>E7</f>
        <v>6.6409999999999997E-2</v>
      </c>
      <c r="P7" s="3">
        <f>F7</f>
        <v>0.14369999999999999</v>
      </c>
      <c r="Q7" s="3">
        <f t="shared" ref="Q7" si="1">G7</f>
        <v>0.10639999999999999</v>
      </c>
      <c r="R7" s="3">
        <f t="shared" ref="R7" si="2">H7</f>
        <v>3.6790000000000003E-2</v>
      </c>
      <c r="S7" s="3">
        <f t="shared" ref="S7" si="3">I7</f>
        <v>3.9750000000000001E-2</v>
      </c>
      <c r="T7" s="3">
        <f>B9</f>
        <v>0.4194</v>
      </c>
    </row>
    <row r="8" spans="1:20">
      <c r="A8" t="s">
        <v>0</v>
      </c>
      <c r="B8" t="s">
        <v>1</v>
      </c>
      <c r="C8" t="s">
        <v>2</v>
      </c>
      <c r="D8">
        <v>0.2034</v>
      </c>
    </row>
    <row r="9" spans="1:20">
      <c r="A9" t="s">
        <v>3</v>
      </c>
      <c r="B9">
        <v>0.4194</v>
      </c>
    </row>
    <row r="11" spans="1:20">
      <c r="A11" t="s">
        <v>13</v>
      </c>
      <c r="B11" t="s">
        <v>14</v>
      </c>
      <c r="C11">
        <v>2</v>
      </c>
    </row>
    <row r="12" spans="1:20">
      <c r="A12" t="s">
        <v>15</v>
      </c>
      <c r="B12">
        <v>2.0459999999999998</v>
      </c>
      <c r="C12">
        <v>0.91800000000000004</v>
      </c>
      <c r="D12">
        <v>1.58</v>
      </c>
      <c r="E12">
        <v>1</v>
      </c>
      <c r="F12">
        <v>0.65880000000000005</v>
      </c>
      <c r="G12">
        <v>0.48980000000000001</v>
      </c>
      <c r="H12">
        <v>0.8911</v>
      </c>
      <c r="I12">
        <v>0.86799999999999999</v>
      </c>
      <c r="L12" s="2">
        <f>B12</f>
        <v>2.0459999999999998</v>
      </c>
      <c r="M12" s="2">
        <f>D12</f>
        <v>1.58</v>
      </c>
      <c r="N12" s="2">
        <f>C12</f>
        <v>0.91800000000000004</v>
      </c>
      <c r="O12" s="2">
        <f>E12</f>
        <v>1</v>
      </c>
      <c r="P12" s="2">
        <f>F12</f>
        <v>0.65880000000000005</v>
      </c>
      <c r="Q12" s="2">
        <f t="shared" ref="Q12:Q13" si="4">G12</f>
        <v>0.48980000000000001</v>
      </c>
      <c r="R12" s="2">
        <f t="shared" ref="R12:R13" si="5">H12</f>
        <v>0.8911</v>
      </c>
      <c r="S12" s="2">
        <f t="shared" ref="S12:S13" si="6">I12</f>
        <v>0.86799999999999999</v>
      </c>
      <c r="T12" s="2">
        <f>D14</f>
        <v>0.36020000000000002</v>
      </c>
    </row>
    <row r="13" spans="1:20">
      <c r="A13" t="s">
        <v>16</v>
      </c>
      <c r="B13">
        <v>0.33789999999999998</v>
      </c>
      <c r="C13">
        <v>6.4839999999999995E-2</v>
      </c>
      <c r="D13">
        <v>0.26150000000000001</v>
      </c>
      <c r="E13" t="s">
        <v>4</v>
      </c>
      <c r="F13">
        <v>0.1391</v>
      </c>
      <c r="G13">
        <v>0.1769</v>
      </c>
      <c r="H13">
        <v>3.8010000000000002E-2</v>
      </c>
      <c r="I13">
        <v>6.2590000000000007E-2</v>
      </c>
      <c r="L13" s="3">
        <f>B13</f>
        <v>0.33789999999999998</v>
      </c>
      <c r="M13" s="3">
        <f>D13</f>
        <v>0.26150000000000001</v>
      </c>
      <c r="N13" s="3">
        <f>C13</f>
        <v>6.4839999999999995E-2</v>
      </c>
      <c r="O13" s="3" t="str">
        <f>E13</f>
        <v>NA</v>
      </c>
      <c r="P13" s="3">
        <f>F13</f>
        <v>0.1391</v>
      </c>
      <c r="Q13" s="3">
        <f t="shared" si="4"/>
        <v>0.1769</v>
      </c>
      <c r="R13" s="3">
        <f t="shared" si="5"/>
        <v>3.8010000000000002E-2</v>
      </c>
      <c r="S13" s="3">
        <f t="shared" si="6"/>
        <v>6.2590000000000007E-2</v>
      </c>
      <c r="T13" s="3">
        <f>B15</f>
        <v>0.3594</v>
      </c>
    </row>
    <row r="14" spans="1:20">
      <c r="A14" t="s">
        <v>0</v>
      </c>
      <c r="B14" t="s">
        <v>1</v>
      </c>
      <c r="C14" t="s">
        <v>2</v>
      </c>
      <c r="D14">
        <v>0.36020000000000002</v>
      </c>
    </row>
    <row r="15" spans="1:20">
      <c r="A15" t="s">
        <v>3</v>
      </c>
      <c r="B15">
        <v>0.3594</v>
      </c>
    </row>
    <row r="17" spans="1:20">
      <c r="A17" t="s">
        <v>13</v>
      </c>
      <c r="B17" t="s">
        <v>14</v>
      </c>
      <c r="C17">
        <v>3</v>
      </c>
    </row>
    <row r="18" spans="1:20">
      <c r="A18" t="s">
        <v>15</v>
      </c>
      <c r="B18">
        <v>1.857</v>
      </c>
      <c r="C18">
        <v>0.97299999999999998</v>
      </c>
      <c r="D18">
        <v>1.9790000000000001</v>
      </c>
      <c r="E18">
        <v>0.86160000000000003</v>
      </c>
      <c r="F18">
        <v>0.61770000000000003</v>
      </c>
      <c r="G18">
        <v>0.88849999999999996</v>
      </c>
      <c r="H18">
        <v>0.89449999999999996</v>
      </c>
      <c r="I18">
        <v>0.86119999999999997</v>
      </c>
      <c r="L18" s="2">
        <f>B18</f>
        <v>1.857</v>
      </c>
      <c r="M18" s="2">
        <f>D18</f>
        <v>1.9790000000000001</v>
      </c>
      <c r="N18" s="6">
        <f>C18</f>
        <v>0.97299999999999998</v>
      </c>
      <c r="O18" s="2">
        <f>E18</f>
        <v>0.86160000000000003</v>
      </c>
      <c r="P18" s="2">
        <f>F18</f>
        <v>0.61770000000000003</v>
      </c>
      <c r="Q18" s="2">
        <f t="shared" ref="Q18:Q19" si="7">G18</f>
        <v>0.88849999999999996</v>
      </c>
      <c r="R18" s="2">
        <f t="shared" ref="R18:R19" si="8">H18</f>
        <v>0.89449999999999996</v>
      </c>
      <c r="S18" s="2">
        <f t="shared" ref="S18:S19" si="9">I18</f>
        <v>0.86119999999999997</v>
      </c>
      <c r="T18" s="2">
        <f>D20</f>
        <v>0.90110000000000001</v>
      </c>
    </row>
    <row r="19" spans="1:20">
      <c r="A19" t="s">
        <v>16</v>
      </c>
      <c r="B19">
        <v>0.26300000000000001</v>
      </c>
      <c r="C19">
        <v>2.6859999999999998E-2</v>
      </c>
      <c r="D19">
        <v>0.28749999999999998</v>
      </c>
      <c r="E19">
        <v>5.9450000000000003E-2</v>
      </c>
      <c r="F19">
        <v>0.13919999999999999</v>
      </c>
      <c r="G19">
        <v>5.8299999999999998E-2</v>
      </c>
      <c r="H19">
        <v>3.2770000000000001E-2</v>
      </c>
      <c r="I19">
        <v>3.6540000000000003E-2</v>
      </c>
      <c r="L19" s="3">
        <f>B19</f>
        <v>0.26300000000000001</v>
      </c>
      <c r="M19" s="3">
        <f>D19</f>
        <v>0.28749999999999998</v>
      </c>
      <c r="N19" s="3">
        <f>C19</f>
        <v>2.6859999999999998E-2</v>
      </c>
      <c r="O19" s="3">
        <f>E19</f>
        <v>5.9450000000000003E-2</v>
      </c>
      <c r="P19" s="3">
        <f>F19</f>
        <v>0.13919999999999999</v>
      </c>
      <c r="Q19" s="3">
        <f t="shared" si="7"/>
        <v>5.8299999999999998E-2</v>
      </c>
      <c r="R19" s="3">
        <f t="shared" si="8"/>
        <v>3.2770000000000001E-2</v>
      </c>
      <c r="S19" s="3">
        <f t="shared" si="9"/>
        <v>3.6540000000000003E-2</v>
      </c>
      <c r="T19" s="3">
        <f>B21</f>
        <v>0.18379999999999999</v>
      </c>
    </row>
    <row r="20" spans="1:20">
      <c r="A20" t="s">
        <v>0</v>
      </c>
      <c r="B20" t="s">
        <v>1</v>
      </c>
      <c r="C20" t="s">
        <v>2</v>
      </c>
      <c r="D20">
        <v>0.90110000000000001</v>
      </c>
    </row>
    <row r="21" spans="1:20">
      <c r="A21" t="s">
        <v>3</v>
      </c>
      <c r="B21">
        <v>0.18379999999999999</v>
      </c>
    </row>
    <row r="23" spans="1:20">
      <c r="A23" t="s">
        <v>13</v>
      </c>
      <c r="B23" t="s">
        <v>14</v>
      </c>
      <c r="C23">
        <v>4</v>
      </c>
    </row>
    <row r="24" spans="1:20">
      <c r="A24" t="s">
        <v>15</v>
      </c>
      <c r="B24">
        <v>1.506</v>
      </c>
      <c r="C24">
        <v>0.91269999999999996</v>
      </c>
      <c r="D24">
        <v>1.6379999999999999</v>
      </c>
      <c r="E24">
        <v>0.86519999999999997</v>
      </c>
      <c r="F24">
        <v>0.76970000000000005</v>
      </c>
      <c r="G24">
        <v>0.95720000000000005</v>
      </c>
      <c r="H24">
        <v>0.82540000000000002</v>
      </c>
      <c r="I24">
        <v>0.82579999999999998</v>
      </c>
      <c r="L24" s="2">
        <f>B24</f>
        <v>1.506</v>
      </c>
      <c r="M24" s="2">
        <f>D24</f>
        <v>1.6379999999999999</v>
      </c>
      <c r="N24" s="2">
        <f>C24</f>
        <v>0.91269999999999996</v>
      </c>
      <c r="O24" s="2">
        <f>E24</f>
        <v>0.86519999999999997</v>
      </c>
      <c r="P24" s="2">
        <f>F24</f>
        <v>0.76970000000000005</v>
      </c>
      <c r="Q24" s="2">
        <f t="shared" ref="Q24:Q25" si="10">G24</f>
        <v>0.95720000000000005</v>
      </c>
      <c r="R24" s="2">
        <f t="shared" ref="R24:R25" si="11">H24</f>
        <v>0.82540000000000002</v>
      </c>
      <c r="S24" s="2">
        <f t="shared" ref="S24:S25" si="12">I24</f>
        <v>0.82579999999999998</v>
      </c>
      <c r="T24" s="2">
        <f>D26</f>
        <v>1.0919999999999999E-2</v>
      </c>
    </row>
    <row r="25" spans="1:20">
      <c r="A25" t="s">
        <v>16</v>
      </c>
      <c r="B25">
        <v>0.2495</v>
      </c>
      <c r="C25">
        <v>6.2759999999999996E-2</v>
      </c>
      <c r="D25">
        <v>0.2581</v>
      </c>
      <c r="E25">
        <v>5.8799999999999998E-2</v>
      </c>
      <c r="F25">
        <v>0.1128</v>
      </c>
      <c r="G25">
        <v>3.1690000000000003E-2</v>
      </c>
      <c r="H25">
        <v>4.3249999999999997E-2</v>
      </c>
      <c r="I25">
        <v>3.9989999999999998E-2</v>
      </c>
      <c r="L25" s="3">
        <f>B25</f>
        <v>0.2495</v>
      </c>
      <c r="M25" s="3">
        <f>D25</f>
        <v>0.2581</v>
      </c>
      <c r="N25" s="3">
        <f>C25</f>
        <v>6.2759999999999996E-2</v>
      </c>
      <c r="O25" s="3">
        <f>E25</f>
        <v>5.8799999999999998E-2</v>
      </c>
      <c r="P25" s="3">
        <f>F25</f>
        <v>0.1128</v>
      </c>
      <c r="Q25" s="3">
        <f t="shared" si="10"/>
        <v>3.1690000000000003E-2</v>
      </c>
      <c r="R25" s="3">
        <f t="shared" si="11"/>
        <v>4.3249999999999997E-2</v>
      </c>
      <c r="S25" s="3">
        <f t="shared" si="12"/>
        <v>3.9989999999999998E-2</v>
      </c>
      <c r="T25" s="3">
        <f>B27</f>
        <v>0.49559999999999998</v>
      </c>
    </row>
    <row r="26" spans="1:20">
      <c r="A26" t="s">
        <v>0</v>
      </c>
      <c r="B26" t="s">
        <v>1</v>
      </c>
      <c r="C26" t="s">
        <v>2</v>
      </c>
      <c r="D26">
        <v>1.0919999999999999E-2</v>
      </c>
    </row>
    <row r="27" spans="1:20">
      <c r="A27" t="s">
        <v>3</v>
      </c>
      <c r="B27">
        <v>0.49559999999999998</v>
      </c>
    </row>
    <row r="30" spans="1:20">
      <c r="A30" t="s">
        <v>9</v>
      </c>
      <c r="B30" t="s">
        <v>10</v>
      </c>
      <c r="C30" t="s">
        <v>11</v>
      </c>
      <c r="D30" t="s">
        <v>17</v>
      </c>
    </row>
    <row r="32" spans="1:20">
      <c r="A32" t="s">
        <v>13</v>
      </c>
      <c r="B32" t="s">
        <v>14</v>
      </c>
      <c r="C32">
        <v>1</v>
      </c>
    </row>
    <row r="33" spans="1:20">
      <c r="A33" t="s">
        <v>15</v>
      </c>
      <c r="B33">
        <v>1.2310000000000001</v>
      </c>
      <c r="C33">
        <v>0.50429999999999997</v>
      </c>
      <c r="D33">
        <v>1.284</v>
      </c>
      <c r="E33">
        <v>0.63329999999999997</v>
      </c>
      <c r="F33">
        <v>0.51290000000000002</v>
      </c>
      <c r="G33">
        <v>0.61570000000000003</v>
      </c>
      <c r="H33">
        <v>0.86409999999999998</v>
      </c>
      <c r="I33">
        <v>0.86109999999999998</v>
      </c>
      <c r="L33" s="2">
        <f>B33</f>
        <v>1.2310000000000001</v>
      </c>
      <c r="M33" s="2">
        <f>D33</f>
        <v>1.284</v>
      </c>
      <c r="N33" s="2">
        <f>C33</f>
        <v>0.50429999999999997</v>
      </c>
      <c r="O33" s="2">
        <f>E33</f>
        <v>0.63329999999999997</v>
      </c>
      <c r="P33" s="2">
        <f>F33</f>
        <v>0.51290000000000002</v>
      </c>
      <c r="Q33" s="2">
        <f t="shared" ref="Q33:Q34" si="13">G33</f>
        <v>0.61570000000000003</v>
      </c>
      <c r="R33" s="2">
        <f t="shared" ref="R33:R34" si="14">H33</f>
        <v>0.86409999999999998</v>
      </c>
      <c r="S33" s="2">
        <f t="shared" ref="S33:S34" si="15">I33</f>
        <v>0.86109999999999998</v>
      </c>
      <c r="T33" s="2">
        <f>D35</f>
        <v>7.8950000000000006E-2</v>
      </c>
    </row>
    <row r="34" spans="1:20">
      <c r="A34" t="s">
        <v>16</v>
      </c>
      <c r="B34">
        <v>0.2049</v>
      </c>
      <c r="C34">
        <v>0.12759999999999999</v>
      </c>
      <c r="D34">
        <v>0.22209999999999999</v>
      </c>
      <c r="E34">
        <v>0.15340000000000001</v>
      </c>
      <c r="F34">
        <v>0.15129999999999999</v>
      </c>
      <c r="G34">
        <v>0.104</v>
      </c>
      <c r="H34">
        <v>3.9190000000000003E-2</v>
      </c>
      <c r="I34">
        <v>4.1070000000000002E-2</v>
      </c>
      <c r="L34" s="3">
        <f>B34</f>
        <v>0.2049</v>
      </c>
      <c r="M34" s="3">
        <f>D34</f>
        <v>0.22209999999999999</v>
      </c>
      <c r="N34" s="3">
        <f>C34</f>
        <v>0.12759999999999999</v>
      </c>
      <c r="O34" s="3">
        <f>E34</f>
        <v>0.15340000000000001</v>
      </c>
      <c r="P34" s="3">
        <f>F34</f>
        <v>0.15129999999999999</v>
      </c>
      <c r="Q34" s="3">
        <f t="shared" si="13"/>
        <v>0.104</v>
      </c>
      <c r="R34" s="3">
        <f t="shared" si="14"/>
        <v>3.9190000000000003E-2</v>
      </c>
      <c r="S34" s="3">
        <f t="shared" si="15"/>
        <v>4.1070000000000002E-2</v>
      </c>
      <c r="T34" s="3">
        <f>B36</f>
        <v>0.46850000000000003</v>
      </c>
    </row>
    <row r="35" spans="1:20">
      <c r="A35" t="s">
        <v>0</v>
      </c>
      <c r="B35" t="s">
        <v>1</v>
      </c>
      <c r="C35" t="s">
        <v>2</v>
      </c>
      <c r="D35">
        <v>7.8950000000000006E-2</v>
      </c>
    </row>
    <row r="36" spans="1:20">
      <c r="A36" t="s">
        <v>3</v>
      </c>
      <c r="B36">
        <v>0.46850000000000003</v>
      </c>
    </row>
    <row r="38" spans="1:20">
      <c r="A38" t="s">
        <v>13</v>
      </c>
      <c r="B38" t="s">
        <v>14</v>
      </c>
      <c r="C38">
        <v>2</v>
      </c>
    </row>
    <row r="39" spans="1:20">
      <c r="A39" t="s">
        <v>15</v>
      </c>
      <c r="B39">
        <v>1.456</v>
      </c>
      <c r="C39">
        <v>0.5988</v>
      </c>
      <c r="D39">
        <v>1.4379999999999999</v>
      </c>
      <c r="E39">
        <v>0.79820000000000002</v>
      </c>
      <c r="F39">
        <v>0.62429999999999997</v>
      </c>
      <c r="G39">
        <v>0.4345</v>
      </c>
      <c r="H39">
        <v>0.89419999999999999</v>
      </c>
      <c r="I39">
        <v>0.86939999999999995</v>
      </c>
      <c r="L39" s="2">
        <f>B39</f>
        <v>1.456</v>
      </c>
      <c r="M39" s="2">
        <f>D39</f>
        <v>1.4379999999999999</v>
      </c>
      <c r="N39" s="2">
        <f>C39</f>
        <v>0.5988</v>
      </c>
      <c r="O39" s="2">
        <f>E39</f>
        <v>0.79820000000000002</v>
      </c>
      <c r="P39" s="2">
        <f>F39</f>
        <v>0.62429999999999997</v>
      </c>
      <c r="Q39" s="2">
        <f t="shared" ref="Q39:Q40" si="16">G39</f>
        <v>0.4345</v>
      </c>
      <c r="R39" s="2">
        <f t="shared" ref="R39:R40" si="17">H39</f>
        <v>0.89419999999999999</v>
      </c>
      <c r="S39" s="2">
        <f t="shared" ref="S39:S40" si="18">I39</f>
        <v>0.86939999999999995</v>
      </c>
      <c r="T39" s="2">
        <f>D41</f>
        <v>0.62949999999999995</v>
      </c>
    </row>
    <row r="40" spans="1:20">
      <c r="A40" t="s">
        <v>16</v>
      </c>
      <c r="B40">
        <v>0.23780000000000001</v>
      </c>
      <c r="C40">
        <v>0.17649999999999999</v>
      </c>
      <c r="D40">
        <v>0.29360000000000003</v>
      </c>
      <c r="E40">
        <v>0.25590000000000002</v>
      </c>
      <c r="F40">
        <v>0.14410000000000001</v>
      </c>
      <c r="G40">
        <v>0.15310000000000001</v>
      </c>
      <c r="H40">
        <v>3.712E-2</v>
      </c>
      <c r="I40">
        <v>4.8529999999999997E-2</v>
      </c>
      <c r="L40" s="3">
        <f>B40</f>
        <v>0.23780000000000001</v>
      </c>
      <c r="M40" s="3">
        <f>D40</f>
        <v>0.29360000000000003</v>
      </c>
      <c r="N40" s="3">
        <f>C40</f>
        <v>0.17649999999999999</v>
      </c>
      <c r="O40" s="3">
        <f>E40</f>
        <v>0.25590000000000002</v>
      </c>
      <c r="P40" s="3">
        <f>F40</f>
        <v>0.14410000000000001</v>
      </c>
      <c r="Q40" s="3">
        <f t="shared" si="16"/>
        <v>0.15310000000000001</v>
      </c>
      <c r="R40" s="3">
        <f t="shared" si="17"/>
        <v>3.712E-2</v>
      </c>
      <c r="S40" s="3">
        <f t="shared" si="18"/>
        <v>4.8529999999999997E-2</v>
      </c>
      <c r="T40" s="3">
        <f>B42</f>
        <v>0.26450000000000001</v>
      </c>
    </row>
    <row r="41" spans="1:20">
      <c r="A41" t="s">
        <v>0</v>
      </c>
      <c r="B41" t="s">
        <v>1</v>
      </c>
      <c r="C41" t="s">
        <v>2</v>
      </c>
      <c r="D41">
        <v>0.62949999999999995</v>
      </c>
    </row>
    <row r="42" spans="1:20">
      <c r="A42" t="s">
        <v>3</v>
      </c>
      <c r="B42">
        <v>0.26450000000000001</v>
      </c>
    </row>
    <row r="44" spans="1:20">
      <c r="A44" t="s">
        <v>13</v>
      </c>
      <c r="B44" t="s">
        <v>14</v>
      </c>
      <c r="C44">
        <v>3</v>
      </c>
    </row>
    <row r="45" spans="1:20">
      <c r="A45" t="s">
        <v>15</v>
      </c>
      <c r="B45">
        <v>1.4219999999999999</v>
      </c>
      <c r="C45">
        <v>0.70209999999999995</v>
      </c>
      <c r="D45">
        <v>1.1559999999999999</v>
      </c>
      <c r="E45">
        <v>0.48099999999999998</v>
      </c>
      <c r="F45">
        <v>0.5857</v>
      </c>
      <c r="G45">
        <v>0.73229999999999995</v>
      </c>
      <c r="H45">
        <v>0.87770000000000004</v>
      </c>
      <c r="I45">
        <v>0.85119999999999996</v>
      </c>
      <c r="L45" s="3">
        <f>B45</f>
        <v>1.4219999999999999</v>
      </c>
      <c r="M45" s="3">
        <f>D45</f>
        <v>1.1559999999999999</v>
      </c>
      <c r="N45" s="6">
        <f>C45</f>
        <v>0.70209999999999995</v>
      </c>
      <c r="O45" s="6">
        <f>E45</f>
        <v>0.48099999999999998</v>
      </c>
      <c r="P45" s="6">
        <f>F45</f>
        <v>0.5857</v>
      </c>
      <c r="Q45" s="6">
        <f t="shared" ref="Q45:Q46" si="19">G45</f>
        <v>0.73229999999999995</v>
      </c>
      <c r="R45" s="6">
        <f t="shared" ref="R45:R46" si="20">H45</f>
        <v>0.87770000000000004</v>
      </c>
      <c r="S45" s="6">
        <f t="shared" ref="S45:S46" si="21">I45</f>
        <v>0.85119999999999996</v>
      </c>
      <c r="T45" s="6">
        <f>D47</f>
        <v>0.75290000000000001</v>
      </c>
    </row>
    <row r="46" spans="1:20">
      <c r="A46" t="s">
        <v>16</v>
      </c>
      <c r="B46">
        <v>0.24740000000000001</v>
      </c>
      <c r="C46">
        <v>0.17119999999999999</v>
      </c>
      <c r="D46">
        <v>0.19700000000000001</v>
      </c>
      <c r="E46">
        <v>0.1166</v>
      </c>
      <c r="F46">
        <v>0.1474</v>
      </c>
      <c r="G46">
        <v>7.7979999999999994E-2</v>
      </c>
      <c r="H46">
        <v>4.0559999999999999E-2</v>
      </c>
      <c r="I46">
        <v>4.0529999999999997E-2</v>
      </c>
      <c r="L46" s="3">
        <f>B46</f>
        <v>0.24740000000000001</v>
      </c>
      <c r="M46" s="3">
        <f>D46</f>
        <v>0.19700000000000001</v>
      </c>
      <c r="N46" s="3">
        <f>C46</f>
        <v>0.17119999999999999</v>
      </c>
      <c r="O46" s="3">
        <f>E46</f>
        <v>0.1166</v>
      </c>
      <c r="P46" s="3">
        <f>F46</f>
        <v>0.1474</v>
      </c>
      <c r="Q46" s="3">
        <f t="shared" si="19"/>
        <v>7.7979999999999994E-2</v>
      </c>
      <c r="R46" s="3">
        <f t="shared" si="20"/>
        <v>4.0559999999999999E-2</v>
      </c>
      <c r="S46" s="3">
        <f t="shared" si="21"/>
        <v>4.0529999999999997E-2</v>
      </c>
      <c r="T46" s="3">
        <f>B48</f>
        <v>0.2258</v>
      </c>
    </row>
    <row r="47" spans="1:20">
      <c r="A47" t="s">
        <v>0</v>
      </c>
      <c r="B47" t="s">
        <v>1</v>
      </c>
      <c r="C47" t="s">
        <v>2</v>
      </c>
      <c r="D47">
        <v>0.75290000000000001</v>
      </c>
    </row>
    <row r="48" spans="1:20">
      <c r="A48" t="s">
        <v>3</v>
      </c>
      <c r="B48">
        <v>0.2258</v>
      </c>
    </row>
    <row r="50" spans="1:20">
      <c r="A50" t="s">
        <v>13</v>
      </c>
      <c r="B50" t="s">
        <v>14</v>
      </c>
      <c r="C50">
        <v>4</v>
      </c>
    </row>
    <row r="51" spans="1:20">
      <c r="A51" t="s">
        <v>15</v>
      </c>
      <c r="B51">
        <v>1.2090000000000001</v>
      </c>
      <c r="C51">
        <v>0.73719999999999997</v>
      </c>
      <c r="D51">
        <v>1.018</v>
      </c>
      <c r="E51">
        <v>0.49940000000000001</v>
      </c>
      <c r="F51">
        <v>0.70130000000000003</v>
      </c>
      <c r="G51">
        <v>0.82609999999999995</v>
      </c>
      <c r="H51">
        <v>0.83479999999999999</v>
      </c>
      <c r="I51">
        <v>0.81869999999999998</v>
      </c>
      <c r="L51" s="2">
        <f>B51</f>
        <v>1.2090000000000001</v>
      </c>
      <c r="M51" s="2">
        <f>D51</f>
        <v>1.018</v>
      </c>
      <c r="N51" s="2">
        <f>C51</f>
        <v>0.73719999999999997</v>
      </c>
      <c r="O51" s="2">
        <f>E51</f>
        <v>0.49940000000000001</v>
      </c>
      <c r="P51" s="2">
        <f>F51</f>
        <v>0.70130000000000003</v>
      </c>
      <c r="Q51" s="2">
        <f t="shared" ref="Q51:Q52" si="22">G51</f>
        <v>0.82609999999999995</v>
      </c>
      <c r="R51" s="2">
        <f t="shared" ref="R51:R52" si="23">H51</f>
        <v>0.83479999999999999</v>
      </c>
      <c r="S51" s="2">
        <f t="shared" ref="S51:S52" si="24">I51</f>
        <v>0.81869999999999998</v>
      </c>
      <c r="T51" s="6">
        <f>D53</f>
        <v>0.39019999999999999</v>
      </c>
    </row>
    <row r="52" spans="1:20">
      <c r="A52" t="s">
        <v>16</v>
      </c>
      <c r="B52">
        <v>0.29099999999999998</v>
      </c>
      <c r="C52">
        <v>0.2495</v>
      </c>
      <c r="D52">
        <v>0.23549999999999999</v>
      </c>
      <c r="E52">
        <v>0.17</v>
      </c>
      <c r="F52">
        <v>0.1361</v>
      </c>
      <c r="G52">
        <v>6.157E-2</v>
      </c>
      <c r="H52">
        <v>5.5500000000000001E-2</v>
      </c>
      <c r="I52">
        <v>5.2679999999999998E-2</v>
      </c>
      <c r="L52" s="3">
        <f>B52</f>
        <v>0.29099999999999998</v>
      </c>
      <c r="M52" s="3">
        <f>D52</f>
        <v>0.23549999999999999</v>
      </c>
      <c r="N52" s="3">
        <f>C52</f>
        <v>0.2495</v>
      </c>
      <c r="O52" s="3">
        <f>E52</f>
        <v>0.17</v>
      </c>
      <c r="P52" s="3">
        <f>F52</f>
        <v>0.1361</v>
      </c>
      <c r="Q52" s="3">
        <f t="shared" si="22"/>
        <v>6.157E-2</v>
      </c>
      <c r="R52" s="3">
        <f t="shared" si="23"/>
        <v>5.5500000000000001E-2</v>
      </c>
      <c r="S52" s="3">
        <f t="shared" si="24"/>
        <v>5.2679999999999998E-2</v>
      </c>
      <c r="T52" s="3">
        <f>B54</f>
        <v>0.34820000000000001</v>
      </c>
    </row>
    <row r="53" spans="1:20">
      <c r="A53" t="s">
        <v>0</v>
      </c>
      <c r="B53" t="s">
        <v>1</v>
      </c>
      <c r="C53" t="s">
        <v>2</v>
      </c>
      <c r="D53">
        <v>0.39019999999999999</v>
      </c>
    </row>
    <row r="54" spans="1:20">
      <c r="A54" t="s">
        <v>3</v>
      </c>
      <c r="B54">
        <v>0.34820000000000001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VD</vt:lpstr>
      <vt:lpstr>FR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Prasad Chakraborty</dc:creator>
  <cp:lastModifiedBy>Dev Prasad Chakraborty</cp:lastModifiedBy>
  <dcterms:created xsi:type="dcterms:W3CDTF">2016-11-16T14:10:03Z</dcterms:created>
  <dcterms:modified xsi:type="dcterms:W3CDTF">2016-11-16T19:37:28Z</dcterms:modified>
</cp:coreProperties>
</file>